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dione\Desktop\MAJ 2025\MDIONE 2025\"/>
    </mc:Choice>
  </mc:AlternateContent>
  <workbookProtection lockStructure="1"/>
  <bookViews>
    <workbookView xWindow="0" yWindow="0" windowWidth="18015" windowHeight="7845" tabRatio="903" activeTab="6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68" r:id="rId16"/>
    <sheet name="Note 5" sheetId="69" r:id="rId17"/>
    <sheet name="Note 6" sheetId="27" r:id="rId18"/>
    <sheet name="Note 7" sheetId="70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71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1">'Fiche de renseignement R1'!$A$1:$AN$84</definedName>
    <definedName name="_xlnm.Print_Area" localSheetId="52">'Note 35'!$A$1:$D$28</definedName>
    <definedName name="_xlnm.Print_Area" localSheetId="16">'Note 5'!$A:$H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54" l="1"/>
  <c r="P16" i="54"/>
  <c r="P14" i="54"/>
  <c r="P13" i="54"/>
  <c r="P17" i="54" l="1"/>
</calcChain>
</file>

<file path=xl/sharedStrings.xml><?xml version="1.0" encoding="utf-8"?>
<sst xmlns="http://schemas.openxmlformats.org/spreadsheetml/2006/main" count="2642" uniqueCount="1590">
  <si>
    <t>ACTIF</t>
  </si>
  <si>
    <t>PASSIF</t>
  </si>
  <si>
    <t>Brut</t>
  </si>
  <si>
    <t>Net</t>
  </si>
  <si>
    <t>CA</t>
  </si>
  <si>
    <t>CAPITAL</t>
  </si>
  <si>
    <t>CB</t>
  </si>
  <si>
    <t>AD</t>
  </si>
  <si>
    <t>CD</t>
  </si>
  <si>
    <t>AE</t>
  </si>
  <si>
    <t>CE</t>
  </si>
  <si>
    <t>AF</t>
  </si>
  <si>
    <t>CF</t>
  </si>
  <si>
    <t>Réserves indisponibles</t>
  </si>
  <si>
    <t>AG</t>
  </si>
  <si>
    <t>CG</t>
  </si>
  <si>
    <t>AH</t>
  </si>
  <si>
    <t>Autres immobilisations incorporelles</t>
  </si>
  <si>
    <t>CH</t>
  </si>
  <si>
    <t>Report à nouveau</t>
  </si>
  <si>
    <t>AI</t>
  </si>
  <si>
    <t>AJ</t>
  </si>
  <si>
    <t>AK</t>
  </si>
  <si>
    <t>CL</t>
  </si>
  <si>
    <t>Subventions d'investissement</t>
  </si>
  <si>
    <t>AL</t>
  </si>
  <si>
    <t>CM</t>
  </si>
  <si>
    <t>Provisions réglementées et fonds assimilés</t>
  </si>
  <si>
    <t>AM</t>
  </si>
  <si>
    <t>AN</t>
  </si>
  <si>
    <t>Matériel de transport</t>
  </si>
  <si>
    <t>CP</t>
  </si>
  <si>
    <t>AP</t>
  </si>
  <si>
    <t>Avances &amp; acomptes versés sur immobilisations</t>
  </si>
  <si>
    <t>DA</t>
  </si>
  <si>
    <t>AQ</t>
  </si>
  <si>
    <t>DB</t>
  </si>
  <si>
    <t>AR</t>
  </si>
  <si>
    <t>Titres de participation</t>
  </si>
  <si>
    <t>DC</t>
  </si>
  <si>
    <t>AS</t>
  </si>
  <si>
    <t>Autres immobilisations financières</t>
  </si>
  <si>
    <t>DD</t>
  </si>
  <si>
    <t>DF</t>
  </si>
  <si>
    <t>AZ</t>
  </si>
  <si>
    <t>TOTAL ACTIF IMMOBILISE</t>
  </si>
  <si>
    <t>TOTAL RESSOURCES STABLES</t>
  </si>
  <si>
    <t>BA</t>
  </si>
  <si>
    <t>DH</t>
  </si>
  <si>
    <t>BB</t>
  </si>
  <si>
    <t>DI</t>
  </si>
  <si>
    <t>Clients, avances reçues</t>
  </si>
  <si>
    <t>DJ</t>
  </si>
  <si>
    <t>Fournisseurs d'exploitation</t>
  </si>
  <si>
    <t>DK</t>
  </si>
  <si>
    <t>DM</t>
  </si>
  <si>
    <t>Autres dettes</t>
  </si>
  <si>
    <t>BG</t>
  </si>
  <si>
    <t>DN</t>
  </si>
  <si>
    <t>BH</t>
  </si>
  <si>
    <t>Fournisseurs, avances versées</t>
  </si>
  <si>
    <t>DP</t>
  </si>
  <si>
    <t>TOTAL PASSIF CIRCULANT</t>
  </si>
  <si>
    <t>BI</t>
  </si>
  <si>
    <t>Clients</t>
  </si>
  <si>
    <t>BJ</t>
  </si>
  <si>
    <t>Autres créances</t>
  </si>
  <si>
    <t>DQ</t>
  </si>
  <si>
    <t>BK</t>
  </si>
  <si>
    <t>TOTAL ACTIF CIRCULANT</t>
  </si>
  <si>
    <t>DR</t>
  </si>
  <si>
    <t>DT</t>
  </si>
  <si>
    <t>TOTAL TRESORERIE - PASSIF</t>
  </si>
  <si>
    <t>BQ</t>
  </si>
  <si>
    <t>Titres de placement</t>
  </si>
  <si>
    <t>Ecarts de conversion - Passif</t>
  </si>
  <si>
    <t>BR</t>
  </si>
  <si>
    <t>Valeurs à encaisser</t>
  </si>
  <si>
    <t>BS</t>
  </si>
  <si>
    <t>BT</t>
  </si>
  <si>
    <t>TOTAL TRESORERIE - ACTIF</t>
  </si>
  <si>
    <t>DZ</t>
  </si>
  <si>
    <t>TOTAL GENERAL</t>
  </si>
  <si>
    <t>BU</t>
  </si>
  <si>
    <t>Ecarts de conversion - Actif</t>
  </si>
  <si>
    <t>BZ</t>
  </si>
  <si>
    <t>Note</t>
  </si>
  <si>
    <t>Exercice au 31/12/N</t>
  </si>
  <si>
    <t>Exercice au 31/12/N-1</t>
  </si>
  <si>
    <t>Frais de développement et de prospection</t>
  </si>
  <si>
    <t>Brevets, licences, logiciels et droits similaires</t>
  </si>
  <si>
    <t>Fonds commercial et droit au bail</t>
  </si>
  <si>
    <t>IMMOBILISATIONS INCORPORELLES</t>
  </si>
  <si>
    <t>IMMOBILISATIONS CORPORELLES</t>
  </si>
  <si>
    <t>Bâtiments</t>
  </si>
  <si>
    <t>Aménagements, agencements et installations</t>
  </si>
  <si>
    <t>Matériel, mobilier et actifs biologiques</t>
  </si>
  <si>
    <t>IMMOBILISATIONS FINANCIERES</t>
  </si>
  <si>
    <t>ACTIF CIRCULANT H.A.O.</t>
  </si>
  <si>
    <t>STOCKS ET ENCOURS</t>
  </si>
  <si>
    <t>CREANCES ET EMPLOIS ASSIMILES</t>
  </si>
  <si>
    <t>Banques, chèques postaux, caisse et assimilés</t>
  </si>
  <si>
    <t>Apporteurs capital non appelé</t>
  </si>
  <si>
    <t>Primes liées au capital social</t>
  </si>
  <si>
    <t>Ecarts de réévaluation</t>
  </si>
  <si>
    <t>Réserves libres</t>
  </si>
  <si>
    <t>Emprunts et dettes financières diverses</t>
  </si>
  <si>
    <t>Dettes de location acquisition</t>
  </si>
  <si>
    <t>Provisions pour risques et charges</t>
  </si>
  <si>
    <t>TOTAL CAPITAUX PROPRES ET RESSOURCES ASSIMILEES</t>
  </si>
  <si>
    <t>TOTAL DETTES FINANCIERES ET RESSOURCES ASSIMILEES</t>
  </si>
  <si>
    <t>Dettes circulantes HAO</t>
  </si>
  <si>
    <t>Dettes fiscales et sociales</t>
  </si>
  <si>
    <t>Provisions pour risques à court terme</t>
  </si>
  <si>
    <t>Banques, établissements financiers et crédits de trésorerie</t>
  </si>
  <si>
    <t>Amorts et Dépréc.</t>
  </si>
  <si>
    <t>3e</t>
  </si>
  <si>
    <t>CJ</t>
  </si>
  <si>
    <t>DV</t>
  </si>
  <si>
    <t>RA</t>
  </si>
  <si>
    <t>Achats de marchandises</t>
  </si>
  <si>
    <t>TA</t>
  </si>
  <si>
    <t>RB</t>
  </si>
  <si>
    <t>TB</t>
  </si>
  <si>
    <t>TC</t>
  </si>
  <si>
    <t>RC</t>
  </si>
  <si>
    <t>Achats de matières premières et fournitures liées</t>
  </si>
  <si>
    <t>TD</t>
  </si>
  <si>
    <t>RD</t>
  </si>
  <si>
    <t>TE</t>
  </si>
  <si>
    <t>Production stockée (ou destockage)</t>
  </si>
  <si>
    <t>TF</t>
  </si>
  <si>
    <t>Production immobilisée</t>
  </si>
  <si>
    <t>RE</t>
  </si>
  <si>
    <t>Autres achats</t>
  </si>
  <si>
    <t>TG</t>
  </si>
  <si>
    <t>RH</t>
  </si>
  <si>
    <t>TH</t>
  </si>
  <si>
    <t>RI</t>
  </si>
  <si>
    <t>Transports</t>
  </si>
  <si>
    <t>RJ</t>
  </si>
  <si>
    <t>Services extérieurs</t>
  </si>
  <si>
    <t>TI</t>
  </si>
  <si>
    <t>RK</t>
  </si>
  <si>
    <t>Impôts et taxes</t>
  </si>
  <si>
    <t>TJ</t>
  </si>
  <si>
    <t>RL</t>
  </si>
  <si>
    <t>Autres charges</t>
  </si>
  <si>
    <t>TK</t>
  </si>
  <si>
    <t>Subventions d'exploitation</t>
  </si>
  <si>
    <t>TL</t>
  </si>
  <si>
    <t>Autres produits</t>
  </si>
  <si>
    <t>RP</t>
  </si>
  <si>
    <t>Charges de personnel</t>
  </si>
  <si>
    <t>TN</t>
  </si>
  <si>
    <t>RQ</t>
  </si>
  <si>
    <t>RS</t>
  </si>
  <si>
    <t>Transferts de charges</t>
  </si>
  <si>
    <t>Valeurs comptables des cessions d'immobilisations</t>
  </si>
  <si>
    <t>Produits des cessions d'immobilisations</t>
  </si>
  <si>
    <t>Charges H.A.O.</t>
  </si>
  <si>
    <t>Participations des travailleurs</t>
  </si>
  <si>
    <t>Impôts sur le résultat</t>
  </si>
  <si>
    <t>XA</t>
  </si>
  <si>
    <t>XB</t>
  </si>
  <si>
    <t>Variation de stocks de stocks de matières premières et fournitures liées</t>
  </si>
  <si>
    <t>RF</t>
  </si>
  <si>
    <t>Variation de stocks d'autres approvisionnements</t>
  </si>
  <si>
    <t>RG</t>
  </si>
  <si>
    <t>XC</t>
  </si>
  <si>
    <t>XD</t>
  </si>
  <si>
    <t>Reprises d'amortissements</t>
  </si>
  <si>
    <t>Dotations aux amortissements, aux provisions et dépréciations</t>
  </si>
  <si>
    <t>XE</t>
  </si>
  <si>
    <t>Revenus financiers et assimilés</t>
  </si>
  <si>
    <t>Reprises de provisions et dépréciations financières</t>
  </si>
  <si>
    <t>Frais financiers et charges assimilées</t>
  </si>
  <si>
    <t>Dotations aux provisions et aux dépréciations financières</t>
  </si>
  <si>
    <t>TM</t>
  </si>
  <si>
    <t>RM</t>
  </si>
  <si>
    <t>RN</t>
  </si>
  <si>
    <t>XF</t>
  </si>
  <si>
    <t>Autres produits H.A.O.</t>
  </si>
  <si>
    <t>XG</t>
  </si>
  <si>
    <t>TO</t>
  </si>
  <si>
    <t>RO</t>
  </si>
  <si>
    <t>XH</t>
  </si>
  <si>
    <t>LIBELLES</t>
  </si>
  <si>
    <t>NOTE</t>
  </si>
  <si>
    <t>31/12/N</t>
  </si>
  <si>
    <t>31/12/N-1</t>
  </si>
  <si>
    <t>+</t>
  </si>
  <si>
    <t>-</t>
  </si>
  <si>
    <t>-/+</t>
  </si>
  <si>
    <t>3C &amp; 28</t>
  </si>
  <si>
    <t>3D</t>
  </si>
  <si>
    <t>Variation de stocks</t>
  </si>
  <si>
    <t>Ventes de marchandises                                                                                       A</t>
  </si>
  <si>
    <t>Ventes de produits fabriqués                                                                                B</t>
  </si>
  <si>
    <t>MARGE BRUTE SUR MARCHANDISES (somme TA à RB)</t>
  </si>
  <si>
    <t>CHIFFRE D'AFFAIRES (A + B + C + D)</t>
  </si>
  <si>
    <t>VALEUR AJOUTEE (XB + RA + RB) + (somme TE à RJ)</t>
  </si>
  <si>
    <t>EXCEDENT BRUT D'EXPLOITATION (XC + RK)</t>
  </si>
  <si>
    <t>RESULTAT D'EXPLOITATION (XD + TJ + RL)</t>
  </si>
  <si>
    <t>RESULTAT FINANCIER (somme TK à RN)</t>
  </si>
  <si>
    <t>RESULTAT DES ACTIVITES ORDINAIRES (XE + XF)</t>
  </si>
  <si>
    <t>RESULTAT HORS ACTIVITES ORDINAIRES (somme TN à RP)</t>
  </si>
  <si>
    <t>RESULTAT NET (XG + XH + RQ + RS)</t>
  </si>
  <si>
    <t>REF</t>
  </si>
  <si>
    <t>ZA</t>
  </si>
  <si>
    <t>FA</t>
  </si>
  <si>
    <t>FB</t>
  </si>
  <si>
    <t>FC</t>
  </si>
  <si>
    <t>FD</t>
  </si>
  <si>
    <t>FE</t>
  </si>
  <si>
    <t>Flux  de trésorerie provenant des activités opérationnelles</t>
  </si>
  <si>
    <t>- Variation des stocks</t>
  </si>
  <si>
    <t>- Variation des créances</t>
  </si>
  <si>
    <t>Variation du BF lié aux activités opérationnelles
(FB + FC + FD + FE) : ……………………………………………..</t>
  </si>
  <si>
    <t>ZB</t>
  </si>
  <si>
    <t>Flux de trésorerie provenant des activités opérationnelles (somme FA à FE)</t>
  </si>
  <si>
    <t>FF</t>
  </si>
  <si>
    <t>FG</t>
  </si>
  <si>
    <t>FH</t>
  </si>
  <si>
    <t>FI</t>
  </si>
  <si>
    <t>FJ</t>
  </si>
  <si>
    <t>- Décaissements liés aux acquisitions d'immobilisations incorporelles</t>
  </si>
  <si>
    <t>- Décaissements liés aux acquisitions d'immobilisations corporelles</t>
  </si>
  <si>
    <t>- Décaissements liés aux acquisitions d'immobilisations financières</t>
  </si>
  <si>
    <t>+ Encaissements liés aux cessions d'immobilisations incorporelles et corporelles</t>
  </si>
  <si>
    <t>+ Encaissements liés aux cessions d'immobilisations financières</t>
  </si>
  <si>
    <t>Flux  de trésorerie provenant des activités d'investissement</t>
  </si>
  <si>
    <t>ZC</t>
  </si>
  <si>
    <t>Flux  de trésorerie provenant des activités d'investissement (somme FF à FJ)</t>
  </si>
  <si>
    <t>Flux  de trésorerie provenant du financement par les capitaux propres</t>
  </si>
  <si>
    <t>FK</t>
  </si>
  <si>
    <t>FL</t>
  </si>
  <si>
    <t>FM</t>
  </si>
  <si>
    <t>FN</t>
  </si>
  <si>
    <t>+ Augmentations de capital par apports nouveaux</t>
  </si>
  <si>
    <t>+ Subventions d'investissements reçues</t>
  </si>
  <si>
    <t>- Prélèvements sur le capital</t>
  </si>
  <si>
    <t>- Dividendes versés</t>
  </si>
  <si>
    <t>ZD</t>
  </si>
  <si>
    <t>Flux  de trésorerie provenant du financement par les capitaux propres (somme FK à FN)</t>
  </si>
  <si>
    <t>Flux  de trésorerie provenant du financement par les capitaux étrangers</t>
  </si>
  <si>
    <t>FO</t>
  </si>
  <si>
    <t>FP</t>
  </si>
  <si>
    <t>FQ</t>
  </si>
  <si>
    <t>ZE</t>
  </si>
  <si>
    <t>Flux  de trésorerie provenant du financement par les capitaux étrangers (somme FO à FQ)</t>
  </si>
  <si>
    <t>+ Emprunts</t>
  </si>
  <si>
    <t>+ Autres dettes financières</t>
  </si>
  <si>
    <t>- Remboursements des emprunts et autres dettes financières</t>
  </si>
  <si>
    <t>ZF</t>
  </si>
  <si>
    <t>Flux  de trésorerie provenant des capitaux étrangers (D + E)</t>
  </si>
  <si>
    <t>ZG</t>
  </si>
  <si>
    <t>VARIATION DE LA TRESORERIE NETTE DE LA PERIODE (B + C + F)</t>
  </si>
  <si>
    <t>A</t>
  </si>
  <si>
    <t>B</t>
  </si>
  <si>
    <t>C</t>
  </si>
  <si>
    <t>D</t>
  </si>
  <si>
    <t>E</t>
  </si>
  <si>
    <t>F</t>
  </si>
  <si>
    <t>G</t>
  </si>
  <si>
    <t>H</t>
  </si>
  <si>
    <t>Capacité d'Autofinancement Globale (CAFG)</t>
  </si>
  <si>
    <t>Trésorerie nette au 1er janvier
(Trésorerie actif N-1 - Trésorerie passif N-1)</t>
  </si>
  <si>
    <t>Trésorerie nette au 31 décembre (G + A)
Contrôle : Trésorerie actif N - Trésorerie passif N</t>
  </si>
  <si>
    <t>Contrôle</t>
  </si>
  <si>
    <r>
      <t xml:space="preserve">- Variation de l'actif circulant HAO </t>
    </r>
    <r>
      <rPr>
        <vertAlign val="superscript"/>
        <sz val="10"/>
        <rFont val="Cambria"/>
        <family val="1"/>
      </rPr>
      <t>(1)</t>
    </r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</si>
  <si>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</si>
  <si>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Comptes</t>
  </si>
  <si>
    <t>Réserves de plus-values nettes à long terme</t>
  </si>
  <si>
    <t>Participation des travailleurs aux bénéfices</t>
  </si>
  <si>
    <t>Provisions pour démantèlement et remise en état</t>
  </si>
  <si>
    <t>Obligations</t>
  </si>
  <si>
    <t>Créditeurs divers</t>
  </si>
  <si>
    <t>Autres charges diverses</t>
  </si>
  <si>
    <t>Dettes liées à des participations</t>
  </si>
  <si>
    <t>Primes de remboursement des obligations</t>
  </si>
  <si>
    <t xml:space="preserve">REPUBLIQUE </t>
  </si>
  <si>
    <t>MINISTERE</t>
  </si>
  <si>
    <t>DIRECTION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</si>
  <si>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</si>
  <si>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</si>
  <si>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</si>
  <si>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</si>
  <si>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</si>
  <si>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</si>
  <si>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</si>
  <si>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</si>
  <si>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</si>
  <si>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</si>
  <si>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Date de dépôt</t>
  </si>
  <si>
    <t>Bilan</t>
  </si>
  <si>
    <t>Compte de résultat</t>
  </si>
  <si>
    <t>Nom de l'agent de DGI ayant réceptionné le dépôt</t>
  </si>
  <si>
    <t>Signature de l'agent et cachet du service</t>
  </si>
  <si>
    <t>Nombre de pages déposées par exemplaire</t>
  </si>
  <si>
    <t>Nombre d'exemplaires déposés</t>
  </si>
  <si>
    <t>3 - Code pays du siège social</t>
  </si>
  <si>
    <t>Société Anonyme (SA) à participation publique</t>
  </si>
  <si>
    <t>Société Anonyme (SA)</t>
  </si>
  <si>
    <t>Société à Responsabilité Limitée (SARL)</t>
  </si>
  <si>
    <t>Autres pays africains</t>
  </si>
  <si>
    <t>Société en Commandite Simple (SCS)</t>
  </si>
  <si>
    <t>France</t>
  </si>
  <si>
    <t>Société en Nom Collectif (SNC)</t>
  </si>
  <si>
    <t>Société en Participation (SP)</t>
  </si>
  <si>
    <t>U.S.A.</t>
  </si>
  <si>
    <t>Canada</t>
  </si>
  <si>
    <t>Association</t>
  </si>
  <si>
    <t>Autres pays américains</t>
  </si>
  <si>
    <t>Autre forme juridique (à préciser)</t>
  </si>
  <si>
    <t>2 - Code régime fiscal</t>
  </si>
  <si>
    <t>Réel normal</t>
  </si>
  <si>
    <t>Pays asiatiques</t>
  </si>
  <si>
    <t>Réel simplifié</t>
  </si>
  <si>
    <t>Autres pays</t>
  </si>
  <si>
    <t>Synthétique</t>
  </si>
  <si>
    <t>Forfait</t>
  </si>
  <si>
    <t>Désignation de l'entreprise</t>
  </si>
  <si>
    <t>Adresse de l'entreprise</t>
  </si>
  <si>
    <t>Sigle usuel</t>
  </si>
  <si>
    <t>Exercice clos le</t>
  </si>
  <si>
    <t>Durée (en mois)</t>
  </si>
  <si>
    <t>EXERCICE COMPTABLE</t>
  </si>
  <si>
    <t>DU</t>
  </si>
  <si>
    <t>AU</t>
  </si>
  <si>
    <t>DATE D'ARRETE EFFECTIF DES COMPTES</t>
  </si>
  <si>
    <t>EXERCICE PRECEDENT CLOS LE</t>
  </si>
  <si>
    <t>DUREE EXERCICE PRECEDENT EN MOIS :</t>
  </si>
  <si>
    <t>Greffe</t>
  </si>
  <si>
    <t>N° registre du Commerce</t>
  </si>
  <si>
    <t>N° répertoire des entreprises</t>
  </si>
  <si>
    <t>Code activité principale</t>
  </si>
  <si>
    <t>Sigle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</si>
  <si>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</si>
  <si>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</si>
  <si>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</si>
  <si>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</si>
  <si>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</si>
  <si>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</si>
  <si>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</si>
  <si>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</si>
  <si>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</si>
  <si>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</si>
  <si>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</si>
  <si>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</si>
  <si>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</si>
  <si>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</si>
  <si>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</si>
  <si>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</si>
  <si>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</si>
  <si>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</si>
  <si>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</si>
  <si>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</si>
  <si>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</si>
  <si>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</si>
  <si>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</si>
  <si>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</si>
  <si>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</si>
  <si>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</si>
  <si>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</si>
  <si>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</si>
  <si>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</si>
  <si>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</si>
  <si>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</si>
  <si>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</si>
  <si>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</si>
  <si>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</si>
  <si>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</si>
  <si>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</si>
  <si>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</si>
  <si>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</si>
  <si>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</si>
  <si>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</si>
  <si>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</si>
  <si>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</si>
  <si>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</si>
  <si>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</si>
  <si>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</si>
  <si>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</si>
  <si>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</si>
  <si>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</si>
  <si>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</si>
  <si>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</si>
  <si>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</si>
  <si>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</si>
  <si>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</si>
  <si>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</si>
  <si>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</si>
  <si>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</si>
  <si>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</si>
  <si>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Nationalité</t>
  </si>
  <si>
    <t>MEMBRES DU CONSEIL D'ADMINISTRATION</t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</si>
  <si>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</si>
  <si>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</si>
  <si>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</si>
  <si>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Autres pays de l'Union Européenne</t>
  </si>
  <si>
    <t>Groupement d'Intérêt Économique (GIE)</t>
  </si>
  <si>
    <t>Société par Actions Simplifiée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</si>
  <si>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</si>
  <si>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</si>
  <si>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</si>
  <si>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 xml:space="preserve">EXERCICE CLOS LE : 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</si>
  <si>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</si>
  <si>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</si>
  <si>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</si>
  <si>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</si>
  <si>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</si>
  <si>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</si>
  <si>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Travaux, services vendus                                                                                      C</t>
  </si>
  <si>
    <t>Produits accessoires                                                                                              D</t>
  </si>
  <si>
    <t>NOTES</t>
  </si>
  <si>
    <t>INTITULES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</si>
  <si>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</si>
  <si>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</si>
  <si>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</si>
  <si>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</si>
  <si>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</si>
  <si>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</si>
  <si>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</si>
  <si>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</si>
  <si>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</si>
  <si>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</si>
  <si>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</si>
  <si>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</si>
  <si>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</si>
  <si>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</si>
  <si>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</si>
  <si>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</si>
  <si>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NOTE 5</t>
  </si>
  <si>
    <t>ACTIF CIRCULANT HAO</t>
  </si>
  <si>
    <t>NOTE 6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</si>
  <si>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</si>
  <si>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</si>
  <si>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</si>
  <si>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</si>
  <si>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</si>
  <si>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</si>
  <si>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</si>
  <si>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</si>
  <si>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</si>
  <si>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</si>
  <si>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</si>
  <si>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</si>
  <si>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</si>
  <si>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</si>
  <si>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</si>
  <si>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</si>
  <si>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</si>
  <si>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</si>
  <si>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</si>
  <si>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</si>
  <si>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</si>
  <si>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</si>
  <si>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</si>
  <si>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</si>
  <si>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</si>
  <si>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</si>
  <si>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</si>
  <si>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</si>
  <si>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</si>
  <si>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</si>
  <si>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</si>
  <si>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</si>
  <si>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</si>
  <si>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</si>
  <si>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</si>
  <si>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</si>
  <si>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</si>
  <si>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</si>
  <si>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</si>
  <si>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</si>
  <si>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</si>
  <si>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</si>
  <si>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</si>
  <si>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</si>
  <si>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</si>
  <si>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</si>
  <si>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</si>
  <si>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</si>
  <si>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</si>
  <si>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</si>
  <si>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</si>
  <si>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</si>
  <si>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</si>
  <si>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</si>
  <si>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</si>
  <si>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</si>
  <si>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</si>
  <si>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</si>
  <si>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</si>
  <si>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</si>
  <si>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</si>
  <si>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</si>
  <si>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</si>
  <si>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</si>
  <si>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</si>
  <si>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</si>
  <si>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</si>
  <si>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</si>
  <si>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</si>
  <si>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</si>
  <si>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</si>
  <si>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</si>
  <si>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</si>
  <si>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</si>
  <si>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</si>
  <si>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</si>
  <si>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</si>
  <si>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</si>
  <si>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</si>
  <si>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</si>
  <si>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</si>
  <si>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</si>
  <si>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</si>
  <si>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</si>
  <si>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</si>
  <si>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</si>
  <si>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</si>
  <si>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</si>
  <si>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</si>
  <si>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</si>
  <si>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</si>
  <si>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Fournisseurs</t>
  </si>
  <si>
    <t>Personnel</t>
  </si>
  <si>
    <t>Sécurité sociale et organismes sociaux</t>
  </si>
  <si>
    <t>Etat</t>
  </si>
  <si>
    <t>Organismes internationaux</t>
  </si>
  <si>
    <t>Associéss et groupe</t>
  </si>
  <si>
    <t>Crédits divers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</si>
  <si>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</si>
  <si>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</si>
  <si>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</si>
  <si>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</si>
  <si>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</si>
  <si>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</si>
  <si>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</si>
  <si>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</si>
  <si>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</si>
  <si>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</si>
  <si>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</si>
  <si>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 de créances conditionnelles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</si>
  <si>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</si>
  <si>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</si>
  <si>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</si>
  <si>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</si>
  <si>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B - REGLES ET METHODES COMPTABLES</t>
  </si>
  <si>
    <t>C - DEROGATION AUX POSTULATS ET CONVENTIONS COMPTABLES</t>
  </si>
  <si>
    <t>D - INFORMATIONS COMPLEMENTAIRES RELATIVES AU BILAN, AU COMPTE DE RESULTAT ET AU TABLEAU DES FLUX DE TRESORERIE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</si>
  <si>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</si>
  <si>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</si>
  <si>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</si>
  <si>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</si>
  <si>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</si>
  <si>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</si>
  <si>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</si>
  <si>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</si>
  <si>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</si>
  <si>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</si>
  <si>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</si>
  <si>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</si>
  <si>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Immobilisations incorporelles</t>
  </si>
  <si>
    <t>Immoblisations corporelles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</si>
  <si>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</si>
  <si>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</si>
  <si>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</si>
  <si>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</si>
  <si>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</si>
  <si>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</si>
  <si>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</si>
  <si>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</si>
  <si>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</si>
  <si>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</si>
  <si>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</si>
  <si>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</si>
  <si>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</si>
  <si>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</si>
  <si>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</si>
  <si>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</si>
  <si>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</si>
  <si>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</si>
  <si>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</si>
  <si>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</si>
  <si>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</si>
  <si>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</si>
  <si>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</si>
  <si>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</si>
  <si>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</si>
  <si>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</si>
  <si>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</si>
  <si>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</si>
  <si>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</si>
  <si>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</si>
  <si>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</si>
  <si>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</si>
  <si>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</si>
  <si>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</si>
  <si>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</si>
  <si>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</si>
  <si>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</si>
  <si>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</si>
  <si>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</si>
  <si>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</si>
  <si>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</si>
  <si>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</si>
  <si>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</si>
  <si>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</si>
  <si>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</si>
  <si>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</si>
  <si>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</si>
  <si>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N</t>
  </si>
  <si>
    <t>ANNEE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</si>
  <si>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</si>
  <si>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</si>
  <si>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</si>
  <si>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</si>
  <si>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</si>
  <si>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</si>
  <si>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</si>
  <si>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</si>
  <si>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</si>
  <si>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</si>
  <si>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</si>
  <si>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</si>
  <si>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</si>
  <si>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</si>
  <si>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</si>
  <si>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</si>
  <si>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</si>
  <si>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</si>
  <si>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</si>
  <si>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</si>
  <si>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</si>
  <si>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</si>
  <si>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</si>
  <si>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</si>
  <si>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</si>
  <si>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</si>
  <si>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</si>
  <si>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</si>
  <si>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</si>
  <si>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</si>
  <si>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</si>
  <si>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</si>
  <si>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</si>
  <si>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</si>
  <si>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</si>
  <si>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</si>
  <si>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</si>
  <si>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</si>
  <si>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</si>
  <si>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</si>
  <si>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</si>
  <si>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</si>
  <si>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Matières premmières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</si>
  <si>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</si>
  <si>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</si>
  <si>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</si>
  <si>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</si>
  <si>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</si>
  <si>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cours, en consignation ou en dépôt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</si>
  <si>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</si>
  <si>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</si>
  <si>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</si>
  <si>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</si>
  <si>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</si>
  <si>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</si>
  <si>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</si>
  <si>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</si>
  <si>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</si>
  <si>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NOTE 7 : CLIENTS PRODUITS A RECEVOIR</t>
  </si>
  <si>
    <t>Clients (hors réserves de propriété Groupe)</t>
  </si>
  <si>
    <t>Clients effets à recevoir (hors réserves de propriété Groupe)</t>
  </si>
  <si>
    <t>Clients effets à recevoir avec réserves de propriété Groupe</t>
  </si>
  <si>
    <t>Clients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</si>
  <si>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</si>
  <si>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</si>
  <si>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</si>
  <si>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</si>
  <si>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</si>
  <si>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</si>
  <si>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</si>
  <si>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</si>
  <si>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</si>
  <si>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</si>
  <si>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</si>
  <si>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</si>
  <si>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</si>
  <si>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</si>
  <si>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</si>
  <si>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</si>
  <si>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</si>
  <si>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</si>
  <si>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</si>
  <si>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</si>
  <si>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</si>
  <si>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</si>
  <si>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</si>
  <si>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</si>
  <si>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</si>
  <si>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</si>
  <si>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</si>
  <si>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</si>
  <si>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NOTE 8 : TABLEAU D'ETALEMENT DES CHARGES IMMOBILISEES</t>
  </si>
  <si>
    <t>Frais d'établissement</t>
  </si>
  <si>
    <t>Charges à répartir sur plusiers exercices</t>
  </si>
  <si>
    <t>Montant global à étaler au 1er janvier 2018</t>
  </si>
  <si>
    <t>Montants</t>
  </si>
  <si>
    <t>Exercice 2018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</si>
  <si>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</si>
  <si>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</si>
  <si>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</si>
  <si>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</si>
  <si>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</si>
  <si>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</si>
  <si>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</si>
  <si>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</si>
  <si>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</si>
  <si>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</si>
  <si>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</si>
  <si>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</si>
  <si>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</si>
  <si>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</si>
  <si>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</si>
  <si>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</si>
  <si>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</si>
  <si>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</si>
  <si>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</si>
  <si>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</si>
  <si>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</si>
  <si>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</si>
  <si>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</si>
  <si>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</si>
  <si>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</si>
  <si>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</si>
  <si>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</si>
  <si>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</si>
  <si>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</si>
  <si>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</si>
  <si>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</si>
  <si>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</si>
  <si>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</si>
  <si>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</si>
  <si>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</si>
  <si>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Intruments de trésorerie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</si>
  <si>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</si>
  <si>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</si>
  <si>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</si>
  <si>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</si>
  <si>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</si>
  <si>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</si>
  <si>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</si>
  <si>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</si>
  <si>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</si>
  <si>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</si>
  <si>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</si>
  <si>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</si>
  <si>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</si>
  <si>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</si>
  <si>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</si>
  <si>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</si>
  <si>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</si>
  <si>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</si>
  <si>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</si>
  <si>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</si>
  <si>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NOTE 13 : CAPITAL (VALEUR NOMINALE DES ACTIONS OU PARTS)</t>
  </si>
  <si>
    <t>Valeur nominale des actions ou parts :</t>
  </si>
  <si>
    <t>NOMS ET PRENOMS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</si>
  <si>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</si>
  <si>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</si>
  <si>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</si>
  <si>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</si>
  <si>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</si>
  <si>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</si>
  <si>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</si>
  <si>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</si>
  <si>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</si>
  <si>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</si>
  <si>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</si>
  <si>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</si>
  <si>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</si>
  <si>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</si>
  <si>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</si>
  <si>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</si>
  <si>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</si>
  <si>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</si>
  <si>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</si>
  <si>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</si>
  <si>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</si>
  <si>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</si>
  <si>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</si>
  <si>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</si>
  <si>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</si>
  <si>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</si>
  <si>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</si>
  <si>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</si>
  <si>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Année N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</si>
  <si>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</si>
  <si>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</si>
  <si>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</si>
  <si>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</si>
  <si>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</si>
  <si>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</si>
  <si>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</si>
  <si>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</si>
  <si>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</si>
  <si>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</si>
  <si>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</si>
  <si>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</si>
  <si>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</si>
  <si>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</si>
  <si>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</si>
  <si>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</si>
  <si>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</si>
  <si>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</si>
  <si>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</si>
  <si>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</si>
  <si>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</si>
  <si>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</si>
  <si>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</si>
  <si>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</si>
  <si>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</si>
  <si>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</si>
  <si>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</si>
  <si>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</si>
  <si>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</si>
  <si>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</si>
  <si>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</si>
  <si>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</si>
  <si>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</si>
  <si>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</si>
  <si>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</si>
  <si>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</si>
  <si>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</si>
  <si>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</si>
  <si>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</si>
  <si>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</si>
  <si>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</si>
  <si>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</si>
  <si>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</si>
  <si>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</si>
  <si>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</si>
  <si>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</si>
  <si>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</si>
  <si>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</si>
  <si>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</si>
  <si>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</si>
  <si>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</si>
  <si>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</si>
  <si>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</si>
  <si>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</si>
  <si>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</si>
  <si>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</si>
  <si>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</si>
  <si>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</si>
  <si>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</si>
  <si>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</si>
  <si>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</si>
  <si>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</si>
  <si>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</si>
  <si>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</si>
  <si>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</si>
  <si>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</si>
  <si>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</si>
  <si>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</si>
  <si>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</si>
  <si>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NOTE 16B : ENGAGEMENTS DE RETRAITE ET AVANTAGES  ASSIMILES (METHODE ACTURIELLE)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</si>
  <si>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</si>
  <si>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</si>
  <si>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</si>
  <si>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</si>
  <si>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</si>
  <si>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</si>
  <si>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</si>
  <si>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</si>
  <si>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</si>
  <si>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</si>
  <si>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</si>
  <si>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des services rendus aucours de l'exercice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</si>
  <si>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</si>
  <si>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</si>
  <si>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</si>
  <si>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</si>
  <si>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</si>
  <si>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</si>
  <si>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</si>
  <si>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</si>
  <si>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</si>
  <si>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</si>
  <si>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</si>
  <si>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NOTE 16B bis : ENGAGEMENTS DE RETRAITE ET AVANTAGES  ASSIMILES (METHODE ACTURIELLE)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</si>
  <si>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</si>
  <si>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</si>
  <si>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</si>
  <si>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</si>
  <si>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</si>
  <si>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</si>
  <si>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</si>
  <si>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</si>
  <si>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</si>
  <si>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</si>
  <si>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</si>
  <si>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ACTIF EVENTUEL</t>
  </si>
  <si>
    <t>Litiges</t>
  </si>
  <si>
    <t>…………………………..</t>
  </si>
  <si>
    <t>PASSIF EVENTUEL</t>
  </si>
  <si>
    <r>
      <t>·</t>
    </r>
    <r>
      <rPr>
        <sz val="10"/>
        <color theme="1"/>
        <rFont val="Calibri"/>
        <family val="2"/>
      </rPr>
      <t> Décrire les pricipales caractéristiques des actifs / actifs éventuels, l'horizon de temps auquel</t>
    </r>
  </si>
  <si>
    <t>les encaissements / décaissements sont attendus et les éventuels remboursements à percevoir.</t>
  </si>
  <si>
    <t>NOTE 17 : FOURNISSEURS D'EXPLOITATION</t>
  </si>
  <si>
    <t>TOTAL FOURNISSEURS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</si>
  <si>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</si>
  <si>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</si>
  <si>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</si>
  <si>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</si>
  <si>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</si>
  <si>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Personnel avances et acomptes</t>
  </si>
  <si>
    <t>Personnel rémunérations dues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</si>
  <si>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</si>
  <si>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</si>
  <si>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</si>
  <si>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</si>
  <si>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</si>
  <si>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</si>
  <si>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</si>
  <si>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</si>
  <si>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</si>
  <si>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</si>
  <si>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</si>
  <si>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</si>
  <si>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</si>
  <si>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</si>
  <si>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</si>
  <si>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</si>
  <si>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</si>
  <si>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</si>
  <si>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</si>
  <si>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</si>
  <si>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 divers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</si>
  <si>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</si>
  <si>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</si>
  <si>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</si>
  <si>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</si>
  <si>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</si>
  <si>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</si>
  <si>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</si>
  <si>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</si>
  <si>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</si>
  <si>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</si>
  <si>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</si>
  <si>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</si>
  <si>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Auttres banques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</si>
  <si>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</si>
  <si>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</si>
  <si>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</si>
  <si>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</si>
  <si>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</si>
  <si>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</si>
  <si>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dans la région</t>
  </si>
  <si>
    <t>Ventes hors région</t>
  </si>
  <si>
    <t>Ventes Groupe</t>
  </si>
  <si>
    <t>Ventes sur internet</t>
  </si>
  <si>
    <t>TOTAL VENTES MARCHANDISES</t>
  </si>
  <si>
    <t>TOTAL VENTES PRODUITS FABRIQUES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</si>
  <si>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</si>
  <si>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</si>
  <si>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</si>
  <si>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</si>
  <si>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</si>
  <si>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</si>
  <si>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Achats dans la région</t>
  </si>
  <si>
    <t>Achats hors région</t>
  </si>
  <si>
    <t>Achats Groupe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</si>
  <si>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</si>
  <si>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</si>
  <si>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</si>
  <si>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</si>
  <si>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</si>
  <si>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</si>
  <si>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</si>
  <si>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</si>
  <si>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</si>
  <si>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</si>
  <si>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</si>
  <si>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Achats d'emballages</t>
  </si>
  <si>
    <t>Frais sur achats</t>
  </si>
  <si>
    <t>Remise, rabais, remises et ristournes</t>
  </si>
  <si>
    <t>TOTAL AUTRES ACHATS</t>
  </si>
  <si>
    <t>NOTE 23 : TRANSPORTS</t>
  </si>
  <si>
    <t>Transports sur ventes</t>
  </si>
  <si>
    <t>Transports pour le compte de tiers</t>
  </si>
  <si>
    <t>TOTAL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</si>
  <si>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</si>
  <si>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</si>
  <si>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</si>
  <si>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</si>
  <si>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</si>
  <si>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</si>
  <si>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</si>
  <si>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</si>
  <si>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</si>
  <si>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</si>
  <si>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</si>
  <si>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</si>
  <si>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</si>
  <si>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</si>
  <si>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</si>
  <si>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TOTAL SERVICES EXTERIEURS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</si>
  <si>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</si>
  <si>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</si>
  <si>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</si>
  <si>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</si>
  <si>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</si>
  <si>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</si>
  <si>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TOTAL IMPOTS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</si>
  <si>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</si>
  <si>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</si>
  <si>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</si>
  <si>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</si>
  <si>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</si>
  <si>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</si>
  <si>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</si>
  <si>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</si>
  <si>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Charges pour provisions et provisons pour risques à court  terme d'exploitation (voir note 28)</t>
  </si>
  <si>
    <t>TOTAL AUTRES CHARGES</t>
  </si>
  <si>
    <r>
      <t>·</t>
    </r>
    <r>
      <rPr>
        <sz val="10"/>
        <color theme="1"/>
        <rFont val="Calibri"/>
        <family val="2"/>
      </rPr>
      <t> Indiquer la date du PV de l'AGO ou du CA qui fixe les rémunérationsdes administrateurs</t>
    </r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</si>
  <si>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</si>
  <si>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</si>
  <si>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</si>
  <si>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</si>
  <si>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</si>
  <si>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</si>
  <si>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</si>
  <si>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</si>
  <si>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TOTAL CHARGES DE PERSONNEL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</si>
  <si>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</si>
  <si>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</si>
  <si>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</si>
  <si>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</si>
  <si>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</si>
  <si>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</si>
  <si>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</si>
  <si>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</si>
  <si>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</si>
  <si>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</si>
  <si>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</si>
  <si>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</si>
  <si>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</si>
  <si>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</si>
  <si>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</si>
  <si>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</si>
  <si>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</si>
  <si>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</si>
  <si>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</si>
  <si>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</si>
  <si>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PERMANENTS</t>
  </si>
  <si>
    <t>YG</t>
  </si>
  <si>
    <t>SAISONNIERS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</si>
  <si>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</si>
  <si>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</si>
  <si>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</si>
  <si>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</si>
  <si>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</si>
  <si>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</si>
  <si>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</si>
  <si>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</si>
  <si>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</si>
  <si>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</si>
  <si>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</si>
  <si>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</si>
  <si>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</si>
  <si>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</si>
  <si>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</si>
  <si>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</si>
  <si>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</si>
  <si>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</si>
  <si>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</si>
  <si>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</si>
  <si>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</si>
  <si>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</si>
  <si>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</si>
  <si>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</si>
  <si>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</si>
  <si>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</si>
  <si>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</si>
  <si>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</si>
  <si>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</si>
  <si>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</si>
  <si>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</si>
  <si>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8. Dépréciations titres de placement</t>
  </si>
  <si>
    <t>9. Dépréciations valeurs à encaisser</t>
  </si>
  <si>
    <t>10. Dépréciations disponibilité</t>
  </si>
  <si>
    <t>11. Dépréciations et provisions pour risques à court terme exploitation</t>
  </si>
  <si>
    <t>12. Dépréciations et provisions pour risques à court terme à caractère financier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</si>
  <si>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</si>
  <si>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</si>
  <si>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</si>
  <si>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</si>
  <si>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</si>
  <si>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Intérêts dans loyers de location acquisition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</si>
  <si>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</si>
  <si>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</si>
  <si>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</si>
  <si>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</si>
  <si>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</si>
  <si>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</si>
  <si>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</si>
  <si>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</si>
  <si>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</si>
  <si>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</si>
  <si>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</si>
  <si>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</si>
  <si>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</si>
  <si>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</si>
  <si>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</si>
  <si>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</si>
  <si>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</si>
  <si>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</si>
  <si>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</si>
  <si>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</si>
  <si>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</si>
  <si>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Pertes de créances HAO</t>
  </si>
  <si>
    <t>Dons et libéralités accordés</t>
  </si>
  <si>
    <t>Abandons de créances consentis</t>
  </si>
  <si>
    <t>Charges provisionnées HAO</t>
  </si>
  <si>
    <t>Dotations hors activités ordinaires</t>
  </si>
  <si>
    <t>Participation des travailleurs</t>
  </si>
  <si>
    <t>Subventions d'équilibre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</si>
  <si>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</si>
  <si>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</si>
  <si>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</si>
  <si>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</si>
  <si>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</si>
  <si>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</si>
  <si>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</si>
  <si>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</si>
  <si>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t>N</t>
  </si>
  <si>
    <t>N - 1</t>
  </si>
  <si>
    <t>N - 2</t>
  </si>
  <si>
    <t>N - 3</t>
  </si>
  <si>
    <t>N - 4</t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</si>
  <si>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</si>
  <si>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</si>
  <si>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</si>
  <si>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</si>
  <si>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</si>
  <si>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</si>
  <si>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</si>
  <si>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</si>
  <si>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</si>
  <si>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</si>
  <si>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Impôt sur le résultat</t>
  </si>
  <si>
    <r>
      <t xml:space="preserve">Résultat net </t>
    </r>
    <r>
      <rPr>
        <vertAlign val="superscript"/>
        <sz val="9"/>
        <rFont val="Calibri"/>
        <family val="2"/>
        <scheme val="minor"/>
      </rPr>
      <t>(4)</t>
    </r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</si>
  <si>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</si>
  <si>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</si>
  <si>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</si>
  <si>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t>PERSONNEL ET POLITIQUES SALARIALE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</si>
  <si>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</si>
  <si>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</si>
  <si>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</si>
  <si>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</si>
  <si>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</si>
  <si>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</si>
  <si>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</si>
  <si>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</si>
  <si>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</si>
  <si>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</si>
  <si>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</si>
  <si>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</si>
  <si>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</si>
  <si>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</si>
  <si>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</si>
  <si>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</si>
  <si>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</si>
  <si>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</si>
  <si>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</si>
  <si>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</si>
  <si>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</si>
  <si>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</si>
  <si>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</si>
  <si>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</si>
  <si>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</si>
  <si>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</si>
  <si>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</si>
  <si>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</si>
  <si>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</si>
  <si>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</si>
  <si>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</si>
  <si>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</si>
  <si>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</si>
  <si>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</si>
  <si>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</si>
  <si>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</si>
  <si>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(EN MILIERS DE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</si>
  <si>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</si>
  <si>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</si>
  <si>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</si>
  <si>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</si>
  <si>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</si>
  <si>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</si>
  <si>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</si>
  <si>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</si>
  <si>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</si>
  <si>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</si>
  <si>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</si>
  <si>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</si>
  <si>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</si>
  <si>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</si>
  <si>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</si>
  <si>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</si>
  <si>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</si>
  <si>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</si>
  <si>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</si>
  <si>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</si>
  <si>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</si>
  <si>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</si>
  <si>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</si>
  <si>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</si>
  <si>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</si>
  <si>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</si>
  <si>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</si>
  <si>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</si>
  <si>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</si>
  <si>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</si>
  <si>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</si>
  <si>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</si>
  <si>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</si>
  <si>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</si>
  <si>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</si>
  <si>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</si>
  <si>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</si>
  <si>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</si>
  <si>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</si>
  <si>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</si>
  <si>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</si>
  <si>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</si>
  <si>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</si>
  <si>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</si>
  <si>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</si>
  <si>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</si>
  <si>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</si>
  <si>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</si>
  <si>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</si>
  <si>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</si>
  <si>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</si>
  <si>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</si>
  <si>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</si>
  <si>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</si>
  <si>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</si>
  <si>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</si>
  <si>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</si>
  <si>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</si>
  <si>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</si>
  <si>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</si>
  <si>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</si>
  <si>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</si>
  <si>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</si>
  <si>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</si>
  <si>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</si>
  <si>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</si>
  <si>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</si>
  <si>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</si>
  <si>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</si>
  <si>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</si>
  <si>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</si>
  <si>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</si>
  <si>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</si>
  <si>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</si>
  <si>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</si>
  <si>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</si>
  <si>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</si>
  <si>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</si>
  <si>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</si>
  <si>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</si>
  <si>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</si>
  <si>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</si>
  <si>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</si>
  <si>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</si>
  <si>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</si>
  <si>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</si>
  <si>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</si>
  <si>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</si>
  <si>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</si>
  <si>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</si>
  <si>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</si>
  <si>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</si>
  <si>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</si>
  <si>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</si>
  <si>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</si>
  <si>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</si>
  <si>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</si>
  <si>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</si>
  <si>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</si>
  <si>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</si>
  <si>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</si>
  <si>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</si>
  <si>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</si>
  <si>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</si>
  <si>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</si>
  <si>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</si>
  <si>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</si>
  <si>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</si>
  <si>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</si>
  <si>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</si>
  <si>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</si>
  <si>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</si>
  <si>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</si>
  <si>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</si>
  <si>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</si>
  <si>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</si>
  <si>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</si>
  <si>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</si>
  <si>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</si>
  <si>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</si>
  <si>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</si>
  <si>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</si>
  <si>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</si>
  <si>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</si>
  <si>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</si>
  <si>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</si>
  <si>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</si>
  <si>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</si>
  <si>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</si>
  <si>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</si>
  <si>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</si>
  <si>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</si>
  <si>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</si>
  <si>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</si>
  <si>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</si>
  <si>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</si>
  <si>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</si>
  <si>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</si>
  <si>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</si>
  <si>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</si>
  <si>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</si>
  <si>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</si>
  <si>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</si>
  <si>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</si>
  <si>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</si>
  <si>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</si>
  <si>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</si>
  <si>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</si>
  <si>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</si>
  <si>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</si>
  <si>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</si>
  <si>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</si>
  <si>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</si>
  <si>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</si>
  <si>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</si>
  <si>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</si>
  <si>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</si>
  <si>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</si>
  <si>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</si>
  <si>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</si>
  <si>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</si>
  <si>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</si>
  <si>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</si>
  <si>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</si>
  <si>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</si>
  <si>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</si>
  <si>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</si>
  <si>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</si>
  <si>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</si>
  <si>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</si>
  <si>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</si>
  <si>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</si>
  <si>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</si>
  <si>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</si>
  <si>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</si>
  <si>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</si>
  <si>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</si>
  <si>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</si>
  <si>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</si>
  <si>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</si>
  <si>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</si>
  <si>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</si>
  <si>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</si>
  <si>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</si>
  <si>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</si>
  <si>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</si>
  <si>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</si>
  <si>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</si>
  <si>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</si>
  <si>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</si>
  <si>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</si>
  <si>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</si>
  <si>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</si>
  <si>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</si>
  <si>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</si>
  <si>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</si>
  <si>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</si>
  <si>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</si>
  <si>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</si>
  <si>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</si>
  <si>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</si>
  <si>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</si>
  <si>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</si>
  <si>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</si>
  <si>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</si>
  <si>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</si>
  <si>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</si>
  <si>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</si>
  <si>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</si>
  <si>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</si>
  <si>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</si>
  <si>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</si>
  <si>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</si>
  <si>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</si>
  <si>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</si>
  <si>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</si>
  <si>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</si>
  <si>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</si>
  <si>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</si>
  <si>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</si>
  <si>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</si>
  <si>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</si>
  <si>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</si>
  <si>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</si>
  <si>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</si>
  <si>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</si>
  <si>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</si>
  <si>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</si>
  <si>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</si>
  <si>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</si>
  <si>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</si>
  <si>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</si>
  <si>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</si>
  <si>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</si>
  <si>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</si>
  <si>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</si>
  <si>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</si>
  <si>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</si>
  <si>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</si>
  <si>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</si>
  <si>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Adresse de l'entreprise :</t>
  </si>
  <si>
    <t>N° d'identification :</t>
  </si>
  <si>
    <t>Désignation de l'entreprise :</t>
  </si>
  <si>
    <t>Exercice clos le :</t>
  </si>
  <si>
    <t>Sigle usuel :</t>
  </si>
  <si>
    <t>DU SENEGAL</t>
  </si>
  <si>
    <t>SN</t>
  </si>
  <si>
    <t>X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</si>
  <si>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</si>
  <si>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t>Durée en mois : =</t>
  </si>
  <si>
    <t>Excercice clos le :  =</t>
  </si>
  <si>
    <t>Fournisseurs (hors groupe)</t>
  </si>
  <si>
    <t>Fournisseurs effets à payer (hors groupe)</t>
  </si>
  <si>
    <t>Fournisseurs, dettes et effets à payer groupe</t>
  </si>
  <si>
    <t>Fournisseurs, factures non parvenues (hors groupe)</t>
  </si>
  <si>
    <t>Fournisseurs, factures non parvenues (groupe)</t>
  </si>
  <si>
    <t>Fournisseurs, avances et acomptes (hors groupe)</t>
  </si>
  <si>
    <t>Fournisseurs, avances et acomptes (groupe)</t>
  </si>
  <si>
    <t xml:space="preserve">Bâtiments
(1) dont placement en net   ………../………… </t>
  </si>
  <si>
    <r>
      <t xml:space="preserve">Terrains </t>
    </r>
    <r>
      <rPr>
        <vertAlign val="superscript"/>
        <sz val="10"/>
        <rFont val="Cambria"/>
        <family val="1"/>
      </rPr>
      <t xml:space="preserve">(1)
(1) dont placement en net   ………../………… </t>
    </r>
  </si>
  <si>
    <t>N/A</t>
  </si>
  <si>
    <t>DES FINANCES ET DU BUDGET</t>
  </si>
  <si>
    <t>DIRECTION GENERALE DES IMÔTS ET DES DOMAINES</t>
  </si>
  <si>
    <t>ETATS FINANCIERS NORMALISES DU SYSCOHADA</t>
  </si>
  <si>
    <t>Tableau des flux de trésorerie</t>
  </si>
  <si>
    <t>Notes annexes</t>
  </si>
  <si>
    <r>
      <t xml:space="preserve">Transferts de charges financières :
</t>
    </r>
    <r>
      <rPr>
        <b/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</si>
  <si>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d'exploitation :
</t>
    </r>
    <r>
      <rPr>
        <b/>
        <i/>
        <sz val="10"/>
        <color theme="1"/>
        <rFont val="Calibri"/>
        <family val="2"/>
        <scheme val="minor"/>
      </rPr>
      <t>Détailler la nature des charges transférées</t>
    </r>
  </si>
  <si>
    <t>Créances rattachées à des avances et participations à des GIE</t>
  </si>
  <si>
    <t>Créances sur le concédant</t>
  </si>
  <si>
    <t>Immobilisations financières diverse</t>
  </si>
  <si>
    <t>Marchandises HAO</t>
  </si>
  <si>
    <t>Emballages</t>
  </si>
  <si>
    <t>Clients et effets à recevoir Etat, Collectivités, et organismes internationaux</t>
  </si>
  <si>
    <t>Clients chèques et valeurs impayés</t>
  </si>
  <si>
    <t>Clients avec réserve de propriété</t>
  </si>
  <si>
    <t>Fournisseurs sous-traitants</t>
  </si>
  <si>
    <t>Fournisseurs réserve de propriété</t>
  </si>
  <si>
    <t>Fournisseurs retenues de garantie</t>
  </si>
  <si>
    <t>Fournisseurs acquisition courantes immobilisation</t>
  </si>
  <si>
    <t>Personnel congés à payer</t>
  </si>
  <si>
    <t>Mutuelle de santé</t>
  </si>
  <si>
    <t>Assurance retraite</t>
  </si>
  <si>
    <t>Autres charges sociales à payer</t>
  </si>
  <si>
    <t>Voyages et déplacements</t>
  </si>
  <si>
    <t>Rabais remises et ristournes obtenus</t>
  </si>
  <si>
    <t>Redevances versées au concédant (concession service public)</t>
  </si>
  <si>
    <t>Rémunération de personnel extérieur à l’entité</t>
  </si>
  <si>
    <r>
      <t xml:space="preserve">Pertes de change </t>
    </r>
    <r>
      <rPr>
        <sz val="10"/>
        <color theme="4" tint="-0.249977111117893"/>
        <rFont val="Calibri"/>
        <family val="2"/>
        <scheme val="minor"/>
      </rPr>
      <t>financière</t>
    </r>
  </si>
  <si>
    <t>Intérêts dans loyers de location-financement</t>
  </si>
  <si>
    <t>Reprises de provisions et d’amortissements et de dépréciation HAO</t>
  </si>
  <si>
    <t>Subvention d’équilibre</t>
  </si>
  <si>
    <t>- Change HAO</t>
  </si>
  <si>
    <t>Produits constatés d’avance</t>
  </si>
  <si>
    <t>Intermédiaires-opérations faites pour comptes de tiers</t>
  </si>
  <si>
    <t>Ventes dans l'Etat partie</t>
  </si>
  <si>
    <t>Ventes dans les autres Etats parties de la région</t>
  </si>
  <si>
    <t xml:space="preserve"> Rabais, remises, ristournes accordés</t>
  </si>
  <si>
    <t>Achats dans les autres Etats parties de la région</t>
  </si>
  <si>
    <t>Achats dans l'Etat partie</t>
  </si>
  <si>
    <t xml:space="preserve"> Rabais, remises, ristournes obtenus</t>
  </si>
  <si>
    <t>Frais sur achats (en cas d'option)</t>
  </si>
  <si>
    <t>XI</t>
  </si>
  <si>
    <t>Page de garde</t>
  </si>
  <si>
    <t>Fiche R1</t>
  </si>
  <si>
    <t>Fiche R2</t>
  </si>
  <si>
    <t xml:space="preserve">FICHE D'IDENTIFICATION ET RENSEIGNEMENTS DIVERS 2 </t>
  </si>
  <si>
    <t>Fiche R3</t>
  </si>
  <si>
    <t>FICHE D'IDENTIFICATION ET RENSEIGNEMENTS DIVERS 3</t>
  </si>
  <si>
    <t>FICHE R4</t>
  </si>
  <si>
    <t xml:space="preserve">FICHE RECAPITULATIVE DES NOTES ANNEXES PRESENTEES </t>
  </si>
  <si>
    <t>NOTE 8A</t>
  </si>
  <si>
    <t>ENGAGEMENTS DE RETRAITE ET AVANTAGES  ASSIMILES (METHODE ACTUARIELLE)</t>
  </si>
  <si>
    <t>BILAN PAYSAGE</t>
  </si>
  <si>
    <t>COMPTE DE RESULTAT</t>
  </si>
  <si>
    <t>FLUX DE TRESORERIE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</si>
  <si>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</si>
  <si>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 xml:space="preserve">Dénomination sociale de l’entreprise </t>
  </si>
  <si>
    <t>N° de caisse sociale</t>
  </si>
  <si>
    <t>N° Code importateur</t>
  </si>
  <si>
    <t>email</t>
  </si>
  <si>
    <t xml:space="preserve">Report à nouveau (+ ou -) 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</si>
  <si>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</si>
  <si>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Banques, crédits d'escompte</t>
  </si>
  <si>
    <t>Transfert de charges financières</t>
  </si>
  <si>
    <t>Emprunts et dettes des établissements de crédit</t>
  </si>
  <si>
    <t xml:space="preserve">Total net de dépréciation 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</si>
  <si>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</si>
  <si>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</si>
  <si>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</si>
  <si>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</si>
  <si>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Petits matériels et outillages</t>
  </si>
  <si>
    <t>Achats d'études, prestations de services, de travaux matériels et équipements</t>
  </si>
  <si>
    <t>Transports administratif</t>
  </si>
  <si>
    <t>Transports entre établissement ou chantier</t>
  </si>
  <si>
    <t>Transports du personnel</t>
  </si>
  <si>
    <t>Transports  de plis</t>
  </si>
  <si>
    <t>31/12/2023</t>
  </si>
  <si>
    <t xml:space="preserve"> </t>
  </si>
  <si>
    <t>3E</t>
  </si>
  <si>
    <t>Ordinaire</t>
  </si>
  <si>
    <t>$</t>
  </si>
  <si>
    <t xml:space="preserve">   </t>
  </si>
  <si>
    <t xml:space="preserve">  </t>
  </si>
  <si>
    <t>Pas d'informations complementaires relatives aux autres états financiers.</t>
  </si>
  <si>
    <t>x</t>
  </si>
  <si>
    <t>0</t>
  </si>
  <si>
    <t>1</t>
  </si>
  <si>
    <t>7</t>
  </si>
  <si>
    <t/>
  </si>
  <si>
    <t>2</t>
  </si>
  <si>
    <t>3</t>
  </si>
  <si>
    <t xml:space="preserve">PAPA KONARE SECK </t>
  </si>
  <si>
    <t>SACRE CŒUR ROND POINT JVC DAKAR</t>
  </si>
  <si>
    <t>ORABANK</t>
  </si>
  <si>
    <t>CENTRE DE DEPOT :   DGE</t>
  </si>
  <si>
    <t>SOSETRAM SARL</t>
  </si>
  <si>
    <t>MOUSSA NDIAYE</t>
  </si>
  <si>
    <t>THIES ZAC NGUINTH VILLA 1063</t>
  </si>
  <si>
    <t>Les états financiers sont établis en conformité avec le système comptable OHADA et l'Acte uniforme relatif au droit comptable et à l'information financière.</t>
  </si>
  <si>
    <t>Les états financiers ont été confectionnés dans le respect des postulats, des conventions et des règles d'évaluation édictés par le SYSCOHADA et l'Acte uniforme.</t>
  </si>
  <si>
    <t>Respect de tous les postulats et conventions comptables sans aucune dérogation.</t>
  </si>
  <si>
    <t>LES CARRIERES DE POUT SARL</t>
  </si>
  <si>
    <t>LCP SARL</t>
  </si>
  <si>
    <t>THIES A ZAC NGUINTH VILLA 1063</t>
  </si>
  <si>
    <t>ZAC DE NGUINTH VILLA 1063 THIES</t>
  </si>
  <si>
    <t>THS-2021-B-1995</t>
  </si>
  <si>
    <t>THIES</t>
  </si>
  <si>
    <t>VILLA 1063 ZAC DE NGUINTH A THIES</t>
  </si>
  <si>
    <t>EXTRACTION ET CONCASSAGE DE PIERRES</t>
  </si>
  <si>
    <t>CARLOS MONTES</t>
  </si>
  <si>
    <t>GERANT ASSOCIE</t>
  </si>
  <si>
    <t>EXTRACTION ET CONCASSAGE DE PIERRE</t>
  </si>
  <si>
    <t>MONTES</t>
  </si>
  <si>
    <t>CARLOS</t>
  </si>
  <si>
    <t>GERANT-ASSOCIE</t>
  </si>
  <si>
    <t>ANNEE 2023</t>
  </si>
  <si>
    <t>ANNEE 2022</t>
  </si>
  <si>
    <t>ESPAGNOL</t>
  </si>
  <si>
    <t>008553796</t>
  </si>
  <si>
    <t>SN175 43931900201</t>
  </si>
  <si>
    <t>01/01/2024</t>
  </si>
  <si>
    <t>LES CARRIERES DE POUT</t>
  </si>
  <si>
    <t>60…</t>
  </si>
  <si>
    <t>61…</t>
  </si>
  <si>
    <t>62…</t>
  </si>
  <si>
    <t>63…</t>
  </si>
  <si>
    <t>….</t>
  </si>
  <si>
    <t>TOTAL DETTES SOCIALES</t>
  </si>
  <si>
    <t>TOTAL DETTES FISCALES</t>
  </si>
  <si>
    <t>TOTAL DETTES SOCIALES ET FISCALES</t>
  </si>
  <si>
    <t>-34,29 points</t>
  </si>
  <si>
    <t>-29,04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</si>
</sst>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\ _€_-;\-* #,##0.00\ _€_-;_-* &quot;-&quot;??\ _€_-;_-@_-"/>
    <numFmt numFmtId="164" formatCode="_-* #,##0.00\ _F_-;\-* #,##0.00\ _F_-;_-* &quot;-&quot;??\ _F_-;_-@_-"/>
    <numFmt numFmtId="165" formatCode="&quot; &quot;* #,##0&quot;   &quot;;&quot;-&quot;* #,##0&quot;   &quot;;&quot; &quot;* &quot;-&quot;??&quot;   &quot;"/>
    <numFmt numFmtId="166" formatCode="_-* #,##0\ _F_-;\-* #,##0\ _F_-;_-* &quot;-&quot;??\ _F_-;_-@_-"/>
    <numFmt numFmtId="167" formatCode="#,##0\ _F"/>
    <numFmt numFmtId="168" formatCode="_-* #,##0\ _F_-;\-* #,##0\ _F_-;_-* &quot;-&quot;\ _F_-;_-@_-"/>
    <numFmt numFmtId="169" formatCode="_(&quot;$&quot;* #,##0.00_);_(&quot;$&quot;* \(#,##0.00\);_(&quot;$&quot;* &quot;-&quot;??_);_(@_)"/>
    <numFmt numFmtId="170" formatCode="_ * #,##0_)\ _$_ ;_ * \(#,##0\)\ _$_ ;_ * &quot;-&quot;??_)\ _$_ ;_ @_ "/>
    <numFmt numFmtId="171" formatCode="_(* #,##0_);_(* \(#,##0\);_(* &quot;-&quot;_);_(@_)"/>
  </numFmts>
  <fonts count="92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theme="1"/>
      <name val="Cambria"/>
      <family val="1"/>
    </font>
    <font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name val="Cambria"/>
      <family val="1"/>
    </font>
    <font>
      <sz val="10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</font>
    <font>
      <b/>
      <sz val="12"/>
      <color theme="0"/>
      <name val="Cambria"/>
      <family val="1"/>
    </font>
    <font>
      <sz val="11"/>
      <color theme="1" tint="0.14999847407452621"/>
      <name val="Cambria"/>
      <family val="1"/>
    </font>
    <font>
      <b/>
      <sz val="11"/>
      <color theme="1" tint="0.14999847407452621"/>
      <name val="Cambria"/>
      <family val="1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b/>
      <sz val="9"/>
      <name val="Cambria"/>
      <family val="1"/>
    </font>
    <font>
      <sz val="10"/>
      <color rgb="FFFF0000"/>
      <name val="Cambria"/>
      <family val="1"/>
    </font>
    <font>
      <b/>
      <sz val="10"/>
      <color theme="1"/>
      <name val="Cambria"/>
      <family val="1"/>
    </font>
    <font>
      <b/>
      <sz val="8"/>
      <name val="Cambria"/>
      <family val="1"/>
    </font>
    <font>
      <b/>
      <sz val="8"/>
      <color theme="1"/>
      <name val="Cambria"/>
      <family val="1"/>
    </font>
    <font>
      <b/>
      <sz val="9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</fills>
  <borders count="2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9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5" fillId="0" borderId="0" applyNumberFormat="0" applyFill="0" applyBorder="0" applyProtection="0">
      <alignment vertical="top" wrapText="1"/>
    </xf>
    <xf numFmtId="0" fontId="20" fillId="0" borderId="0"/>
    <xf numFmtId="0" fontId="13" fillId="0" borderId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4" fillId="0" borderId="0"/>
    <xf numFmtId="0" fontId="6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1345">
    <xf numFmtId="0" fontId="0" fillId="0" borderId="0" xfId="0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3" borderId="21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vertical="center" wrapText="1"/>
    </xf>
    <xf numFmtId="0" fontId="7" fillId="3" borderId="19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vertical="center"/>
    </xf>
    <xf numFmtId="0" fontId="8" fillId="4" borderId="19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3" fontId="9" fillId="0" borderId="12" xfId="0" applyNumberFormat="1" applyFont="1" applyBorder="1" applyAlignment="1" applyProtection="1">
      <alignment vertical="center" wrapText="1"/>
      <protection hidden="1"/>
    </xf>
    <xf numFmtId="3" fontId="9" fillId="0" borderId="14" xfId="0" applyNumberFormat="1" applyFont="1" applyBorder="1" applyAlignment="1" applyProtection="1">
      <alignment vertical="center" wrapText="1"/>
      <protection hidden="1"/>
    </xf>
    <xf numFmtId="3" fontId="9" fillId="0" borderId="19" xfId="0" applyNumberFormat="1" applyFont="1" applyBorder="1" applyAlignment="1" applyProtection="1">
      <alignment vertical="center" wrapText="1"/>
      <protection hidden="1"/>
    </xf>
    <xf numFmtId="3" fontId="9" fillId="0" borderId="20" xfId="0" applyNumberFormat="1" applyFont="1" applyBorder="1" applyAlignment="1" applyProtection="1">
      <alignment vertical="center" wrapText="1"/>
      <protection hidden="1"/>
    </xf>
    <xf numFmtId="3" fontId="9" fillId="0" borderId="22" xfId="0" applyNumberFormat="1" applyFont="1" applyBorder="1" applyAlignment="1" applyProtection="1">
      <alignment vertical="center" wrapText="1"/>
      <protection hidden="1"/>
    </xf>
    <xf numFmtId="3" fontId="8" fillId="4" borderId="19" xfId="0" applyNumberFormat="1" applyFont="1" applyFill="1" applyBorder="1" applyAlignment="1" applyProtection="1">
      <alignment vertical="center" wrapText="1"/>
      <protection hidden="1"/>
    </xf>
    <xf numFmtId="3" fontId="9" fillId="2" borderId="19" xfId="0" applyNumberFormat="1" applyFont="1" applyFill="1" applyBorder="1" applyAlignment="1" applyProtection="1">
      <alignment vertical="center" wrapText="1"/>
      <protection hidden="1"/>
    </xf>
    <xf numFmtId="0" fontId="8" fillId="4" borderId="16" xfId="0" applyFont="1" applyFill="1" applyBorder="1" applyAlignment="1" applyProtection="1">
      <alignment horizontal="center" vertical="center" wrapText="1"/>
      <protection hidden="1"/>
    </xf>
    <xf numFmtId="0" fontId="8" fillId="4" borderId="17" xfId="0" applyFont="1" applyFill="1" applyBorder="1" applyAlignment="1" applyProtection="1">
      <alignment vertical="center"/>
      <protection hidden="1"/>
    </xf>
    <xf numFmtId="0" fontId="9" fillId="0" borderId="19" xfId="0" applyFont="1" applyBorder="1" applyAlignment="1" applyProtection="1">
      <alignment horizontal="center" vertical="center" wrapText="1"/>
      <protection hidden="1"/>
    </xf>
    <xf numFmtId="0" fontId="9" fillId="0" borderId="5" xfId="0" applyFont="1" applyBorder="1" applyAlignment="1" applyProtection="1">
      <alignment vertical="center"/>
      <protection hidden="1"/>
    </xf>
    <xf numFmtId="0" fontId="9" fillId="0" borderId="12" xfId="0" applyFont="1" applyBorder="1" applyAlignment="1" applyProtection="1">
      <alignment horizontal="center" vertical="center" wrapText="1"/>
      <protection hidden="1"/>
    </xf>
    <xf numFmtId="0" fontId="9" fillId="0" borderId="13" xfId="0" applyFont="1" applyBorder="1" applyAlignment="1" applyProtection="1">
      <alignment vertical="center"/>
      <protection hidden="1"/>
    </xf>
    <xf numFmtId="0" fontId="10" fillId="0" borderId="19" xfId="0" applyFont="1" applyBorder="1" applyAlignment="1" applyProtection="1">
      <alignment horizontal="center" vertical="center" wrapText="1"/>
      <protection hidden="1"/>
    </xf>
    <xf numFmtId="0" fontId="10" fillId="0" borderId="5" xfId="0" applyFont="1" applyBorder="1" applyAlignment="1" applyProtection="1">
      <alignment vertical="center"/>
      <protection hidden="1"/>
    </xf>
    <xf numFmtId="3" fontId="10" fillId="0" borderId="19" xfId="0" applyNumberFormat="1" applyFont="1" applyBorder="1" applyAlignment="1" applyProtection="1">
      <alignment vertical="center" wrapText="1"/>
      <protection hidden="1"/>
    </xf>
    <xf numFmtId="0" fontId="9" fillId="0" borderId="0" xfId="0" applyFont="1" applyAlignment="1" applyProtection="1">
      <alignment vertical="center" wrapText="1"/>
      <protection hidden="1"/>
    </xf>
    <xf numFmtId="0" fontId="9" fillId="0" borderId="19" xfId="0" applyFont="1" applyBorder="1" applyAlignment="1" applyProtection="1">
      <alignment vertical="center"/>
      <protection hidden="1"/>
    </xf>
    <xf numFmtId="0" fontId="8" fillId="4" borderId="19" xfId="0" applyFont="1" applyFill="1" applyBorder="1" applyAlignment="1" applyProtection="1">
      <alignment horizontal="center" vertical="center" wrapText="1"/>
      <protection hidden="1"/>
    </xf>
    <xf numFmtId="0" fontId="8" fillId="4" borderId="19" xfId="0" applyFont="1" applyFill="1" applyBorder="1" applyAlignment="1" applyProtection="1">
      <alignment vertical="center"/>
      <protection hidden="1"/>
    </xf>
    <xf numFmtId="0" fontId="9" fillId="4" borderId="19" xfId="0" applyFont="1" applyFill="1" applyBorder="1" applyAlignment="1" applyProtection="1">
      <alignment horizontal="center" vertical="center" wrapText="1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8" fillId="4" borderId="5" xfId="0" applyFont="1" applyFill="1" applyBorder="1" applyAlignment="1" applyProtection="1">
      <alignment vertical="center"/>
      <protection hidden="1"/>
    </xf>
    <xf numFmtId="0" fontId="10" fillId="0" borderId="20" xfId="0" applyFont="1" applyBorder="1" applyAlignment="1" applyProtection="1">
      <alignment horizontal="center" vertical="center" wrapText="1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8" fillId="4" borderId="4" xfId="0" applyFont="1" applyFill="1" applyBorder="1" applyAlignment="1" applyProtection="1">
      <alignment vertical="center"/>
      <protection hidden="1"/>
    </xf>
    <xf numFmtId="0" fontId="7" fillId="3" borderId="19" xfId="0" applyFont="1" applyFill="1" applyBorder="1" applyAlignment="1" applyProtection="1">
      <alignment horizontal="center" vertical="center" wrapText="1"/>
      <protection hidden="1"/>
    </xf>
    <xf numFmtId="0" fontId="7" fillId="3" borderId="5" xfId="0" applyFont="1" applyFill="1" applyBorder="1" applyAlignment="1" applyProtection="1">
      <alignment vertical="center"/>
      <protection hidden="1"/>
    </xf>
    <xf numFmtId="0" fontId="12" fillId="3" borderId="19" xfId="0" applyFont="1" applyFill="1" applyBorder="1" applyAlignment="1" applyProtection="1">
      <alignment horizontal="center" vertical="center"/>
      <protection hidden="1"/>
    </xf>
    <xf numFmtId="0" fontId="8" fillId="0" borderId="19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0" fontId="7" fillId="3" borderId="5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3" fontId="9" fillId="0" borderId="0" xfId="0" applyNumberFormat="1" applyFont="1" applyAlignment="1" applyProtection="1">
      <alignment vertical="center" wrapText="1"/>
      <protection hidden="1"/>
    </xf>
    <xf numFmtId="0" fontId="8" fillId="3" borderId="16" xfId="0" applyFont="1" applyFill="1" applyBorder="1" applyAlignment="1" applyProtection="1">
      <alignment horizontal="center" vertical="center" wrapText="1"/>
      <protection hidden="1"/>
    </xf>
    <xf numFmtId="0" fontId="8" fillId="3" borderId="16" xfId="0" applyFont="1" applyFill="1" applyBorder="1" applyAlignment="1" applyProtection="1">
      <alignment vertical="center" wrapText="1"/>
      <protection hidden="1"/>
    </xf>
    <xf numFmtId="3" fontId="8" fillId="3" borderId="16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19" xfId="0" quotePrefix="1" applyFont="1" applyBorder="1" applyAlignment="1" applyProtection="1">
      <alignment vertical="center"/>
      <protection hidden="1"/>
    </xf>
    <xf numFmtId="0" fontId="9" fillId="0" borderId="19" xfId="0" quotePrefix="1" applyFont="1" applyBorder="1" applyAlignment="1" applyProtection="1">
      <alignment horizontal="center" vertical="center"/>
      <protection hidden="1"/>
    </xf>
    <xf numFmtId="0" fontId="7" fillId="3" borderId="19" xfId="0" applyFont="1" applyFill="1" applyBorder="1" applyAlignment="1" applyProtection="1">
      <alignment horizontal="center" vertical="center"/>
      <protection hidden="1"/>
    </xf>
    <xf numFmtId="0" fontId="7" fillId="3" borderId="19" xfId="0" applyFont="1" applyFill="1" applyBorder="1" applyAlignment="1" applyProtection="1">
      <alignment vertical="center"/>
      <protection hidden="1"/>
    </xf>
    <xf numFmtId="0" fontId="10" fillId="0" borderId="19" xfId="0" applyFont="1" applyBorder="1" applyAlignment="1" applyProtection="1">
      <alignment horizontal="center" vertical="center"/>
      <protection hidden="1"/>
    </xf>
    <xf numFmtId="0" fontId="10" fillId="0" borderId="19" xfId="0" applyFont="1" applyBorder="1" applyAlignment="1" applyProtection="1">
      <alignment vertical="center"/>
      <protection hidden="1"/>
    </xf>
    <xf numFmtId="0" fontId="8" fillId="4" borderId="19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9" fillId="0" borderId="0" xfId="0" applyNumberFormat="1" applyFont="1" applyAlignment="1" applyProtection="1">
      <alignment vertical="center"/>
      <protection hidden="1"/>
    </xf>
    <xf numFmtId="1" fontId="16" fillId="0" borderId="27" xfId="5" applyNumberFormat="1" applyFont="1" applyBorder="1" applyAlignment="1" applyProtection="1">
      <alignment vertical="center"/>
      <protection hidden="1"/>
    </xf>
    <xf numFmtId="1" fontId="16" fillId="0" borderId="28" xfId="5" applyNumberFormat="1" applyFont="1" applyBorder="1" applyAlignment="1" applyProtection="1">
      <alignment vertical="center"/>
      <protection hidden="1"/>
    </xf>
    <xf numFmtId="1" fontId="16" fillId="0" borderId="29" xfId="5" applyNumberFormat="1" applyFont="1" applyBorder="1" applyAlignment="1" applyProtection="1">
      <alignment vertical="center"/>
      <protection hidden="1"/>
    </xf>
    <xf numFmtId="0" fontId="16" fillId="0" borderId="0" xfId="5" applyNumberFormat="1" applyFont="1" applyAlignment="1" applyProtection="1">
      <protection hidden="1"/>
    </xf>
    <xf numFmtId="1" fontId="16" fillId="0" borderId="30" xfId="5" applyNumberFormat="1" applyFont="1" applyBorder="1" applyAlignment="1" applyProtection="1">
      <alignment vertical="center"/>
      <protection hidden="1"/>
    </xf>
    <xf numFmtId="1" fontId="16" fillId="0" borderId="31" xfId="5" applyNumberFormat="1" applyFont="1" applyBorder="1" applyAlignment="1" applyProtection="1">
      <alignment vertical="center"/>
      <protection hidden="1"/>
    </xf>
    <xf numFmtId="1" fontId="16" fillId="0" borderId="32" xfId="5" applyNumberFormat="1" applyFont="1" applyBorder="1" applyAlignment="1" applyProtection="1">
      <alignment vertical="center"/>
      <protection hidden="1"/>
    </xf>
    <xf numFmtId="0" fontId="18" fillId="0" borderId="31" xfId="5" applyNumberFormat="1" applyFont="1" applyBorder="1" applyAlignment="1" applyProtection="1">
      <alignment vertical="center"/>
      <protection hidden="1"/>
    </xf>
    <xf numFmtId="1" fontId="18" fillId="0" borderId="31" xfId="5" applyNumberFormat="1" applyFont="1" applyBorder="1" applyAlignment="1" applyProtection="1">
      <alignment vertical="center"/>
      <protection hidden="1"/>
    </xf>
    <xf numFmtId="1" fontId="16" fillId="0" borderId="34" xfId="5" applyNumberFormat="1" applyFont="1" applyBorder="1" applyAlignment="1" applyProtection="1">
      <alignment vertical="center"/>
      <protection hidden="1"/>
    </xf>
    <xf numFmtId="1" fontId="16" fillId="0" borderId="67" xfId="5" applyNumberFormat="1" applyFont="1" applyBorder="1" applyAlignment="1" applyProtection="1">
      <alignment vertical="center"/>
      <protection hidden="1"/>
    </xf>
    <xf numFmtId="0" fontId="18" fillId="0" borderId="30" xfId="5" applyNumberFormat="1" applyFont="1" applyBorder="1" applyAlignment="1" applyProtection="1">
      <alignment horizontal="center" vertical="center"/>
      <protection hidden="1"/>
    </xf>
    <xf numFmtId="1" fontId="18" fillId="0" borderId="31" xfId="5" applyNumberFormat="1" applyFont="1" applyBorder="1" applyAlignment="1" applyProtection="1">
      <alignment horizontal="center" vertical="center"/>
      <protection hidden="1"/>
    </xf>
    <xf numFmtId="1" fontId="18" fillId="0" borderId="32" xfId="5" applyNumberFormat="1" applyFont="1" applyBorder="1" applyAlignment="1" applyProtection="1">
      <alignment horizontal="center"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0" fontId="18" fillId="0" borderId="82" xfId="5" applyNumberFormat="1" applyFont="1" applyBorder="1" applyAlignment="1" applyProtection="1">
      <alignment vertical="center"/>
      <protection hidden="1"/>
    </xf>
    <xf numFmtId="1" fontId="18" fillId="0" borderId="65" xfId="5" applyNumberFormat="1" applyFont="1" applyBorder="1" applyAlignment="1" applyProtection="1">
      <alignment vertical="center"/>
      <protection hidden="1"/>
    </xf>
    <xf numFmtId="1" fontId="18" fillId="0" borderId="83" xfId="5" applyNumberFormat="1" applyFont="1" applyBorder="1" applyAlignment="1" applyProtection="1">
      <alignment vertical="center"/>
      <protection hidden="1"/>
    </xf>
    <xf numFmtId="20" fontId="16" fillId="0" borderId="31" xfId="5" applyNumberFormat="1" applyFont="1" applyBorder="1" applyAlignment="1" applyProtection="1">
      <alignment vertical="center"/>
      <protection hidden="1"/>
    </xf>
    <xf numFmtId="0" fontId="16" fillId="0" borderId="31" xfId="5" applyNumberFormat="1" applyFont="1" applyBorder="1" applyAlignment="1" applyProtection="1">
      <alignment vertical="center"/>
      <protection hidden="1"/>
    </xf>
    <xf numFmtId="0" fontId="18" fillId="0" borderId="64" xfId="5" applyNumberFormat="1" applyFont="1" applyBorder="1" applyAlignment="1" applyProtection="1">
      <alignment horizontal="center" vertical="center"/>
      <protection hidden="1"/>
    </xf>
    <xf numFmtId="0" fontId="18" fillId="0" borderId="65" xfId="5" applyNumberFormat="1" applyFont="1" applyBorder="1" applyAlignment="1" applyProtection="1">
      <alignment horizontal="center" vertical="center"/>
      <protection hidden="1"/>
    </xf>
    <xf numFmtId="0" fontId="18" fillId="0" borderId="66" xfId="5" applyNumberFormat="1" applyFont="1" applyBorder="1" applyAlignment="1" applyProtection="1">
      <alignment horizontal="center" vertical="center"/>
      <protection hidden="1"/>
    </xf>
    <xf numFmtId="0" fontId="19" fillId="0" borderId="31" xfId="5" applyNumberFormat="1" applyFont="1" applyBorder="1" applyAlignment="1" applyProtection="1">
      <alignment horizontal="center" vertical="center"/>
      <protection hidden="1"/>
    </xf>
    <xf numFmtId="1" fontId="19" fillId="0" borderId="31" xfId="5" applyNumberFormat="1" applyFont="1" applyBorder="1" applyAlignment="1" applyProtection="1">
      <alignment horizontal="center" vertical="center"/>
      <protection hidden="1"/>
    </xf>
    <xf numFmtId="1" fontId="16" fillId="0" borderId="36" xfId="5" applyNumberFormat="1" applyFont="1" applyBorder="1" applyAlignment="1" applyProtection="1">
      <alignment vertical="center"/>
      <protection hidden="1"/>
    </xf>
    <xf numFmtId="1" fontId="16" fillId="0" borderId="37" xfId="5" applyNumberFormat="1" applyFont="1" applyBorder="1" applyAlignment="1" applyProtection="1">
      <alignment vertical="center"/>
      <protection hidden="1"/>
    </xf>
    <xf numFmtId="1" fontId="16" fillId="0" borderId="38" xfId="5" applyNumberFormat="1" applyFont="1" applyBorder="1" applyAlignment="1" applyProtection="1">
      <alignment vertical="center"/>
      <protection hidden="1"/>
    </xf>
    <xf numFmtId="1" fontId="16" fillId="0" borderId="39" xfId="5" applyNumberFormat="1" applyFont="1" applyBorder="1" applyAlignment="1" applyProtection="1">
      <alignment vertical="center"/>
      <protection hidden="1"/>
    </xf>
    <xf numFmtId="1" fontId="16" fillId="0" borderId="40" xfId="5" applyNumberFormat="1" applyFont="1" applyBorder="1" applyAlignment="1" applyProtection="1">
      <alignment vertical="center"/>
      <protection hidden="1"/>
    </xf>
    <xf numFmtId="1" fontId="16" fillId="0" borderId="41" xfId="5" applyNumberFormat="1" applyFont="1" applyBorder="1" applyAlignment="1" applyProtection="1">
      <alignment vertical="center"/>
      <protection hidden="1"/>
    </xf>
    <xf numFmtId="1" fontId="16" fillId="0" borderId="42" xfId="5" applyNumberFormat="1" applyFont="1" applyBorder="1" applyAlignment="1" applyProtection="1">
      <alignment vertical="center"/>
      <protection hidden="1"/>
    </xf>
    <xf numFmtId="1" fontId="16" fillId="0" borderId="43" xfId="5" applyNumberFormat="1" applyFont="1" applyBorder="1" applyAlignment="1" applyProtection="1">
      <alignment vertical="center"/>
      <protection hidden="1"/>
    </xf>
    <xf numFmtId="0" fontId="17" fillId="0" borderId="44" xfId="5" applyNumberFormat="1" applyFont="1" applyBorder="1" applyAlignment="1" applyProtection="1">
      <alignment vertical="center"/>
      <protection hidden="1"/>
    </xf>
    <xf numFmtId="1" fontId="16" fillId="0" borderId="19" xfId="5" applyNumberFormat="1" applyFont="1" applyBorder="1" applyAlignment="1" applyProtection="1">
      <alignment vertical="center"/>
      <protection hidden="1"/>
    </xf>
    <xf numFmtId="1" fontId="17" fillId="0" borderId="44" xfId="5" applyNumberFormat="1" applyFont="1" applyBorder="1" applyAlignment="1" applyProtection="1">
      <alignment vertical="center"/>
      <protection hidden="1"/>
    </xf>
    <xf numFmtId="1" fontId="16" fillId="0" borderId="44" xfId="5" applyNumberFormat="1" applyFont="1" applyBorder="1" applyAlignment="1" applyProtection="1">
      <alignment vertical="center"/>
      <protection hidden="1"/>
    </xf>
    <xf numFmtId="1" fontId="16" fillId="0" borderId="45" xfId="5" applyNumberFormat="1" applyFont="1" applyBorder="1" applyAlignment="1" applyProtection="1">
      <alignment vertical="center"/>
      <protection hidden="1"/>
    </xf>
    <xf numFmtId="1" fontId="16" fillId="0" borderId="46" xfId="5" applyNumberFormat="1" applyFont="1" applyBorder="1" applyAlignment="1" applyProtection="1">
      <alignment vertical="center"/>
      <protection hidden="1"/>
    </xf>
    <xf numFmtId="0" fontId="16" fillId="0" borderId="38" xfId="5" applyNumberFormat="1" applyFont="1" applyBorder="1" applyAlignment="1" applyProtection="1">
      <alignment vertical="center"/>
      <protection hidden="1"/>
    </xf>
    <xf numFmtId="0" fontId="16" fillId="0" borderId="45" xfId="5" applyNumberFormat="1" applyFont="1" applyBorder="1" applyAlignment="1" applyProtection="1">
      <alignment vertical="center"/>
      <protection hidden="1"/>
    </xf>
    <xf numFmtId="1" fontId="16" fillId="0" borderId="47" xfId="5" applyNumberFormat="1" applyFont="1" applyBorder="1" applyAlignment="1" applyProtection="1">
      <alignment vertical="center"/>
      <protection hidden="1"/>
    </xf>
    <xf numFmtId="1" fontId="16" fillId="0" borderId="48" xfId="5" applyNumberFormat="1" applyFont="1" applyBorder="1" applyAlignment="1" applyProtection="1">
      <alignment vertical="center"/>
      <protection hidden="1"/>
    </xf>
    <xf numFmtId="0" fontId="16" fillId="0" borderId="0" xfId="5" applyFont="1" applyProtection="1">
      <alignment vertical="top" wrapText="1"/>
      <protection hidden="1"/>
    </xf>
    <xf numFmtId="0" fontId="29" fillId="0" borderId="31" xfId="5" applyFont="1" applyBorder="1" applyAlignment="1" applyProtection="1">
      <alignment vertical="center"/>
      <protection hidden="1"/>
    </xf>
    <xf numFmtId="0" fontId="29" fillId="0" borderId="0" xfId="5" applyNumberFormat="1" applyFont="1" applyAlignment="1" applyProtection="1">
      <protection hidden="1"/>
    </xf>
    <xf numFmtId="1" fontId="30" fillId="0" borderId="31" xfId="5" applyNumberFormat="1" applyFont="1" applyBorder="1" applyAlignment="1" applyProtection="1">
      <alignment horizontal="right" vertical="center"/>
      <protection hidden="1"/>
    </xf>
    <xf numFmtId="1" fontId="30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3" fontId="30" fillId="0" borderId="34" xfId="5" applyNumberFormat="1" applyFont="1" applyBorder="1" applyAlignment="1" applyProtection="1">
      <alignment horizontal="center" vertical="center"/>
      <protection hidden="1"/>
    </xf>
    <xf numFmtId="0" fontId="29" fillId="0" borderId="34" xfId="5" applyFont="1" applyBorder="1" applyAlignment="1" applyProtection="1">
      <alignment vertical="center"/>
      <protection hidden="1"/>
    </xf>
    <xf numFmtId="3" fontId="30" fillId="0" borderId="34" xfId="5" applyNumberFormat="1" applyFont="1" applyBorder="1" applyAlignment="1" applyProtection="1">
      <alignment vertical="center"/>
      <protection hidden="1"/>
    </xf>
    <xf numFmtId="0" fontId="29" fillId="0" borderId="36" xfId="5" applyFont="1" applyBorder="1" applyAlignment="1" applyProtection="1">
      <alignment vertical="center"/>
      <protection hidden="1"/>
    </xf>
    <xf numFmtId="1" fontId="29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38" xfId="5" applyNumberFormat="1" applyFont="1" applyBorder="1" applyAlignment="1" applyProtection="1">
      <alignment vertical="center"/>
      <protection hidden="1"/>
    </xf>
    <xf numFmtId="1" fontId="30" fillId="0" borderId="39" xfId="5" applyNumberFormat="1" applyFont="1" applyBorder="1" applyAlignment="1" applyProtection="1">
      <alignment horizontal="right" vertical="center"/>
      <protection hidden="1"/>
    </xf>
    <xf numFmtId="1" fontId="29" fillId="0" borderId="39" xfId="5" applyNumberFormat="1" applyFont="1" applyBorder="1" applyAlignment="1" applyProtection="1">
      <alignment horizontal="center" vertical="center"/>
      <protection hidden="1"/>
    </xf>
    <xf numFmtId="1" fontId="29" fillId="0" borderId="40" xfId="5" applyNumberFormat="1" applyFont="1" applyBorder="1" applyAlignment="1" applyProtection="1">
      <alignment horizontal="center" vertical="center"/>
      <protection hidden="1"/>
    </xf>
    <xf numFmtId="1" fontId="29" fillId="0" borderId="49" xfId="5" applyNumberFormat="1" applyFont="1" applyBorder="1" applyAlignment="1" applyProtection="1">
      <alignment horizontal="center" vertical="center"/>
      <protection hidden="1"/>
    </xf>
    <xf numFmtId="1" fontId="29" fillId="0" borderId="41" xfId="5" applyNumberFormat="1" applyFont="1" applyBorder="1" applyAlignment="1" applyProtection="1">
      <alignment vertical="center"/>
      <protection hidden="1"/>
    </xf>
    <xf numFmtId="1" fontId="29" fillId="0" borderId="50" xfId="5" applyNumberFormat="1" applyFont="1" applyBorder="1" applyAlignment="1" applyProtection="1">
      <alignment vertical="center"/>
      <protection hidden="1"/>
    </xf>
    <xf numFmtId="0" fontId="29" fillId="0" borderId="44" xfId="5" applyFont="1" applyBorder="1" applyAlignment="1" applyProtection="1">
      <alignment vertical="center"/>
      <protection hidden="1"/>
    </xf>
    <xf numFmtId="1" fontId="33" fillId="0" borderId="44" xfId="5" applyNumberFormat="1" applyFont="1" applyBorder="1" applyAlignment="1" applyProtection="1">
      <alignment vertical="center"/>
      <protection hidden="1"/>
    </xf>
    <xf numFmtId="1" fontId="29" fillId="0" borderId="31" xfId="5" applyNumberFormat="1" applyFont="1" applyBorder="1" applyAlignment="1" applyProtection="1">
      <alignment horizontal="center" vertical="center"/>
      <protection hidden="1"/>
    </xf>
    <xf numFmtId="1" fontId="29" fillId="0" borderId="37" xfId="5" applyNumberFormat="1" applyFont="1" applyBorder="1" applyAlignment="1" applyProtection="1">
      <alignment horizontal="center" vertical="center"/>
      <protection hidden="1"/>
    </xf>
    <xf numFmtId="1" fontId="29" fillId="0" borderId="38" xfId="5" applyNumberFormat="1" applyFont="1" applyBorder="1" applyAlignment="1" applyProtection="1">
      <alignment horizontal="center" vertical="center"/>
      <protection hidden="1"/>
    </xf>
    <xf numFmtId="1" fontId="29" fillId="0" borderId="39" xfId="5" applyNumberFormat="1" applyFont="1" applyBorder="1" applyAlignment="1" applyProtection="1">
      <alignment horizontal="left" vertical="center"/>
      <protection hidden="1"/>
    </xf>
    <xf numFmtId="1" fontId="30" fillId="0" borderId="39" xfId="5" applyNumberFormat="1" applyFont="1" applyBorder="1" applyAlignment="1" applyProtection="1">
      <alignment horizontal="right" vertical="center" wrapText="1"/>
      <protection hidden="1"/>
    </xf>
    <xf numFmtId="1" fontId="29" fillId="0" borderId="39" xfId="5" applyNumberFormat="1" applyFont="1" applyBorder="1" applyAlignment="1" applyProtection="1">
      <alignment vertical="center"/>
      <protection hidden="1"/>
    </xf>
    <xf numFmtId="1" fontId="29" fillId="0" borderId="40" xfId="5" applyNumberFormat="1" applyFont="1" applyBorder="1" applyAlignment="1" applyProtection="1">
      <alignment vertical="center"/>
      <protection hidden="1"/>
    </xf>
    <xf numFmtId="0" fontId="29" fillId="0" borderId="44" xfId="5" applyNumberFormat="1" applyFont="1" applyBorder="1" applyAlignment="1" applyProtection="1">
      <alignment vertical="center"/>
      <protection hidden="1"/>
    </xf>
    <xf numFmtId="0" fontId="29" fillId="0" borderId="31" xfId="5" applyNumberFormat="1" applyFont="1" applyBorder="1" applyAlignment="1" applyProtection="1">
      <alignment vertical="center"/>
      <protection hidden="1"/>
    </xf>
    <xf numFmtId="1" fontId="29" fillId="0" borderId="31" xfId="5" applyNumberFormat="1" applyFont="1" applyBorder="1" applyAlignment="1" applyProtection="1">
      <alignment vertical="center"/>
      <protection hidden="1"/>
    </xf>
    <xf numFmtId="1" fontId="29" fillId="0" borderId="37" xfId="5" applyNumberFormat="1" applyFont="1" applyBorder="1" applyAlignment="1" applyProtection="1">
      <alignment vertical="center"/>
      <protection hidden="1"/>
    </xf>
    <xf numFmtId="0" fontId="29" fillId="0" borderId="56" xfId="5" applyNumberFormat="1" applyFont="1" applyBorder="1" applyAlignment="1" applyProtection="1">
      <alignment horizontal="center" vertical="center"/>
      <protection hidden="1"/>
    </xf>
    <xf numFmtId="1" fontId="34" fillId="0" borderId="44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29" fillId="0" borderId="42" xfId="5" applyNumberFormat="1" applyFont="1" applyBorder="1" applyAlignment="1" applyProtection="1">
      <alignment vertical="center"/>
      <protection hidden="1"/>
    </xf>
    <xf numFmtId="1" fontId="29" fillId="0" borderId="44" xfId="5" applyNumberFormat="1" applyFont="1" applyBorder="1" applyAlignment="1" applyProtection="1">
      <alignment vertical="center"/>
      <protection hidden="1"/>
    </xf>
    <xf numFmtId="1" fontId="34" fillId="0" borderId="37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vertical="center"/>
      <protection hidden="1"/>
    </xf>
    <xf numFmtId="1" fontId="34" fillId="0" borderId="39" xfId="5" applyNumberFormat="1" applyFont="1" applyBorder="1" applyAlignment="1" applyProtection="1">
      <alignment horizontal="center" vertical="center"/>
      <protection hidden="1"/>
    </xf>
    <xf numFmtId="1" fontId="29" fillId="0" borderId="31" xfId="5" applyNumberFormat="1" applyFont="1" applyBorder="1" applyAlignment="1" applyProtection="1">
      <alignment horizontal="left" vertical="center"/>
      <protection hidden="1"/>
    </xf>
    <xf numFmtId="0" fontId="34" fillId="0" borderId="56" xfId="5" applyNumberFormat="1" applyFont="1" applyBorder="1" applyAlignment="1" applyProtection="1">
      <alignment horizontal="center" vertical="center"/>
      <protection hidden="1"/>
    </xf>
    <xf numFmtId="1" fontId="33" fillId="0" borderId="45" xfId="5" applyNumberFormat="1" applyFont="1" applyBorder="1" applyAlignment="1" applyProtection="1">
      <alignment vertical="center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9" fillId="0" borderId="46" xfId="5" applyNumberFormat="1" applyFont="1" applyBorder="1" applyAlignment="1" applyProtection="1">
      <alignment vertical="center"/>
      <protection hidden="1"/>
    </xf>
    <xf numFmtId="1" fontId="29" fillId="0" borderId="45" xfId="5" applyNumberFormat="1" applyFont="1" applyBorder="1" applyAlignment="1" applyProtection="1">
      <alignment vertical="center"/>
      <protection hidden="1"/>
    </xf>
    <xf numFmtId="0" fontId="29" fillId="0" borderId="39" xfId="5" applyFont="1" applyBorder="1" applyAlignment="1" applyProtection="1">
      <alignment vertical="center"/>
      <protection hidden="1"/>
    </xf>
    <xf numFmtId="1" fontId="33" fillId="0" borderId="37" xfId="5" applyNumberFormat="1" applyFont="1" applyBorder="1" applyAlignment="1" applyProtection="1">
      <alignment vertical="center"/>
      <protection hidden="1"/>
    </xf>
    <xf numFmtId="0" fontId="34" fillId="0" borderId="19" xfId="5" applyNumberFormat="1" applyFont="1" applyBorder="1" applyAlignment="1" applyProtection="1">
      <alignment horizontal="center" vertical="center"/>
      <protection hidden="1"/>
    </xf>
    <xf numFmtId="0" fontId="35" fillId="0" borderId="19" xfId="5" applyNumberFormat="1" applyFont="1" applyBorder="1" applyAlignment="1" applyProtection="1">
      <alignment horizontal="center" vertical="center" wrapText="1"/>
      <protection hidden="1"/>
    </xf>
    <xf numFmtId="0" fontId="29" fillId="0" borderId="37" xfId="5" applyFont="1" applyBorder="1" applyAlignment="1" applyProtection="1">
      <alignment vertical="center"/>
      <protection hidden="1"/>
    </xf>
    <xf numFmtId="1" fontId="29" fillId="0" borderId="57" xfId="5" applyNumberFormat="1" applyFont="1" applyBorder="1" applyAlignment="1" applyProtection="1">
      <alignment vertical="center"/>
      <protection hidden="1"/>
    </xf>
    <xf numFmtId="1" fontId="29" fillId="0" borderId="38" xfId="5" applyNumberFormat="1" applyFont="1" applyBorder="1" applyAlignment="1" applyProtection="1">
      <alignment vertical="center"/>
      <protection hidden="1"/>
    </xf>
    <xf numFmtId="2" fontId="29" fillId="0" borderId="42" xfId="5" applyNumberFormat="1" applyFont="1" applyBorder="1" applyAlignment="1" applyProtection="1">
      <alignment vertical="center"/>
      <protection hidden="1"/>
    </xf>
    <xf numFmtId="0" fontId="29" fillId="0" borderId="42" xfId="5" applyNumberFormat="1" applyFont="1" applyBorder="1" applyAlignment="1" applyProtection="1">
      <alignment vertical="center"/>
      <protection hidden="1"/>
    </xf>
    <xf numFmtId="0" fontId="29" fillId="0" borderId="77" xfId="5" applyNumberFormat="1" applyFont="1" applyBorder="1" applyAlignment="1" applyProtection="1">
      <alignment vertical="center"/>
      <protection hidden="1"/>
    </xf>
    <xf numFmtId="0" fontId="29" fillId="0" borderId="87" xfId="5" applyNumberFormat="1" applyFont="1" applyBorder="1" applyAlignment="1" applyProtection="1">
      <alignment horizontal="center" vertical="center"/>
      <protection hidden="1"/>
    </xf>
    <xf numFmtId="1" fontId="29" fillId="0" borderId="78" xfId="5" applyNumberFormat="1" applyFont="1" applyBorder="1" applyAlignment="1" applyProtection="1">
      <alignment vertical="center"/>
      <protection hidden="1"/>
    </xf>
    <xf numFmtId="165" fontId="29" fillId="0" borderId="37" xfId="5" applyNumberFormat="1" applyFont="1" applyBorder="1" applyAlignment="1" applyProtection="1">
      <alignment vertical="center"/>
      <protection hidden="1"/>
    </xf>
    <xf numFmtId="9" fontId="29" fillId="0" borderId="42" xfId="5" applyNumberFormat="1" applyFont="1" applyBorder="1" applyAlignment="1" applyProtection="1">
      <alignment vertical="center"/>
      <protection hidden="1"/>
    </xf>
    <xf numFmtId="1" fontId="29" fillId="0" borderId="67" xfId="5" applyNumberFormat="1" applyFont="1" applyBorder="1" applyAlignment="1" applyProtection="1">
      <alignment vertical="center"/>
      <protection hidden="1"/>
    </xf>
    <xf numFmtId="1" fontId="29" fillId="0" borderId="58" xfId="5" applyNumberFormat="1" applyFont="1" applyBorder="1" applyAlignment="1" applyProtection="1">
      <alignment vertical="center"/>
      <protection hidden="1"/>
    </xf>
    <xf numFmtId="1" fontId="29" fillId="0" borderId="59" xfId="5" applyNumberFormat="1" applyFont="1" applyBorder="1" applyAlignment="1" applyProtection="1">
      <alignment vertical="center"/>
      <protection hidden="1"/>
    </xf>
    <xf numFmtId="1" fontId="29" fillId="0" borderId="60" xfId="5" applyNumberFormat="1" applyFont="1" applyBorder="1" applyAlignment="1" applyProtection="1">
      <alignment vertical="center"/>
      <protection hidden="1"/>
    </xf>
    <xf numFmtId="1" fontId="29" fillId="0" borderId="60" xfId="5" applyNumberFormat="1" applyFont="1" applyBorder="1" applyAlignment="1" applyProtection="1">
      <alignment horizontal="center" vertical="center"/>
      <protection hidden="1"/>
    </xf>
    <xf numFmtId="1" fontId="29" fillId="0" borderId="56" xfId="5" applyNumberFormat="1" applyFont="1" applyBorder="1" applyAlignment="1" applyProtection="1">
      <alignment vertical="center"/>
      <protection hidden="1"/>
    </xf>
    <xf numFmtId="0" fontId="29" fillId="0" borderId="57" xfId="5" applyNumberFormat="1" applyFont="1" applyBorder="1" applyAlignment="1" applyProtection="1">
      <alignment vertical="center"/>
      <protection hidden="1"/>
    </xf>
    <xf numFmtId="0" fontId="34" fillId="0" borderId="39" xfId="5" applyNumberFormat="1" applyFont="1" applyBorder="1" applyAlignment="1" applyProtection="1">
      <alignment horizontal="right" vertical="center"/>
      <protection hidden="1"/>
    </xf>
    <xf numFmtId="165" fontId="29" fillId="0" borderId="40" xfId="5" applyNumberFormat="1" applyFont="1" applyBorder="1" applyAlignment="1" applyProtection="1">
      <alignment vertical="center"/>
      <protection hidden="1"/>
    </xf>
    <xf numFmtId="9" fontId="29" fillId="0" borderId="56" xfId="5" applyNumberFormat="1" applyFont="1" applyBorder="1" applyAlignment="1" applyProtection="1">
      <alignment vertical="center"/>
      <protection hidden="1"/>
    </xf>
    <xf numFmtId="0" fontId="29" fillId="0" borderId="31" xfId="5" applyNumberFormat="1" applyFont="1" applyBorder="1" applyAlignment="1" applyProtection="1">
      <alignment horizontal="right" vertical="center"/>
      <protection hidden="1"/>
    </xf>
    <xf numFmtId="0" fontId="29" fillId="0" borderId="0" xfId="5" applyFont="1" applyProtection="1">
      <alignment vertical="top" wrapText="1"/>
      <protection hidden="1"/>
    </xf>
    <xf numFmtId="0" fontId="29" fillId="0" borderId="34" xfId="5" applyNumberFormat="1" applyFont="1" applyBorder="1" applyAlignment="1" applyProtection="1">
      <alignment vertical="center"/>
      <protection hidden="1"/>
    </xf>
    <xf numFmtId="0" fontId="34" fillId="0" borderId="63" xfId="5" applyNumberFormat="1" applyFont="1" applyBorder="1" applyAlignment="1" applyProtection="1">
      <alignment horizontal="center" vertical="center"/>
      <protection hidden="1"/>
    </xf>
    <xf numFmtId="1" fontId="38" fillId="0" borderId="63" xfId="5" applyNumberFormat="1" applyFont="1" applyBorder="1" applyAlignment="1" applyProtection="1">
      <alignment horizontal="center" vertical="center"/>
      <protection hidden="1"/>
    </xf>
    <xf numFmtId="0" fontId="29" fillId="0" borderId="34" xfId="5" applyNumberFormat="1" applyFont="1" applyBorder="1" applyAlignment="1" applyProtection="1">
      <alignment horizontal="center" vertical="center" wrapText="1"/>
      <protection hidden="1"/>
    </xf>
    <xf numFmtId="0" fontId="29" fillId="0" borderId="34" xfId="5" applyNumberFormat="1" applyFont="1" applyBorder="1" applyAlignment="1" applyProtection="1">
      <alignment horizontal="center" vertical="center"/>
      <protection hidden="1"/>
    </xf>
    <xf numFmtId="0" fontId="29" fillId="0" borderId="19" xfId="5" applyNumberFormat="1" applyFont="1" applyBorder="1" applyAlignment="1" applyProtection="1">
      <alignment horizontal="center" vertical="center"/>
      <protection hidden="1"/>
    </xf>
    <xf numFmtId="0" fontId="33" fillId="0" borderId="19" xfId="5" applyNumberFormat="1" applyFont="1" applyBorder="1" applyAlignment="1" applyProtection="1">
      <alignment horizontal="center" vertical="center" wrapText="1"/>
      <protection hidden="1"/>
    </xf>
    <xf numFmtId="0" fontId="29" fillId="0" borderId="39" xfId="5" applyNumberFormat="1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3" fillId="0" borderId="0" xfId="10" applyFont="1" applyProtection="1">
      <protection locked="0" hidden="1"/>
    </xf>
    <xf numFmtId="0" fontId="45" fillId="3" borderId="91" xfId="10" applyFont="1" applyFill="1" applyBorder="1" applyAlignment="1" applyProtection="1">
      <alignment horizontal="center" vertical="center"/>
      <protection locked="0" hidden="1"/>
    </xf>
    <xf numFmtId="0" fontId="45" fillId="3" borderId="92" xfId="10" applyFont="1" applyFill="1" applyBorder="1" applyAlignment="1" applyProtection="1">
      <alignment horizontal="center" vertical="center"/>
      <protection locked="0" hidden="1"/>
    </xf>
    <xf numFmtId="0" fontId="44" fillId="4" borderId="91" xfId="10" applyFont="1" applyFill="1" applyBorder="1" applyAlignment="1" applyProtection="1">
      <alignment vertical="center"/>
      <protection locked="0" hidden="1"/>
    </xf>
    <xf numFmtId="0" fontId="43" fillId="0" borderId="91" xfId="10" applyFont="1" applyBorder="1" applyAlignment="1" applyProtection="1">
      <alignment vertical="center" wrapText="1"/>
      <protection locked="0" hidden="1"/>
    </xf>
    <xf numFmtId="0" fontId="43" fillId="0" borderId="91" xfId="10" applyFont="1" applyBorder="1" applyAlignment="1" applyProtection="1">
      <alignment vertical="center"/>
      <protection locked="0" hidden="1"/>
    </xf>
    <xf numFmtId="0" fontId="43" fillId="7" borderId="91" xfId="10" applyFont="1" applyFill="1" applyBorder="1" applyAlignment="1" applyProtection="1">
      <alignment vertical="center"/>
      <protection locked="0" hidden="1"/>
    </xf>
    <xf numFmtId="0" fontId="44" fillId="7" borderId="91" xfId="10" applyFont="1" applyFill="1" applyBorder="1" applyAlignment="1" applyProtection="1">
      <alignment vertical="center"/>
      <protection locked="0" hidden="1"/>
    </xf>
    <xf numFmtId="0" fontId="45" fillId="3" borderId="91" xfId="10" applyFont="1" applyFill="1" applyBorder="1" applyAlignment="1" applyProtection="1">
      <alignment vertical="center"/>
      <protection locked="0" hidden="1"/>
    </xf>
    <xf numFmtId="0" fontId="45" fillId="3" borderId="93" xfId="10" applyFont="1" applyFill="1" applyBorder="1" applyAlignment="1" applyProtection="1">
      <alignment vertical="center"/>
      <protection locked="0" hidden="1"/>
    </xf>
    <xf numFmtId="0" fontId="45" fillId="3" borderId="94" xfId="10" applyFont="1" applyFill="1" applyBorder="1" applyAlignment="1" applyProtection="1">
      <alignment vertical="center"/>
      <protection locked="0" hidden="1"/>
    </xf>
    <xf numFmtId="0" fontId="45" fillId="3" borderId="95" xfId="10" applyFont="1" applyFill="1" applyBorder="1" applyAlignment="1" applyProtection="1">
      <alignment vertical="center"/>
      <protection locked="0" hidden="1"/>
    </xf>
    <xf numFmtId="0" fontId="45" fillId="3" borderId="91" xfId="10" applyFont="1" applyFill="1" applyBorder="1" applyAlignment="1" applyProtection="1">
      <alignment horizontal="center" vertical="center" wrapText="1"/>
      <protection locked="0" hidden="1"/>
    </xf>
    <xf numFmtId="0" fontId="43" fillId="0" borderId="94" xfId="10" applyFont="1" applyBorder="1" applyAlignment="1" applyProtection="1">
      <alignment vertical="center"/>
      <protection locked="0" hidden="1"/>
    </xf>
    <xf numFmtId="0" fontId="44" fillId="0" borderId="0" xfId="10" applyFont="1" applyProtection="1">
      <protection locked="0" hidden="1"/>
    </xf>
    <xf numFmtId="0" fontId="46" fillId="0" borderId="0" xfId="10" applyFont="1" applyAlignment="1" applyProtection="1">
      <alignment horizontal="left" vertical="center" indent="2"/>
      <protection locked="0" hidden="1"/>
    </xf>
    <xf numFmtId="0" fontId="43" fillId="0" borderId="0" xfId="10" applyFont="1" applyAlignment="1" applyProtection="1">
      <alignment horizontal="right"/>
      <protection locked="0" hidden="1"/>
    </xf>
    <xf numFmtId="0" fontId="44" fillId="3" borderId="91" xfId="10" applyFont="1" applyFill="1" applyBorder="1" applyAlignment="1" applyProtection="1">
      <alignment vertical="center"/>
      <protection locked="0" hidden="1"/>
    </xf>
    <xf numFmtId="0" fontId="46" fillId="0" borderId="0" xfId="10" quotePrefix="1" applyFont="1" applyAlignment="1" applyProtection="1">
      <alignment horizontal="left" vertical="center" indent="4"/>
      <protection locked="0" hidden="1"/>
    </xf>
    <xf numFmtId="0" fontId="43" fillId="0" borderId="0" xfId="10" applyFont="1" applyAlignment="1" applyProtection="1">
      <alignment horizontal="right" vertical="center"/>
      <protection locked="0" hidden="1"/>
    </xf>
    <xf numFmtId="0" fontId="45" fillId="3" borderId="90" xfId="10" applyFont="1" applyFill="1" applyBorder="1" applyAlignment="1" applyProtection="1">
      <alignment horizontal="center" vertical="center" wrapText="1"/>
      <protection locked="0" hidden="1"/>
    </xf>
    <xf numFmtId="0" fontId="45" fillId="3" borderId="92" xfId="10" applyFont="1" applyFill="1" applyBorder="1" applyAlignment="1" applyProtection="1">
      <alignment horizontal="center" vertical="center" wrapText="1"/>
      <protection locked="0" hidden="1"/>
    </xf>
    <xf numFmtId="14" fontId="44" fillId="0" borderId="25" xfId="10" applyNumberFormat="1" applyFont="1" applyBorder="1" applyAlignment="1" applyProtection="1">
      <alignment horizontal="center" vertical="center"/>
      <protection locked="0" hidden="1"/>
    </xf>
    <xf numFmtId="0" fontId="44" fillId="0" borderId="0" xfId="10" applyFont="1" applyAlignment="1" applyProtection="1">
      <alignment vertical="center"/>
      <protection locked="0" hidden="1"/>
    </xf>
    <xf numFmtId="0" fontId="45" fillId="3" borderId="90" xfId="10" applyFont="1" applyFill="1" applyBorder="1" applyAlignment="1" applyProtection="1">
      <alignment vertical="top"/>
      <protection locked="0" hidden="1"/>
    </xf>
    <xf numFmtId="0" fontId="45" fillId="3" borderId="92" xfId="10" applyFont="1" applyFill="1" applyBorder="1" applyAlignment="1" applyProtection="1">
      <alignment vertical="top"/>
      <protection locked="0" hidden="1"/>
    </xf>
    <xf numFmtId="0" fontId="45" fillId="3" borderId="99" xfId="10" applyFont="1" applyFill="1" applyBorder="1" applyAlignment="1" applyProtection="1">
      <alignment vertical="top"/>
      <protection locked="0" hidden="1"/>
    </xf>
    <xf numFmtId="0" fontId="45" fillId="3" borderId="99" xfId="10" applyFont="1" applyFill="1" applyBorder="1" applyAlignment="1" applyProtection="1">
      <alignment horizontal="center" vertical="center" wrapText="1"/>
      <protection locked="0" hidden="1"/>
    </xf>
    <xf numFmtId="0" fontId="44" fillId="0" borderId="69" xfId="10" applyFont="1" applyBorder="1" applyProtection="1">
      <protection locked="0" hidden="1"/>
    </xf>
    <xf numFmtId="0" fontId="44" fillId="0" borderId="70" xfId="10" applyFont="1" applyBorder="1" applyProtection="1">
      <protection locked="0" hidden="1"/>
    </xf>
    <xf numFmtId="0" fontId="43" fillId="0" borderId="70" xfId="10" applyFont="1" applyBorder="1" applyProtection="1">
      <protection locked="0" hidden="1"/>
    </xf>
    <xf numFmtId="0" fontId="44" fillId="0" borderId="72" xfId="10" applyFont="1" applyBorder="1" applyProtection="1">
      <protection locked="0" hidden="1"/>
    </xf>
    <xf numFmtId="0" fontId="45" fillId="3" borderId="93" xfId="10" applyFont="1" applyFill="1" applyBorder="1" applyAlignment="1" applyProtection="1">
      <alignment vertical="center" wrapText="1"/>
      <protection locked="0" hidden="1"/>
    </xf>
    <xf numFmtId="0" fontId="45" fillId="3" borderId="94" xfId="10" applyFont="1" applyFill="1" applyBorder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left" vertical="center" wrapText="1"/>
      <protection locked="0" hidden="1"/>
    </xf>
    <xf numFmtId="0" fontId="49" fillId="0" borderId="0" xfId="10" applyFont="1" applyAlignment="1" applyProtection="1">
      <alignment horizontal="left" vertical="center" indent="3"/>
      <protection locked="0" hidden="1"/>
    </xf>
    <xf numFmtId="0" fontId="43" fillId="7" borderId="93" xfId="10" applyFont="1" applyFill="1" applyBorder="1" applyAlignment="1" applyProtection="1">
      <alignment horizontal="center" vertical="center"/>
      <protection locked="0" hidden="1"/>
    </xf>
    <xf numFmtId="0" fontId="43" fillId="7" borderId="95" xfId="10" applyFont="1" applyFill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left" indent="3"/>
      <protection locked="0" hidden="1"/>
    </xf>
    <xf numFmtId="0" fontId="49" fillId="0" borderId="0" xfId="10" applyFont="1" applyAlignment="1" applyProtection="1">
      <alignment horizontal="left" vertical="center" indent="2"/>
      <protection locked="0" hidden="1"/>
    </xf>
    <xf numFmtId="0" fontId="43" fillId="7" borderId="100" xfId="10" applyFont="1" applyFill="1" applyBorder="1" applyAlignment="1" applyProtection="1">
      <alignment vertical="center"/>
      <protection locked="0" hidden="1"/>
    </xf>
    <xf numFmtId="0" fontId="43" fillId="7" borderId="100" xfId="10" applyFont="1" applyFill="1" applyBorder="1" applyAlignment="1" applyProtection="1">
      <alignment horizontal="center" vertical="center"/>
      <protection locked="0" hidden="1"/>
    </xf>
    <xf numFmtId="0" fontId="42" fillId="0" borderId="0" xfId="10" applyFont="1" applyProtection="1">
      <protection locked="0" hidden="1"/>
    </xf>
    <xf numFmtId="0" fontId="55" fillId="3" borderId="93" xfId="10" applyFont="1" applyFill="1" applyBorder="1" applyAlignment="1" applyProtection="1">
      <alignment vertical="center"/>
      <protection locked="0" hidden="1"/>
    </xf>
    <xf numFmtId="0" fontId="45" fillId="3" borderId="95" xfId="10" applyFont="1" applyFill="1" applyBorder="1" applyAlignment="1" applyProtection="1">
      <alignment vertical="center" wrapText="1"/>
      <protection locked="0" hidden="1"/>
    </xf>
    <xf numFmtId="0" fontId="48" fillId="0" borderId="72" xfId="10" applyFont="1" applyBorder="1" applyAlignment="1" applyProtection="1">
      <alignment vertical="center" wrapText="1"/>
      <protection locked="0" hidden="1"/>
    </xf>
    <xf numFmtId="0" fontId="48" fillId="0" borderId="0" xfId="10" applyFont="1" applyAlignment="1" applyProtection="1">
      <alignment vertical="center"/>
      <protection locked="0" hidden="1"/>
    </xf>
    <xf numFmtId="0" fontId="45" fillId="3" borderId="99" xfId="10" applyFont="1" applyFill="1" applyBorder="1" applyAlignment="1" applyProtection="1">
      <alignment vertical="center"/>
      <protection locked="0" hidden="1"/>
    </xf>
    <xf numFmtId="0" fontId="43" fillId="0" borderId="72" xfId="10" applyFont="1" applyBorder="1" applyAlignment="1" applyProtection="1">
      <alignment vertical="center"/>
      <protection locked="0" hidden="1"/>
    </xf>
    <xf numFmtId="0" fontId="43" fillId="0" borderId="0" xfId="10" applyFont="1" applyAlignment="1" applyProtection="1">
      <alignment vertical="center"/>
      <protection locked="0" hidden="1"/>
    </xf>
    <xf numFmtId="0" fontId="43" fillId="0" borderId="0" xfId="10" applyFont="1" applyAlignment="1" applyProtection="1">
      <alignment horizontal="left" vertical="center" indent="3"/>
      <protection locked="0" hidden="1"/>
    </xf>
    <xf numFmtId="0" fontId="43" fillId="0" borderId="72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/>
      <protection locked="0" hidden="1"/>
    </xf>
    <xf numFmtId="0" fontId="48" fillId="0" borderId="72" xfId="10" applyFont="1" applyBorder="1" applyAlignment="1" applyProtection="1">
      <alignment vertical="center"/>
      <protection locked="0" hidden="1"/>
    </xf>
    <xf numFmtId="0" fontId="44" fillId="7" borderId="93" xfId="10" applyFont="1" applyFill="1" applyBorder="1" applyAlignment="1" applyProtection="1">
      <alignment vertical="center" wrapText="1"/>
      <protection locked="0" hidden="1"/>
    </xf>
    <xf numFmtId="0" fontId="44" fillId="7" borderId="95" xfId="10" applyFont="1" applyFill="1" applyBorder="1" applyAlignment="1" applyProtection="1">
      <alignment vertical="center" wrapText="1"/>
      <protection locked="0" hidden="1"/>
    </xf>
    <xf numFmtId="0" fontId="43" fillId="7" borderId="91" xfId="10" applyFont="1" applyFill="1" applyBorder="1" applyAlignment="1" applyProtection="1">
      <alignment horizontal="center" vertical="center" wrapText="1"/>
      <protection locked="0" hidden="1"/>
    </xf>
    <xf numFmtId="0" fontId="43" fillId="0" borderId="0" xfId="10" applyFont="1" applyAlignment="1" applyProtection="1">
      <alignment horizontal="center"/>
      <protection locked="0" hidden="1"/>
    </xf>
    <xf numFmtId="166" fontId="22" fillId="0" borderId="0" xfId="1" applyNumberFormat="1" applyFont="1" applyAlignment="1" applyProtection="1">
      <alignment vertical="center"/>
      <protection locked="0" hidden="1"/>
    </xf>
    <xf numFmtId="166" fontId="45" fillId="3" borderId="102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166" fontId="45" fillId="3" borderId="91" xfId="1" applyNumberFormat="1" applyFont="1" applyFill="1" applyBorder="1" applyAlignment="1" applyProtection="1">
      <alignment horizontal="center" vertical="center"/>
      <protection locked="0" hidden="1"/>
    </xf>
    <xf numFmtId="166" fontId="45" fillId="3" borderId="103" xfId="1" applyNumberFormat="1" applyFont="1" applyFill="1" applyBorder="1" applyAlignment="1" applyProtection="1">
      <alignment vertical="center"/>
      <protection locked="0" hidden="1"/>
    </xf>
    <xf numFmtId="166" fontId="45" fillId="3" borderId="71" xfId="1" applyNumberFormat="1" applyFont="1" applyFill="1" applyBorder="1" applyAlignment="1" applyProtection="1">
      <alignment horizontal="center" vertical="center"/>
      <protection locked="0" hidden="1"/>
    </xf>
    <xf numFmtId="3" fontId="45" fillId="3" borderId="91" xfId="1" applyNumberFormat="1" applyFont="1" applyFill="1" applyBorder="1" applyAlignment="1" applyProtection="1">
      <alignment horizontal="center" vertical="center"/>
      <protection locked="0" hidden="1"/>
    </xf>
    <xf numFmtId="3" fontId="45" fillId="3" borderId="76" xfId="1" applyNumberFormat="1" applyFont="1" applyFill="1" applyBorder="1" applyAlignment="1" applyProtection="1">
      <alignment vertical="center"/>
      <protection locked="0" hidden="1"/>
    </xf>
    <xf numFmtId="166" fontId="22" fillId="0" borderId="0" xfId="1" applyNumberFormat="1" applyFont="1" applyBorder="1" applyAlignment="1" applyProtection="1">
      <alignment vertical="center"/>
      <protection locked="0" hidden="1"/>
    </xf>
    <xf numFmtId="3" fontId="22" fillId="0" borderId="0" xfId="1" applyNumberFormat="1" applyFont="1" applyAlignment="1" applyProtection="1">
      <alignment vertical="center"/>
      <protection locked="0" hidden="1"/>
    </xf>
    <xf numFmtId="166" fontId="45" fillId="3" borderId="90" xfId="1" applyNumberFormat="1" applyFont="1" applyFill="1" applyBorder="1" applyAlignment="1" applyProtection="1">
      <alignment horizontal="right" vertical="center"/>
      <protection locked="0" hidden="1"/>
    </xf>
    <xf numFmtId="166" fontId="45" fillId="3" borderId="104" xfId="1" applyNumberFormat="1" applyFont="1" applyFill="1" applyBorder="1" applyAlignment="1" applyProtection="1">
      <alignment horizontal="center" vertical="center"/>
      <protection locked="0" hidden="1"/>
    </xf>
    <xf numFmtId="166" fontId="45" fillId="3" borderId="95" xfId="1" applyNumberFormat="1" applyFont="1" applyFill="1" applyBorder="1" applyAlignment="1" applyProtection="1">
      <alignment horizontal="center" vertical="center"/>
      <protection locked="0" hidden="1"/>
    </xf>
    <xf numFmtId="166" fontId="45" fillId="3" borderId="92" xfId="1" applyNumberFormat="1" applyFont="1" applyFill="1" applyBorder="1" applyAlignment="1" applyProtection="1">
      <alignment horizontal="right" vertical="center"/>
      <protection locked="0" hidden="1"/>
    </xf>
    <xf numFmtId="166" fontId="45" fillId="3" borderId="99" xfId="1" applyNumberFormat="1" applyFont="1" applyFill="1" applyBorder="1" applyAlignment="1" applyProtection="1">
      <alignment vertical="center"/>
      <protection locked="0" hidden="1"/>
    </xf>
    <xf numFmtId="166" fontId="59" fillId="3" borderId="106" xfId="1" applyNumberFormat="1" applyFont="1" applyFill="1" applyBorder="1" applyAlignment="1" applyProtection="1">
      <alignment horizontal="center" vertical="center" wrapText="1"/>
      <protection locked="0" hidden="1"/>
    </xf>
    <xf numFmtId="166" fontId="59" fillId="3" borderId="91" xfId="1" applyNumberFormat="1" applyFont="1" applyFill="1" applyBorder="1" applyAlignment="1" applyProtection="1">
      <alignment horizontal="center" vertical="center" wrapText="1"/>
      <protection locked="0" hidden="1"/>
    </xf>
    <xf numFmtId="166" fontId="59" fillId="3" borderId="104" xfId="1" applyNumberFormat="1" applyFont="1" applyFill="1" applyBorder="1" applyAlignment="1" applyProtection="1">
      <alignment horizontal="center" vertical="center" wrapText="1"/>
      <protection locked="0" hidden="1"/>
    </xf>
    <xf numFmtId="166" fontId="22" fillId="0" borderId="0" xfId="1" applyNumberFormat="1" applyFont="1" applyBorder="1" applyAlignment="1" applyProtection="1">
      <alignment vertical="center" wrapText="1"/>
      <protection locked="0" hidden="1"/>
    </xf>
    <xf numFmtId="166" fontId="6" fillId="0" borderId="0" xfId="1" applyNumberFormat="1" applyAlignment="1" applyProtection="1">
      <alignment vertical="center"/>
      <protection locked="0" hidden="1"/>
    </xf>
    <xf numFmtId="0" fontId="22" fillId="0" borderId="0" xfId="7" applyFont="1" applyAlignment="1" applyProtection="1">
      <alignment vertical="center"/>
      <protection locked="0" hidden="1"/>
    </xf>
    <xf numFmtId="3" fontId="22" fillId="7" borderId="91" xfId="1" applyNumberFormat="1" applyFont="1" applyFill="1" applyBorder="1" applyAlignment="1" applyProtection="1">
      <alignment vertical="center"/>
      <protection locked="0" hidden="1"/>
    </xf>
    <xf numFmtId="3" fontId="22" fillId="0" borderId="0" xfId="1" applyNumberFormat="1" applyFont="1" applyBorder="1" applyAlignment="1" applyProtection="1">
      <alignment vertical="center"/>
      <protection locked="0" hidden="1"/>
    </xf>
    <xf numFmtId="0" fontId="62" fillId="0" borderId="93" xfId="7" applyFont="1" applyBorder="1" applyAlignment="1" applyProtection="1">
      <alignment vertical="center"/>
      <protection locked="0" hidden="1"/>
    </xf>
    <xf numFmtId="0" fontId="22" fillId="0" borderId="95" xfId="7" applyFont="1" applyBorder="1" applyAlignment="1" applyProtection="1">
      <alignment vertical="center"/>
      <protection locked="0" hidden="1"/>
    </xf>
    <xf numFmtId="0" fontId="22" fillId="0" borderId="94" xfId="7" applyFont="1" applyBorder="1" applyAlignment="1" applyProtection="1">
      <alignment vertical="center"/>
      <protection locked="0" hidden="1"/>
    </xf>
    <xf numFmtId="0" fontId="22" fillId="0" borderId="93" xfId="7" applyFont="1" applyBorder="1" applyAlignment="1" applyProtection="1">
      <alignment vertical="center"/>
      <protection locked="0" hidden="1"/>
    </xf>
    <xf numFmtId="0" fontId="50" fillId="3" borderId="99" xfId="7" applyFont="1" applyFill="1" applyBorder="1" applyAlignment="1" applyProtection="1">
      <alignment horizontal="center" vertical="center"/>
      <protection locked="0" hidden="1"/>
    </xf>
    <xf numFmtId="0" fontId="63" fillId="0" borderId="0" xfId="10" applyFont="1" applyAlignment="1" applyProtection="1">
      <alignment horizontal="right"/>
      <protection locked="0" hidden="1"/>
    </xf>
    <xf numFmtId="0" fontId="44" fillId="0" borderId="25" xfId="10" applyFont="1" applyBorder="1" applyAlignment="1" applyProtection="1">
      <alignment horizontal="center"/>
      <protection locked="0" hidden="1"/>
    </xf>
    <xf numFmtId="0" fontId="44" fillId="0" borderId="25" xfId="10" applyFont="1" applyBorder="1" applyProtection="1">
      <protection locked="0" hidden="1"/>
    </xf>
    <xf numFmtId="0" fontId="44" fillId="0" borderId="88" xfId="10" applyFont="1" applyBorder="1" applyAlignment="1" applyProtection="1">
      <alignment vertical="center"/>
      <protection locked="0" hidden="1"/>
    </xf>
    <xf numFmtId="0" fontId="44" fillId="0" borderId="25" xfId="10" applyFont="1" applyBorder="1" applyAlignment="1" applyProtection="1">
      <alignment vertical="center"/>
      <protection locked="0" hidden="1"/>
    </xf>
    <xf numFmtId="0" fontId="45" fillId="4" borderId="91" xfId="10" applyFont="1" applyFill="1" applyBorder="1" applyAlignment="1" applyProtection="1">
      <alignment horizontal="center" vertical="center"/>
      <protection locked="0" hidden="1"/>
    </xf>
    <xf numFmtId="0" fontId="45" fillId="4" borderId="93" xfId="10" applyFont="1" applyFill="1" applyBorder="1" applyAlignment="1" applyProtection="1">
      <alignment horizontal="center" vertical="center" wrapText="1"/>
      <protection locked="0" hidden="1"/>
    </xf>
    <xf numFmtId="0" fontId="45" fillId="4" borderId="91" xfId="10" applyFont="1" applyFill="1" applyBorder="1" applyAlignment="1" applyProtection="1">
      <alignment horizontal="center" vertical="center" wrapText="1"/>
      <protection locked="0" hidden="1"/>
    </xf>
    <xf numFmtId="0" fontId="48" fillId="4" borderId="91" xfId="10" applyFont="1" applyFill="1" applyBorder="1" applyAlignment="1" applyProtection="1">
      <alignment horizontal="center" vertical="center" wrapText="1"/>
      <protection locked="0" hidden="1"/>
    </xf>
    <xf numFmtId="0" fontId="23" fillId="4" borderId="91" xfId="10" applyFont="1" applyFill="1" applyBorder="1" applyAlignment="1" applyProtection="1">
      <alignment vertical="center"/>
      <protection locked="0" hidden="1"/>
    </xf>
    <xf numFmtId="0" fontId="23" fillId="4" borderId="93" xfId="10" applyFont="1" applyFill="1" applyBorder="1" applyAlignment="1" applyProtection="1">
      <alignment vertical="center"/>
      <protection locked="0" hidden="1"/>
    </xf>
    <xf numFmtId="0" fontId="65" fillId="4" borderId="91" xfId="10" applyFont="1" applyFill="1" applyBorder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left" indent="1"/>
      <protection locked="0" hidden="1"/>
    </xf>
    <xf numFmtId="0" fontId="21" fillId="3" borderId="108" xfId="6" applyFont="1" applyFill="1" applyBorder="1" applyAlignment="1" applyProtection="1">
      <alignment horizontal="center" vertical="top" wrapText="1"/>
      <protection locked="0" hidden="1"/>
    </xf>
    <xf numFmtId="0" fontId="67" fillId="0" borderId="0" xfId="6" applyFont="1" applyProtection="1">
      <protection locked="0" hidden="1"/>
    </xf>
    <xf numFmtId="0" fontId="67" fillId="0" borderId="109" xfId="6" applyFont="1" applyBorder="1" applyAlignment="1" applyProtection="1">
      <alignment vertical="top"/>
      <protection locked="0" hidden="1"/>
    </xf>
    <xf numFmtId="0" fontId="44" fillId="0" borderId="89" xfId="10" applyFont="1" applyBorder="1" applyProtection="1">
      <protection locked="0" hidden="1"/>
    </xf>
    <xf numFmtId="0" fontId="44" fillId="0" borderId="0" xfId="10" applyFont="1" applyAlignment="1" applyProtection="1">
      <alignment horizontal="left" vertical="center"/>
      <protection locked="0" hidden="1"/>
    </xf>
    <xf numFmtId="0" fontId="68" fillId="0" borderId="110" xfId="6" applyFont="1" applyBorder="1" applyAlignment="1" applyProtection="1">
      <alignment horizontal="center" vertical="top"/>
      <protection locked="0" hidden="1"/>
    </xf>
    <xf numFmtId="0" fontId="69" fillId="3" borderId="111" xfId="6" applyFont="1" applyFill="1" applyBorder="1" applyAlignment="1" applyProtection="1">
      <alignment horizontal="center" vertical="top"/>
      <protection locked="0" hidden="1"/>
    </xf>
    <xf numFmtId="0" fontId="68" fillId="7" borderId="111" xfId="6" applyFont="1" applyFill="1" applyBorder="1" applyAlignment="1" applyProtection="1">
      <alignment horizontal="center" vertical="top"/>
      <protection locked="0" hidden="1"/>
    </xf>
    <xf numFmtId="0" fontId="68" fillId="0" borderId="111" xfId="6" applyFont="1" applyBorder="1" applyAlignment="1" applyProtection="1">
      <alignment vertical="top" wrapText="1"/>
      <protection locked="0" hidden="1"/>
    </xf>
    <xf numFmtId="0" fontId="23" fillId="0" borderId="70" xfId="7" applyFont="1" applyBorder="1" applyAlignment="1" applyProtection="1">
      <alignment horizontal="centerContinuous" vertical="center"/>
      <protection locked="0" hidden="1"/>
    </xf>
    <xf numFmtId="0" fontId="27" fillId="0" borderId="0" xfId="7" applyFont="1" applyAlignment="1" applyProtection="1">
      <alignment vertical="center"/>
      <protection locked="0" hidden="1"/>
    </xf>
    <xf numFmtId="0" fontId="22" fillId="0" borderId="75" xfId="7" applyFont="1" applyBorder="1" applyAlignment="1" applyProtection="1">
      <alignment vertical="center"/>
      <protection locked="0" hidden="1"/>
    </xf>
    <xf numFmtId="0" fontId="22" fillId="0" borderId="76" xfId="7" applyFont="1" applyBorder="1" applyAlignment="1" applyProtection="1">
      <alignment vertical="center"/>
      <protection locked="0" hidden="1"/>
    </xf>
    <xf numFmtId="0" fontId="28" fillId="0" borderId="0" xfId="7" applyFont="1" applyAlignment="1" applyProtection="1">
      <alignment horizontal="left" vertical="center"/>
      <protection locked="0" hidden="1"/>
    </xf>
    <xf numFmtId="0" fontId="22" fillId="0" borderId="0" xfId="7" applyFont="1" applyAlignment="1" applyProtection="1">
      <alignment horizontal="left" vertical="center" indent="1"/>
      <protection locked="0" hidden="1"/>
    </xf>
    <xf numFmtId="3" fontId="22" fillId="0" borderId="0" xfId="7" applyNumberFormat="1" applyFont="1" applyAlignment="1" applyProtection="1">
      <alignment vertical="center"/>
      <protection locked="0" hidden="1"/>
    </xf>
    <xf numFmtId="14" fontId="22" fillId="0" borderId="0" xfId="7" applyNumberFormat="1" applyFont="1" applyAlignment="1" applyProtection="1">
      <alignment vertical="center"/>
      <protection locked="0" hidden="1"/>
    </xf>
    <xf numFmtId="0" fontId="70" fillId="0" borderId="0" xfId="6" applyFont="1" applyProtection="1">
      <protection locked="0" hidden="1"/>
    </xf>
    <xf numFmtId="0" fontId="71" fillId="0" borderId="110" xfId="6" applyFont="1" applyBorder="1" applyAlignment="1" applyProtection="1">
      <alignment vertical="top"/>
      <protection locked="0" hidden="1"/>
    </xf>
    <xf numFmtId="0" fontId="71" fillId="0" borderId="112" xfId="6" applyFont="1" applyBorder="1" applyAlignment="1" applyProtection="1">
      <alignment vertical="top"/>
      <protection locked="0" hidden="1"/>
    </xf>
    <xf numFmtId="0" fontId="71" fillId="0" borderId="113" xfId="6" applyFont="1" applyBorder="1" applyAlignment="1" applyProtection="1">
      <alignment vertical="top"/>
      <protection locked="0" hidden="1"/>
    </xf>
    <xf numFmtId="0" fontId="70" fillId="0" borderId="68" xfId="6" applyFont="1" applyBorder="1" applyAlignment="1" applyProtection="1">
      <alignment vertical="top"/>
      <protection locked="0" hidden="1"/>
    </xf>
    <xf numFmtId="0" fontId="70" fillId="0" borderId="114" xfId="6" applyFont="1" applyBorder="1" applyAlignment="1" applyProtection="1">
      <alignment vertical="top"/>
      <protection locked="0" hidden="1"/>
    </xf>
    <xf numFmtId="0" fontId="71" fillId="0" borderId="114" xfId="6" applyFont="1" applyBorder="1" applyAlignment="1" applyProtection="1">
      <alignment vertical="top"/>
      <protection locked="0" hidden="1"/>
    </xf>
    <xf numFmtId="0" fontId="71" fillId="0" borderId="114" xfId="6" applyFont="1" applyBorder="1" applyAlignment="1" applyProtection="1">
      <alignment horizontal="left" vertical="top"/>
      <protection locked="0" hidden="1"/>
    </xf>
    <xf numFmtId="0" fontId="71" fillId="0" borderId="68" xfId="6" applyFont="1" applyBorder="1" applyAlignment="1" applyProtection="1">
      <alignment vertical="top"/>
      <protection locked="0" hidden="1"/>
    </xf>
    <xf numFmtId="0" fontId="70" fillId="0" borderId="114" xfId="6" applyFont="1" applyBorder="1" applyAlignment="1" applyProtection="1">
      <alignment horizontal="left" vertical="top"/>
      <protection locked="0" hidden="1"/>
    </xf>
    <xf numFmtId="0" fontId="70" fillId="0" borderId="115" xfId="6" applyFont="1" applyBorder="1" applyAlignment="1" applyProtection="1">
      <alignment horizontal="left" vertical="top"/>
      <protection locked="0" hidden="1"/>
    </xf>
    <xf numFmtId="0" fontId="70" fillId="0" borderId="116" xfId="6" applyFont="1" applyBorder="1" applyAlignment="1" applyProtection="1">
      <alignment vertical="top"/>
      <protection locked="0" hidden="1"/>
    </xf>
    <xf numFmtId="0" fontId="18" fillId="0" borderId="30" xfId="5" applyNumberFormat="1" applyFont="1" applyBorder="1" applyAlignment="1" applyProtection="1">
      <alignment vertical="center"/>
      <protection hidden="1"/>
    </xf>
    <xf numFmtId="1" fontId="18" fillId="0" borderId="32" xfId="5" applyNumberFormat="1" applyFont="1" applyBorder="1" applyAlignment="1" applyProtection="1">
      <alignment vertical="center"/>
      <protection hidden="1"/>
    </xf>
    <xf numFmtId="0" fontId="29" fillId="0" borderId="39" xfId="5" applyNumberFormat="1" applyFont="1" applyBorder="1" applyAlignment="1" applyProtection="1">
      <alignment vertical="center" wrapText="1"/>
      <protection hidden="1"/>
    </xf>
    <xf numFmtId="1" fontId="30" fillId="0" borderId="42" xfId="5" applyNumberFormat="1" applyFont="1" applyBorder="1" applyAlignment="1" applyProtection="1">
      <alignment horizontal="center" vertical="center"/>
      <protection hidden="1"/>
    </xf>
    <xf numFmtId="0" fontId="29" fillId="0" borderId="42" xfId="5" applyFont="1" applyBorder="1" applyAlignment="1" applyProtection="1">
      <alignment vertical="center"/>
      <protection hidden="1"/>
    </xf>
    <xf numFmtId="1" fontId="30" fillId="0" borderId="44" xfId="5" applyNumberFormat="1" applyFont="1" applyBorder="1" applyAlignment="1" applyProtection="1">
      <alignment vertical="center"/>
      <protection hidden="1"/>
    </xf>
    <xf numFmtId="1" fontId="30" fillId="0" borderId="42" xfId="5" applyNumberFormat="1" applyFont="1" applyBorder="1" applyAlignment="1" applyProtection="1">
      <alignment vertical="center"/>
      <protection hidden="1"/>
    </xf>
    <xf numFmtId="0" fontId="72" fillId="0" borderId="44" xfId="5" applyNumberFormat="1" applyFont="1" applyBorder="1" applyAlignment="1" applyProtection="1">
      <alignment vertical="center"/>
      <protection hidden="1"/>
    </xf>
    <xf numFmtId="1" fontId="72" fillId="0" borderId="37" xfId="5" applyNumberFormat="1" applyFont="1" applyBorder="1" applyAlignment="1" applyProtection="1">
      <alignment horizontal="left" vertical="center" wrapText="1"/>
      <protection hidden="1"/>
    </xf>
    <xf numFmtId="1" fontId="30" fillId="0" borderId="45" xfId="5" applyNumberFormat="1" applyFont="1" applyBorder="1" applyAlignment="1" applyProtection="1">
      <alignment vertical="center"/>
      <protection hidden="1"/>
    </xf>
    <xf numFmtId="1" fontId="29" fillId="0" borderId="19" xfId="5" applyNumberFormat="1" applyFont="1" applyBorder="1" applyAlignment="1" applyProtection="1">
      <alignment horizontal="center" vertical="center"/>
      <protection hidden="1"/>
    </xf>
    <xf numFmtId="0" fontId="29" fillId="0" borderId="19" xfId="5" applyFont="1" applyBorder="1" applyAlignment="1" applyProtection="1">
      <alignment horizontal="center" vertical="center"/>
      <protection hidden="1"/>
    </xf>
    <xf numFmtId="1" fontId="29" fillId="0" borderId="64" xfId="5" applyNumberFormat="1" applyFont="1" applyBorder="1" applyAlignment="1" applyProtection="1">
      <alignment vertical="center"/>
      <protection hidden="1"/>
    </xf>
    <xf numFmtId="1" fontId="29" fillId="0" borderId="119" xfId="5" applyNumberFormat="1" applyFont="1" applyBorder="1" applyAlignment="1" applyProtection="1">
      <alignment vertical="center"/>
      <protection hidden="1"/>
    </xf>
    <xf numFmtId="1" fontId="29" fillId="0" borderId="120" xfId="5" applyNumberFormat="1" applyFont="1" applyBorder="1" applyAlignment="1" applyProtection="1">
      <alignment vertical="center"/>
      <protection hidden="1"/>
    </xf>
    <xf numFmtId="0" fontId="16" fillId="0" borderId="0" xfId="5" applyFont="1" applyBorder="1" applyProtection="1">
      <alignment vertical="top" wrapText="1"/>
      <protection hidden="1"/>
    </xf>
    <xf numFmtId="0" fontId="29" fillId="0" borderId="64" xfId="5" applyFont="1" applyBorder="1" applyAlignment="1" applyProtection="1">
      <alignment vertical="center"/>
      <protection hidden="1"/>
    </xf>
    <xf numFmtId="0" fontId="16" fillId="0" borderId="11" xfId="5" applyFont="1" applyBorder="1" applyProtection="1">
      <alignment vertical="top" wrapText="1"/>
      <protection hidden="1"/>
    </xf>
    <xf numFmtId="0" fontId="29" fillId="0" borderId="37" xfId="5" applyNumberFormat="1" applyFont="1" applyBorder="1" applyAlignment="1" applyProtection="1">
      <alignment horizontal="right" vertical="center"/>
      <protection hidden="1"/>
    </xf>
    <xf numFmtId="1" fontId="29" fillId="0" borderId="31" xfId="5" applyNumberFormat="1" applyFont="1" applyBorder="1" applyAlignment="1" applyProtection="1">
      <alignment horizontal="right" vertical="center"/>
      <protection hidden="1"/>
    </xf>
    <xf numFmtId="0" fontId="29" fillId="0" borderId="31" xfId="5" applyNumberFormat="1" applyFont="1" applyBorder="1" applyAlignment="1" applyProtection="1">
      <alignment horizontal="center" vertical="center"/>
      <protection hidden="1"/>
    </xf>
    <xf numFmtId="0" fontId="29" fillId="0" borderId="119" xfId="5" applyFont="1" applyBorder="1" applyAlignment="1" applyProtection="1">
      <alignment vertical="center"/>
      <protection hidden="1"/>
    </xf>
    <xf numFmtId="1" fontId="30" fillId="0" borderId="121" xfId="5" applyNumberFormat="1" applyFont="1" applyBorder="1" applyAlignment="1" applyProtection="1">
      <alignment horizontal="center" vertical="center"/>
      <protection hidden="1"/>
    </xf>
    <xf numFmtId="1" fontId="32" fillId="0" borderId="121" xfId="5" applyNumberFormat="1" applyFont="1" applyBorder="1" applyAlignment="1" applyProtection="1">
      <alignment horizontal="center" vertical="center"/>
      <protection hidden="1"/>
    </xf>
    <xf numFmtId="3" fontId="30" fillId="0" borderId="121" xfId="5" applyNumberFormat="1" applyFont="1" applyBorder="1" applyAlignment="1" applyProtection="1">
      <alignment horizontal="center" vertical="center"/>
      <protection hidden="1"/>
    </xf>
    <xf numFmtId="0" fontId="29" fillId="0" borderId="121" xfId="5" applyFont="1" applyBorder="1" applyAlignment="1" applyProtection="1">
      <alignment vertical="center"/>
      <protection hidden="1"/>
    </xf>
    <xf numFmtId="0" fontId="29" fillId="0" borderId="122" xfId="5" applyFont="1" applyBorder="1" applyAlignment="1" applyProtection="1">
      <alignment vertical="center"/>
      <protection hidden="1"/>
    </xf>
    <xf numFmtId="0" fontId="29" fillId="0" borderId="123" xfId="5" applyFont="1" applyBorder="1" applyAlignment="1" applyProtection="1">
      <alignment vertical="center"/>
      <protection hidden="1"/>
    </xf>
    <xf numFmtId="0" fontId="29" fillId="0" borderId="66" xfId="5" applyFont="1" applyBorder="1" applyAlignment="1" applyProtection="1">
      <alignment vertical="center"/>
      <protection hidden="1"/>
    </xf>
    <xf numFmtId="0" fontId="29" fillId="0" borderId="55" xfId="5" applyFont="1" applyBorder="1" applyAlignment="1" applyProtection="1">
      <alignment vertical="center"/>
      <protection hidden="1"/>
    </xf>
    <xf numFmtId="0" fontId="29" fillId="0" borderId="54" xfId="5" applyFont="1" applyBorder="1" applyAlignment="1" applyProtection="1">
      <alignment vertical="center"/>
      <protection hidden="1"/>
    </xf>
    <xf numFmtId="1" fontId="33" fillId="0" borderId="123" xfId="5" applyNumberFormat="1" applyFont="1" applyBorder="1" applyAlignment="1" applyProtection="1">
      <alignment vertical="center"/>
      <protection hidden="1"/>
    </xf>
    <xf numFmtId="0" fontId="29" fillId="0" borderId="124" xfId="5" applyNumberFormat="1" applyFont="1" applyBorder="1" applyAlignment="1" applyProtection="1">
      <alignment horizontal="center" vertical="center"/>
      <protection hidden="1"/>
    </xf>
    <xf numFmtId="1" fontId="29" fillId="0" borderId="121" xfId="5" applyNumberFormat="1" applyFont="1" applyBorder="1" applyAlignment="1" applyProtection="1">
      <alignment horizontal="center" vertical="center"/>
      <protection hidden="1"/>
    </xf>
    <xf numFmtId="1" fontId="29" fillId="0" borderId="125" xfId="5" applyNumberFormat="1" applyFont="1" applyBorder="1" applyAlignment="1" applyProtection="1">
      <alignment horizontal="center" vertical="center"/>
      <protection hidden="1"/>
    </xf>
    <xf numFmtId="0" fontId="29" fillId="0" borderId="126" xfId="5" applyFont="1" applyBorder="1" applyAlignment="1" applyProtection="1">
      <alignment vertical="center"/>
      <protection hidden="1"/>
    </xf>
    <xf numFmtId="1" fontId="30" fillId="0" borderId="119" xfId="5" applyNumberFormat="1" applyFont="1" applyBorder="1" applyAlignment="1" applyProtection="1">
      <alignment horizontal="center" vertical="center"/>
      <protection hidden="1"/>
    </xf>
    <xf numFmtId="0" fontId="29" fillId="0" borderId="127" xfId="5" applyFont="1" applyBorder="1" applyAlignment="1" applyProtection="1">
      <alignment vertical="center"/>
      <protection hidden="1"/>
    </xf>
    <xf numFmtId="1" fontId="32" fillId="0" borderId="127" xfId="5" applyNumberFormat="1" applyFont="1" applyBorder="1" applyAlignment="1" applyProtection="1">
      <alignment horizontal="center" vertical="center"/>
      <protection hidden="1"/>
    </xf>
    <xf numFmtId="1" fontId="29" fillId="0" borderId="127" xfId="5" applyNumberFormat="1" applyFont="1" applyBorder="1" applyAlignment="1" applyProtection="1">
      <alignment vertical="center"/>
      <protection hidden="1"/>
    </xf>
    <xf numFmtId="0" fontId="29" fillId="0" borderId="128" xfId="5" applyFont="1" applyBorder="1" applyAlignment="1" applyProtection="1">
      <alignment vertical="center"/>
      <protection hidden="1"/>
    </xf>
    <xf numFmtId="1" fontId="33" fillId="0" borderId="119" xfId="5" applyNumberFormat="1" applyFont="1" applyBorder="1" applyAlignment="1" applyProtection="1">
      <alignment vertical="center"/>
      <protection hidden="1"/>
    </xf>
    <xf numFmtId="1" fontId="30" fillId="0" borderId="119" xfId="5" applyNumberFormat="1" applyFont="1" applyBorder="1" applyAlignment="1" applyProtection="1">
      <alignment vertical="center"/>
      <protection hidden="1"/>
    </xf>
    <xf numFmtId="0" fontId="29" fillId="0" borderId="129" xfId="5" applyFont="1" applyBorder="1" applyAlignment="1" applyProtection="1">
      <alignment vertical="center"/>
      <protection hidden="1"/>
    </xf>
    <xf numFmtId="1" fontId="30" fillId="0" borderId="129" xfId="5" applyNumberFormat="1" applyFont="1" applyBorder="1" applyAlignment="1" applyProtection="1">
      <alignment horizontal="center" vertical="center"/>
      <protection hidden="1"/>
    </xf>
    <xf numFmtId="1" fontId="32" fillId="0" borderId="129" xfId="5" applyNumberFormat="1" applyFont="1" applyBorder="1" applyAlignment="1" applyProtection="1">
      <alignment horizontal="center" vertical="center"/>
      <protection hidden="1"/>
    </xf>
    <xf numFmtId="1" fontId="29" fillId="0" borderId="129" xfId="5" applyNumberFormat="1" applyFont="1" applyBorder="1" applyAlignment="1" applyProtection="1">
      <alignment vertical="center"/>
      <protection hidden="1"/>
    </xf>
    <xf numFmtId="0" fontId="29" fillId="0" borderId="0" xfId="5" applyFont="1" applyBorder="1" applyAlignment="1" applyProtection="1">
      <alignment vertical="center"/>
      <protection hidden="1"/>
    </xf>
    <xf numFmtId="0" fontId="29" fillId="0" borderId="0" xfId="5" applyNumberFormat="1" applyFont="1" applyBorder="1" applyAlignment="1" applyProtection="1">
      <protection hidden="1"/>
    </xf>
    <xf numFmtId="1" fontId="30" fillId="0" borderId="129" xfId="5" applyNumberFormat="1" applyFont="1" applyBorder="1" applyAlignment="1" applyProtection="1">
      <alignment vertical="center"/>
      <protection hidden="1"/>
    </xf>
    <xf numFmtId="1" fontId="29" fillId="0" borderId="0" xfId="5" applyNumberFormat="1" applyFont="1" applyBorder="1" applyAlignment="1" applyProtection="1">
      <alignment vertical="center"/>
      <protection hidden="1"/>
    </xf>
    <xf numFmtId="0" fontId="29" fillId="0" borderId="125" xfId="5" applyFont="1" applyBorder="1" applyAlignment="1" applyProtection="1">
      <alignment vertical="center"/>
      <protection hidden="1"/>
    </xf>
    <xf numFmtId="0" fontId="29" fillId="0" borderId="15" xfId="5" applyFont="1" applyBorder="1" applyAlignment="1" applyProtection="1">
      <alignment vertical="center"/>
      <protection hidden="1"/>
    </xf>
    <xf numFmtId="3" fontId="43" fillId="0" borderId="91" xfId="10" applyNumberFormat="1" applyFont="1" applyBorder="1" applyAlignment="1" applyProtection="1">
      <alignment vertical="center"/>
      <protection locked="0" hidden="1"/>
    </xf>
    <xf numFmtId="0" fontId="34" fillId="0" borderId="119" xfId="5" applyFont="1" applyBorder="1" applyAlignment="1" applyProtection="1">
      <alignment vertical="center"/>
      <protection hidden="1"/>
    </xf>
    <xf numFmtId="14" fontId="44" fillId="0" borderId="25" xfId="10" applyNumberFormat="1" applyFont="1" applyBorder="1" applyAlignment="1" applyProtection="1">
      <alignment horizontal="center"/>
      <protection locked="0" hidden="1"/>
    </xf>
    <xf numFmtId="0" fontId="44" fillId="0" borderId="89" xfId="10" applyFont="1" applyBorder="1" applyAlignment="1" applyProtection="1">
      <alignment horizontal="left"/>
      <protection locked="0" hidden="1"/>
    </xf>
    <xf numFmtId="0" fontId="45" fillId="3" borderId="93" xfId="10" applyFont="1" applyFill="1" applyBorder="1" applyAlignment="1" applyProtection="1">
      <alignment horizontal="center" vertical="center" wrapText="1"/>
      <protection locked="0" hidden="1"/>
    </xf>
    <xf numFmtId="0" fontId="45" fillId="3" borderId="95" xfId="10" applyFont="1" applyFill="1" applyBorder="1" applyAlignment="1" applyProtection="1">
      <alignment horizontal="center" vertical="center" wrapText="1"/>
      <protection locked="0" hidden="1"/>
    </xf>
    <xf numFmtId="0" fontId="45" fillId="3" borderId="94" xfId="10" applyFont="1" applyFill="1" applyBorder="1" applyAlignment="1" applyProtection="1">
      <alignment horizontal="center" vertical="center"/>
      <protection locked="0" hidden="1"/>
    </xf>
    <xf numFmtId="0" fontId="43" fillId="0" borderId="74" xfId="10" applyFont="1" applyBorder="1" applyAlignment="1" applyProtection="1">
      <alignment vertical="center" wrapText="1"/>
      <protection locked="0" hidden="1"/>
    </xf>
    <xf numFmtId="14" fontId="44" fillId="0" borderId="134" xfId="10" applyNumberFormat="1" applyFont="1" applyBorder="1" applyAlignment="1" applyProtection="1">
      <alignment horizontal="center"/>
      <protection locked="0" hidden="1"/>
    </xf>
    <xf numFmtId="14" fontId="43" fillId="0" borderId="0" xfId="10" applyNumberFormat="1" applyFont="1" applyProtection="1">
      <protection locked="0" hidden="1"/>
    </xf>
    <xf numFmtId="167" fontId="43" fillId="0" borderId="0" xfId="10" applyNumberFormat="1" applyFont="1" applyProtection="1">
      <protection locked="0" hidden="1"/>
    </xf>
    <xf numFmtId="167" fontId="44" fillId="4" borderId="91" xfId="10" applyNumberFormat="1" applyFont="1" applyFill="1" applyBorder="1" applyAlignment="1" applyProtection="1">
      <alignment vertical="center"/>
      <protection locked="0" hidden="1"/>
    </xf>
    <xf numFmtId="167" fontId="43" fillId="0" borderId="91" xfId="10" applyNumberFormat="1" applyFont="1" applyBorder="1" applyAlignment="1" applyProtection="1">
      <alignment vertical="center"/>
      <protection locked="0" hidden="1"/>
    </xf>
    <xf numFmtId="167" fontId="45" fillId="3" borderId="91" xfId="10" applyNumberFormat="1" applyFont="1" applyFill="1" applyBorder="1" applyAlignment="1" applyProtection="1">
      <alignment vertical="center"/>
      <protection locked="0" hidden="1"/>
    </xf>
    <xf numFmtId="167" fontId="45" fillId="3" borderId="95" xfId="10" applyNumberFormat="1" applyFont="1" applyFill="1" applyBorder="1" applyAlignment="1" applyProtection="1">
      <alignment vertical="center"/>
      <protection locked="0" hidden="1"/>
    </xf>
    <xf numFmtId="167" fontId="43" fillId="0" borderId="95" xfId="10" applyNumberFormat="1" applyFont="1" applyBorder="1" applyAlignment="1" applyProtection="1">
      <alignment vertical="center"/>
      <protection locked="0" hidden="1"/>
    </xf>
    <xf numFmtId="0" fontId="9" fillId="0" borderId="10" xfId="0" applyFont="1" applyBorder="1" applyAlignment="1" applyProtection="1">
      <alignment horizontal="center" vertical="center" wrapText="1"/>
      <protection hidden="1"/>
    </xf>
    <xf numFmtId="0" fontId="45" fillId="3" borderId="90" xfId="10" applyFont="1" applyFill="1" applyBorder="1" applyAlignment="1" applyProtection="1">
      <alignment horizontal="center" vertical="center"/>
      <protection locked="0" hidden="1"/>
    </xf>
    <xf numFmtId="0" fontId="43" fillId="0" borderId="93" xfId="10" applyFont="1" applyBorder="1" applyAlignment="1" applyProtection="1">
      <alignment vertical="center"/>
      <protection locked="0" hidden="1"/>
    </xf>
    <xf numFmtId="0" fontId="43" fillId="0" borderId="91" xfId="10" applyFont="1" applyBorder="1" applyAlignment="1" applyProtection="1">
      <alignment vertical="center" wrapText="1"/>
      <protection hidden="1"/>
    </xf>
    <xf numFmtId="0" fontId="43" fillId="0" borderId="91" xfId="10" applyFont="1" applyBorder="1" applyAlignment="1" applyProtection="1">
      <alignment vertical="center"/>
      <protection hidden="1"/>
    </xf>
    <xf numFmtId="0" fontId="44" fillId="7" borderId="91" xfId="10" applyFont="1" applyFill="1" applyBorder="1" applyAlignment="1" applyProtection="1">
      <alignment vertical="center"/>
      <protection hidden="1"/>
    </xf>
    <xf numFmtId="0" fontId="43" fillId="0" borderId="93" xfId="10" applyFont="1" applyBorder="1" applyAlignment="1" applyProtection="1">
      <alignment vertical="center"/>
      <protection hidden="1"/>
    </xf>
    <xf numFmtId="0" fontId="7" fillId="3" borderId="19" xfId="0" applyFont="1" applyFill="1" applyBorder="1" applyAlignment="1" applyProtection="1">
      <alignment horizontal="center" vertical="center"/>
      <protection locked="0"/>
    </xf>
    <xf numFmtId="0" fontId="7" fillId="3" borderId="19" xfId="0" applyFont="1" applyFill="1" applyBorder="1" applyAlignment="1" applyProtection="1">
      <alignment vertical="center" wrapText="1"/>
      <protection locked="0"/>
    </xf>
    <xf numFmtId="0" fontId="8" fillId="4" borderId="19" xfId="0" applyFont="1" applyFill="1" applyBorder="1" applyAlignment="1" applyProtection="1">
      <alignment horizontal="center" vertical="center"/>
      <protection locked="0"/>
    </xf>
    <xf numFmtId="0" fontId="8" fillId="4" borderId="19" xfId="0" applyFont="1" applyFill="1" applyBorder="1" applyAlignment="1" applyProtection="1">
      <alignment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vertical="center"/>
      <protection locked="0"/>
    </xf>
    <xf numFmtId="0" fontId="9" fillId="0" borderId="19" xfId="0" quotePrefix="1" applyFont="1" applyBorder="1" applyAlignment="1" applyProtection="1">
      <alignment vertical="center"/>
      <protection locked="0"/>
    </xf>
    <xf numFmtId="0" fontId="9" fillId="0" borderId="19" xfId="0" applyFont="1" applyBorder="1" applyAlignment="1" applyProtection="1">
      <alignment vertical="center" wrapText="1"/>
      <protection locked="0"/>
    </xf>
    <xf numFmtId="0" fontId="7" fillId="3" borderId="19" xfId="0" applyFont="1" applyFill="1" applyBorder="1" applyAlignment="1" applyProtection="1">
      <alignment vertical="center"/>
      <protection locked="0"/>
    </xf>
    <xf numFmtId="0" fontId="9" fillId="0" borderId="19" xfId="0" quotePrefix="1" applyFont="1" applyBorder="1" applyAlignment="1" applyProtection="1">
      <alignment horizontal="center" vertical="center"/>
      <protection locked="0"/>
    </xf>
    <xf numFmtId="0" fontId="44" fillId="7" borderId="91" xfId="10" applyFont="1" applyFill="1" applyBorder="1" applyAlignment="1" applyProtection="1">
      <alignment vertical="center" wrapText="1"/>
      <protection hidden="1"/>
    </xf>
    <xf numFmtId="0" fontId="44" fillId="3" borderId="91" xfId="10" applyFont="1" applyFill="1" applyBorder="1" applyAlignment="1" applyProtection="1">
      <alignment vertical="center"/>
      <protection hidden="1"/>
    </xf>
    <xf numFmtId="0" fontId="44" fillId="0" borderId="0" xfId="10" applyFont="1" applyProtection="1">
      <protection hidden="1"/>
    </xf>
    <xf numFmtId="0" fontId="43" fillId="0" borderId="0" xfId="10" applyFont="1" applyProtection="1">
      <protection hidden="1"/>
    </xf>
    <xf numFmtId="0" fontId="44" fillId="0" borderId="91" xfId="10" applyFont="1" applyBorder="1" applyAlignment="1" applyProtection="1">
      <alignment vertical="center" wrapText="1"/>
      <protection hidden="1"/>
    </xf>
    <xf numFmtId="0" fontId="44" fillId="3" borderId="91" xfId="10" applyFont="1" applyFill="1" applyBorder="1" applyAlignment="1" applyProtection="1">
      <alignment vertical="center" wrapText="1"/>
      <protection hidden="1"/>
    </xf>
    <xf numFmtId="0" fontId="43" fillId="0" borderId="93" xfId="10" applyFont="1" applyBorder="1" applyAlignment="1" applyProtection="1">
      <alignment vertical="center" wrapText="1"/>
      <protection hidden="1"/>
    </xf>
    <xf numFmtId="0" fontId="44" fillId="7" borderId="93" xfId="10" applyFont="1" applyFill="1" applyBorder="1" applyAlignment="1" applyProtection="1">
      <alignment vertical="center" wrapText="1"/>
      <protection hidden="1"/>
    </xf>
    <xf numFmtId="166" fontId="23" fillId="7" borderId="91" xfId="1" applyNumberFormat="1" applyFont="1" applyFill="1" applyBorder="1" applyAlignment="1" applyProtection="1">
      <alignment horizontal="center" vertical="center"/>
      <protection hidden="1"/>
    </xf>
    <xf numFmtId="166" fontId="22" fillId="0" borderId="91" xfId="1" applyNumberFormat="1" applyFont="1" applyBorder="1" applyAlignment="1" applyProtection="1">
      <alignment vertical="center" wrapText="1"/>
      <protection hidden="1"/>
    </xf>
    <xf numFmtId="166" fontId="22" fillId="0" borderId="91" xfId="1" applyNumberFormat="1" applyFont="1" applyBorder="1" applyAlignment="1" applyProtection="1">
      <alignment vertical="center"/>
      <protection hidden="1"/>
    </xf>
    <xf numFmtId="166" fontId="22" fillId="0" borderId="0" xfId="1" applyNumberFormat="1" applyFont="1" applyAlignment="1" applyProtection="1">
      <alignment horizontal="center" vertical="center"/>
      <protection hidden="1"/>
    </xf>
    <xf numFmtId="166" fontId="22" fillId="0" borderId="0" xfId="1" applyNumberFormat="1" applyFont="1" applyAlignment="1" applyProtection="1">
      <alignment vertical="center"/>
      <protection hidden="1"/>
    </xf>
    <xf numFmtId="166" fontId="23" fillId="0" borderId="0" xfId="1" applyNumberFormat="1" applyFont="1" applyAlignment="1" applyProtection="1">
      <alignment vertical="center"/>
      <protection hidden="1"/>
    </xf>
    <xf numFmtId="3" fontId="23" fillId="7" borderId="91" xfId="1" applyNumberFormat="1" applyFont="1" applyFill="1" applyBorder="1" applyAlignment="1" applyProtection="1">
      <alignment horizontal="center" vertical="center"/>
      <protection hidden="1"/>
    </xf>
    <xf numFmtId="166" fontId="23" fillId="0" borderId="91" xfId="1" applyNumberFormat="1" applyFont="1" applyBorder="1" applyAlignment="1" applyProtection="1">
      <alignment vertical="center"/>
      <protection hidden="1"/>
    </xf>
    <xf numFmtId="166" fontId="23" fillId="7" borderId="91" xfId="1" applyNumberFormat="1" applyFont="1" applyFill="1" applyBorder="1" applyAlignment="1" applyProtection="1">
      <alignment vertical="center" wrapText="1"/>
      <protection hidden="1"/>
    </xf>
    <xf numFmtId="166" fontId="23" fillId="0" borderId="91" xfId="1" applyNumberFormat="1" applyFont="1" applyBorder="1" applyAlignment="1" applyProtection="1">
      <alignment vertical="center" wrapText="1"/>
      <protection hidden="1"/>
    </xf>
    <xf numFmtId="166" fontId="23" fillId="3" borderId="91" xfId="1" applyNumberFormat="1" applyFont="1" applyFill="1" applyBorder="1" applyAlignment="1" applyProtection="1">
      <alignment vertical="center"/>
      <protection hidden="1"/>
    </xf>
    <xf numFmtId="0" fontId="23" fillId="7" borderId="93" xfId="7" applyFont="1" applyFill="1" applyBorder="1" applyAlignment="1" applyProtection="1">
      <alignment vertical="center" wrapText="1"/>
      <protection hidden="1"/>
    </xf>
    <xf numFmtId="0" fontId="57" fillId="0" borderId="93" xfId="7" applyFont="1" applyBorder="1" applyAlignment="1" applyProtection="1">
      <alignment vertical="center" wrapText="1"/>
      <protection hidden="1"/>
    </xf>
    <xf numFmtId="0" fontId="57" fillId="0" borderId="93" xfId="7" quotePrefix="1" applyFont="1" applyBorder="1" applyAlignment="1" applyProtection="1">
      <alignment horizontal="left" vertical="center" wrapText="1"/>
      <protection hidden="1"/>
    </xf>
    <xf numFmtId="0" fontId="22" fillId="0" borderId="93" xfId="7" applyFont="1" applyBorder="1" applyAlignment="1" applyProtection="1">
      <alignment vertical="center" wrapText="1"/>
      <protection hidden="1"/>
    </xf>
    <xf numFmtId="0" fontId="22" fillId="0" borderId="0" xfId="7" applyFont="1" applyAlignment="1" applyProtection="1">
      <alignment vertical="center"/>
      <protection hidden="1"/>
    </xf>
    <xf numFmtId="0" fontId="23" fillId="4" borderId="91" xfId="10" applyFont="1" applyFill="1" applyBorder="1" applyAlignment="1" applyProtection="1">
      <alignment vertical="center"/>
      <protection hidden="1"/>
    </xf>
    <xf numFmtId="0" fontId="43" fillId="0" borderId="91" xfId="10" quotePrefix="1" applyFont="1" applyBorder="1" applyAlignment="1" applyProtection="1">
      <alignment horizontal="left" vertical="center" wrapText="1" indent="2"/>
      <protection hidden="1"/>
    </xf>
    <xf numFmtId="0" fontId="44" fillId="7" borderId="91" xfId="10" quotePrefix="1" applyFont="1" applyFill="1" applyBorder="1" applyAlignment="1" applyProtection="1">
      <alignment horizontal="left" vertical="center" wrapText="1" indent="2"/>
      <protection hidden="1"/>
    </xf>
    <xf numFmtId="0" fontId="44" fillId="0" borderId="91" xfId="10" quotePrefix="1" applyFont="1" applyBorder="1" applyAlignment="1" applyProtection="1">
      <alignment horizontal="left" vertical="center" wrapText="1" indent="2"/>
      <protection hidden="1"/>
    </xf>
    <xf numFmtId="14" fontId="16" fillId="0" borderId="0" xfId="5" applyNumberFormat="1" applyFont="1" applyAlignment="1" applyProtection="1">
      <protection hidden="1"/>
    </xf>
    <xf numFmtId="0" fontId="0" fillId="0" borderId="66" xfId="0" applyBorder="1" applyAlignment="1">
      <alignment vertical="center"/>
    </xf>
    <xf numFmtId="3" fontId="8" fillId="2" borderId="19" xfId="0" applyNumberFormat="1" applyFont="1" applyFill="1" applyBorder="1" applyAlignment="1" applyProtection="1">
      <alignment vertical="center" wrapText="1"/>
      <protection hidden="1"/>
    </xf>
    <xf numFmtId="3" fontId="9" fillId="0" borderId="1" xfId="0" applyNumberFormat="1" applyFont="1" applyBorder="1" applyAlignment="1" applyProtection="1">
      <alignment vertical="center" wrapText="1"/>
      <protection hidden="1"/>
    </xf>
    <xf numFmtId="3" fontId="9" fillId="0" borderId="142" xfId="0" applyNumberFormat="1" applyFont="1" applyBorder="1" applyAlignment="1" applyProtection="1">
      <alignment vertical="center" wrapText="1"/>
      <protection hidden="1"/>
    </xf>
    <xf numFmtId="3" fontId="9" fillId="0" borderId="143" xfId="0" applyNumberFormat="1" applyFont="1" applyBorder="1" applyAlignment="1" applyProtection="1">
      <alignment vertical="center" wrapText="1"/>
      <protection hidden="1"/>
    </xf>
    <xf numFmtId="3" fontId="9" fillId="0" borderId="144" xfId="0" applyNumberFormat="1" applyFont="1" applyBorder="1" applyAlignment="1" applyProtection="1">
      <alignment vertical="center" wrapText="1"/>
      <protection hidden="1"/>
    </xf>
    <xf numFmtId="3" fontId="9" fillId="0" borderId="145" xfId="0" applyNumberFormat="1" applyFont="1" applyBorder="1" applyAlignment="1" applyProtection="1">
      <alignment vertical="center" wrapText="1"/>
      <protection hidden="1"/>
    </xf>
    <xf numFmtId="0" fontId="8" fillId="0" borderId="5" xfId="0" applyFont="1" applyBorder="1" applyAlignment="1" applyProtection="1">
      <alignment vertical="center"/>
      <protection hidden="1"/>
    </xf>
    <xf numFmtId="3" fontId="10" fillId="0" borderId="0" xfId="0" applyNumberFormat="1" applyFont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4" borderId="138" xfId="0" applyFont="1" applyFill="1" applyBorder="1" applyAlignment="1" applyProtection="1">
      <alignment horizontal="center" vertical="center" wrapText="1"/>
      <protection hidden="1"/>
    </xf>
    <xf numFmtId="0" fontId="9" fillId="0" borderId="146" xfId="0" applyFont="1" applyBorder="1" applyAlignment="1" applyProtection="1">
      <alignment horizontal="center" vertical="center" wrapText="1"/>
      <protection hidden="1"/>
    </xf>
    <xf numFmtId="0" fontId="9" fillId="0" borderId="147" xfId="0" applyFont="1" applyBorder="1" applyAlignment="1" applyProtection="1">
      <alignment horizontal="center" vertical="center" wrapText="1"/>
      <protection hidden="1"/>
    </xf>
    <xf numFmtId="0" fontId="9" fillId="0" borderId="92" xfId="0" applyFont="1" applyBorder="1" applyAlignment="1" applyProtection="1">
      <alignment horizontal="center" vertical="center" wrapText="1"/>
      <protection hidden="1"/>
    </xf>
    <xf numFmtId="0" fontId="8" fillId="4" borderId="147" xfId="0" applyFont="1" applyFill="1" applyBorder="1" applyAlignment="1" applyProtection="1">
      <alignment horizontal="center" vertical="center" wrapText="1"/>
      <protection hidden="1"/>
    </xf>
    <xf numFmtId="0" fontId="12" fillId="3" borderId="147" xfId="0" applyFont="1" applyFill="1" applyBorder="1" applyAlignment="1" applyProtection="1">
      <alignment horizontal="center" vertical="center" wrapText="1"/>
      <protection hidden="1"/>
    </xf>
    <xf numFmtId="0" fontId="12" fillId="3" borderId="138" xfId="0" applyFont="1" applyFill="1" applyBorder="1" applyAlignment="1" applyProtection="1">
      <alignment horizontal="center" vertical="center" wrapText="1"/>
      <protection hidden="1"/>
    </xf>
    <xf numFmtId="0" fontId="8" fillId="4" borderId="148" xfId="0" applyFont="1" applyFill="1" applyBorder="1" applyAlignment="1" applyProtection="1">
      <alignment horizontal="center" vertical="center" wrapText="1"/>
      <protection hidden="1"/>
    </xf>
    <xf numFmtId="0" fontId="8" fillId="4" borderId="149" xfId="0" applyFont="1" applyFill="1" applyBorder="1" applyAlignment="1" applyProtection="1">
      <alignment vertical="center"/>
      <protection hidden="1"/>
    </xf>
    <xf numFmtId="0" fontId="8" fillId="4" borderId="139" xfId="0" applyFont="1" applyFill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 vertical="center" wrapText="1"/>
      <protection hidden="1"/>
    </xf>
    <xf numFmtId="0" fontId="9" fillId="0" borderId="123" xfId="0" applyFont="1" applyBorder="1" applyAlignment="1" applyProtection="1">
      <alignment vertical="center"/>
      <protection hidden="1"/>
    </xf>
    <xf numFmtId="3" fontId="8" fillId="0" borderId="23" xfId="0" applyNumberFormat="1" applyFont="1" applyBorder="1" applyAlignment="1" applyProtection="1">
      <alignment horizontal="center" vertical="center" wrapText="1"/>
      <protection hidden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3" borderId="152" xfId="0" applyFont="1" applyFill="1" applyBorder="1" applyAlignment="1">
      <alignment horizontal="center" vertical="center" wrapText="1"/>
    </xf>
    <xf numFmtId="0" fontId="7" fillId="3" borderId="141" xfId="0" applyFont="1" applyFill="1" applyBorder="1" applyAlignment="1">
      <alignment horizontal="center" vertical="center" wrapText="1"/>
    </xf>
    <xf numFmtId="0" fontId="8" fillId="0" borderId="154" xfId="0" applyFont="1" applyBorder="1" applyAlignment="1" applyProtection="1">
      <alignment horizontal="left" vertical="center"/>
      <protection hidden="1"/>
    </xf>
    <xf numFmtId="0" fontId="7" fillId="3" borderId="150" xfId="0" applyFont="1" applyFill="1" applyBorder="1" applyAlignment="1">
      <alignment horizontal="center" vertical="center" wrapText="1"/>
    </xf>
    <xf numFmtId="0" fontId="7" fillId="3" borderId="149" xfId="0" applyFont="1" applyFill="1" applyBorder="1" applyAlignment="1">
      <alignment horizontal="center" vertical="center" wrapText="1"/>
    </xf>
    <xf numFmtId="0" fontId="7" fillId="3" borderId="148" xfId="0" applyFont="1" applyFill="1" applyBorder="1" applyAlignment="1">
      <alignment horizontal="center" vertical="center" wrapText="1"/>
    </xf>
    <xf numFmtId="0" fontId="7" fillId="3" borderId="145" xfId="0" applyFont="1" applyFill="1" applyBorder="1" applyAlignment="1">
      <alignment horizontal="center" vertical="center" wrapText="1"/>
    </xf>
    <xf numFmtId="3" fontId="8" fillId="4" borderId="150" xfId="0" applyNumberFormat="1" applyFont="1" applyFill="1" applyBorder="1" applyAlignment="1" applyProtection="1">
      <alignment vertical="center" wrapText="1"/>
      <protection hidden="1"/>
    </xf>
    <xf numFmtId="3" fontId="8" fillId="4" borderId="148" xfId="0" applyNumberFormat="1" applyFont="1" applyFill="1" applyBorder="1" applyAlignment="1" applyProtection="1">
      <alignment vertical="center" wrapText="1"/>
      <protection hidden="1"/>
    </xf>
    <xf numFmtId="3" fontId="8" fillId="4" borderId="20" xfId="0" applyNumberFormat="1" applyFont="1" applyFill="1" applyBorder="1" applyAlignment="1" applyProtection="1">
      <alignment vertical="center" wrapText="1"/>
      <protection hidden="1"/>
    </xf>
    <xf numFmtId="3" fontId="9" fillId="2" borderId="20" xfId="0" applyNumberFormat="1" applyFont="1" applyFill="1" applyBorder="1" applyAlignment="1" applyProtection="1">
      <alignment vertical="center" wrapText="1"/>
      <protection hidden="1"/>
    </xf>
    <xf numFmtId="3" fontId="9" fillId="0" borderId="19" xfId="0" applyNumberFormat="1" applyFont="1" applyBorder="1" applyAlignment="1">
      <alignment vertical="center"/>
    </xf>
    <xf numFmtId="3" fontId="8" fillId="4" borderId="19" xfId="0" applyNumberFormat="1" applyFont="1" applyFill="1" applyBorder="1" applyAlignment="1">
      <alignment vertical="center"/>
    </xf>
    <xf numFmtId="49" fontId="29" fillId="0" borderId="56" xfId="5" applyNumberFormat="1" applyFont="1" applyBorder="1" applyAlignment="1" applyProtection="1">
      <alignment horizontal="center" vertical="center"/>
      <protection hidden="1"/>
    </xf>
    <xf numFmtId="168" fontId="29" fillId="0" borderId="42" xfId="5" applyNumberFormat="1" applyFont="1" applyBorder="1" applyAlignment="1" applyProtection="1">
      <alignment vertical="center"/>
      <protection hidden="1"/>
    </xf>
    <xf numFmtId="168" fontId="29" fillId="0" borderId="1" xfId="5" applyNumberFormat="1" applyFont="1" applyBorder="1" applyAlignment="1" applyProtection="1">
      <alignment vertical="center"/>
      <protection hidden="1"/>
    </xf>
    <xf numFmtId="168" fontId="29" fillId="0" borderId="10" xfId="5" applyNumberFormat="1" applyFont="1" applyBorder="1" applyAlignment="1" applyProtection="1">
      <alignment vertical="center"/>
      <protection hidden="1"/>
    </xf>
    <xf numFmtId="168" fontId="29" fillId="0" borderId="7" xfId="5" applyNumberFormat="1" applyFont="1" applyBorder="1" applyAlignment="1" applyProtection="1">
      <alignment vertical="center"/>
      <protection hidden="1"/>
    </xf>
    <xf numFmtId="168" fontId="29" fillId="0" borderId="1" xfId="5" applyNumberFormat="1" applyFont="1" applyBorder="1" applyAlignment="1" applyProtection="1">
      <alignment horizontal="left" vertical="center"/>
      <protection hidden="1"/>
    </xf>
    <xf numFmtId="168" fontId="29" fillId="0" borderId="10" xfId="5" applyNumberFormat="1" applyFont="1" applyBorder="1" applyAlignment="1" applyProtection="1">
      <alignment horizontal="left" vertical="center"/>
      <protection hidden="1"/>
    </xf>
    <xf numFmtId="168" fontId="29" fillId="0" borderId="7" xfId="5" applyNumberFormat="1" applyFont="1" applyBorder="1" applyAlignment="1" applyProtection="1">
      <alignment horizontal="left" vertical="center"/>
      <protection hidden="1"/>
    </xf>
    <xf numFmtId="0" fontId="75" fillId="0" borderId="136" xfId="10" applyFont="1" applyBorder="1" applyAlignment="1" applyProtection="1">
      <alignment horizontal="center" vertical="center"/>
      <protection locked="0" hidden="1"/>
    </xf>
    <xf numFmtId="0" fontId="43" fillId="0" borderId="95" xfId="10" applyFont="1" applyBorder="1" applyAlignment="1" applyProtection="1">
      <alignment horizontal="center" vertical="center"/>
      <protection locked="0" hidden="1"/>
    </xf>
    <xf numFmtId="168" fontId="43" fillId="0" borderId="91" xfId="10" applyNumberFormat="1" applyFont="1" applyBorder="1" applyAlignment="1" applyProtection="1">
      <alignment vertical="center"/>
      <protection locked="0" hidden="1"/>
    </xf>
    <xf numFmtId="168" fontId="44" fillId="7" borderId="91" xfId="10" applyNumberFormat="1" applyFont="1" applyFill="1" applyBorder="1" applyAlignment="1" applyProtection="1">
      <alignment vertical="center"/>
      <protection locked="0" hidden="1"/>
    </xf>
    <xf numFmtId="3" fontId="44" fillId="7" borderId="91" xfId="10" applyNumberFormat="1" applyFont="1" applyFill="1" applyBorder="1" applyAlignment="1" applyProtection="1">
      <alignment vertical="center"/>
      <protection locked="0" hidden="1"/>
    </xf>
    <xf numFmtId="0" fontId="43" fillId="0" borderId="160" xfId="10" applyFont="1" applyBorder="1" applyAlignment="1" applyProtection="1">
      <alignment vertical="center" wrapText="1"/>
      <protection locked="0" hidden="1"/>
    </xf>
    <xf numFmtId="0" fontId="43" fillId="0" borderId="161" xfId="10" applyFont="1" applyBorder="1" applyAlignment="1" applyProtection="1">
      <alignment vertical="center" wrapText="1"/>
      <protection locked="0" hidden="1"/>
    </xf>
    <xf numFmtId="0" fontId="43" fillId="0" borderId="99" xfId="10" applyFont="1" applyBorder="1" applyAlignment="1" applyProtection="1">
      <alignment vertical="center" wrapText="1"/>
      <protection locked="0" hidden="1"/>
    </xf>
    <xf numFmtId="0" fontId="43" fillId="0" borderId="71" xfId="10" applyFont="1" applyBorder="1" applyProtection="1">
      <protection locked="0" hidden="1"/>
    </xf>
    <xf numFmtId="10" fontId="43" fillId="0" borderId="91" xfId="10" applyNumberFormat="1" applyFont="1" applyBorder="1" applyAlignment="1" applyProtection="1">
      <alignment vertical="center"/>
      <protection locked="0" hidden="1"/>
    </xf>
    <xf numFmtId="168" fontId="43" fillId="0" borderId="91" xfId="10" applyNumberFormat="1" applyFont="1" applyBorder="1" applyAlignment="1" applyProtection="1">
      <alignment vertical="center" wrapText="1"/>
      <protection locked="0" hidden="1"/>
    </xf>
    <xf numFmtId="168" fontId="43" fillId="0" borderId="95" xfId="10" applyNumberFormat="1" applyFont="1" applyBorder="1" applyAlignment="1" applyProtection="1">
      <alignment horizontal="center" vertical="center"/>
      <protection locked="0" hidden="1"/>
    </xf>
    <xf numFmtId="168" fontId="43" fillId="0" borderId="0" xfId="10" applyNumberFormat="1" applyFont="1" applyAlignment="1" applyProtection="1">
      <alignment horizontal="left"/>
      <protection locked="0" hidden="1"/>
    </xf>
    <xf numFmtId="10" fontId="43" fillId="0" borderId="91" xfId="10" applyNumberFormat="1" applyFont="1" applyBorder="1" applyAlignment="1" applyProtection="1">
      <alignment horizontal="center" vertical="center"/>
      <protection locked="0" hidden="1"/>
    </xf>
    <xf numFmtId="168" fontId="43" fillId="0" borderId="0" xfId="10" applyNumberFormat="1" applyFont="1" applyProtection="1">
      <protection locked="0" hidden="1"/>
    </xf>
    <xf numFmtId="10" fontId="44" fillId="7" borderId="91" xfId="10" applyNumberFormat="1" applyFont="1" applyFill="1" applyBorder="1" applyAlignment="1" applyProtection="1">
      <alignment vertical="center"/>
      <protection locked="0" hidden="1"/>
    </xf>
    <xf numFmtId="10" fontId="43" fillId="7" borderId="91" xfId="10" applyNumberFormat="1" applyFont="1" applyFill="1" applyBorder="1" applyAlignment="1" applyProtection="1">
      <alignment horizontal="center" vertical="center"/>
      <protection locked="0" hidden="1"/>
    </xf>
    <xf numFmtId="10" fontId="43" fillId="3" borderId="95" xfId="10" applyNumberFormat="1" applyFont="1" applyFill="1" applyBorder="1" applyAlignment="1" applyProtection="1">
      <alignment horizontal="center" vertical="center"/>
      <protection locked="0" hidden="1"/>
    </xf>
    <xf numFmtId="168" fontId="43" fillId="0" borderId="91" xfId="10" applyNumberFormat="1" applyFont="1" applyBorder="1" applyAlignment="1" applyProtection="1">
      <alignment vertical="center" wrapText="1"/>
      <protection hidden="1"/>
    </xf>
    <xf numFmtId="168" fontId="43" fillId="7" borderId="91" xfId="10" applyNumberFormat="1" applyFont="1" applyFill="1" applyBorder="1" applyAlignment="1" applyProtection="1">
      <alignment vertical="center"/>
      <protection locked="0" hidden="1"/>
    </xf>
    <xf numFmtId="168" fontId="43" fillId="0" borderId="93" xfId="10" applyNumberFormat="1" applyFont="1" applyBorder="1" applyAlignment="1" applyProtection="1">
      <alignment vertical="center"/>
      <protection hidden="1"/>
    </xf>
    <xf numFmtId="168" fontId="43" fillId="0" borderId="94" xfId="10" applyNumberFormat="1" applyFont="1" applyBorder="1" applyAlignment="1" applyProtection="1">
      <alignment vertical="center"/>
      <protection locked="0" hidden="1"/>
    </xf>
    <xf numFmtId="3" fontId="43" fillId="0" borderId="91" xfId="10" applyNumberFormat="1" applyFont="1" applyBorder="1" applyProtection="1">
      <protection locked="0" hidden="1"/>
    </xf>
    <xf numFmtId="168" fontId="43" fillId="3" borderId="91" xfId="10" applyNumberFormat="1" applyFont="1" applyFill="1" applyBorder="1" applyAlignment="1" applyProtection="1">
      <alignment vertical="center"/>
      <protection locked="0" hidden="1"/>
    </xf>
    <xf numFmtId="10" fontId="43" fillId="3" borderId="91" xfId="10" applyNumberFormat="1" applyFont="1" applyFill="1" applyBorder="1" applyAlignment="1" applyProtection="1">
      <alignment vertical="center"/>
      <protection locked="0" hidden="1"/>
    </xf>
    <xf numFmtId="10" fontId="43" fillId="7" borderId="91" xfId="10" applyNumberFormat="1" applyFont="1" applyFill="1" applyBorder="1" applyAlignment="1" applyProtection="1">
      <alignment vertical="center"/>
      <protection locked="0" hidden="1"/>
    </xf>
    <xf numFmtId="168" fontId="43" fillId="7" borderId="95" xfId="10" applyNumberFormat="1" applyFont="1" applyFill="1" applyBorder="1" applyAlignment="1" applyProtection="1">
      <alignment horizontal="center" vertical="center"/>
      <protection locked="0" hidden="1"/>
    </xf>
    <xf numFmtId="0" fontId="48" fillId="0" borderId="160" xfId="10" applyFont="1" applyBorder="1" applyAlignment="1" applyProtection="1">
      <alignment vertical="center" wrapText="1"/>
      <protection locked="0" hidden="1"/>
    </xf>
    <xf numFmtId="0" fontId="48" fillId="0" borderId="0" xfId="10" applyFont="1" applyAlignment="1" applyProtection="1">
      <alignment vertical="center" wrapText="1"/>
      <protection locked="0" hidden="1"/>
    </xf>
    <xf numFmtId="0" fontId="43" fillId="0" borderId="160" xfId="10" applyFont="1" applyBorder="1" applyAlignment="1" applyProtection="1">
      <alignment vertical="center"/>
      <protection locked="0" hidden="1"/>
    </xf>
    <xf numFmtId="0" fontId="43" fillId="0" borderId="160" xfId="10" applyFont="1" applyBorder="1" applyAlignment="1" applyProtection="1">
      <alignment horizontal="center" vertical="center"/>
      <protection locked="0" hidden="1"/>
    </xf>
    <xf numFmtId="0" fontId="76" fillId="0" borderId="0" xfId="10" applyFont="1" applyAlignment="1" applyProtection="1">
      <alignment vertical="center"/>
      <protection locked="0" hidden="1"/>
    </xf>
    <xf numFmtId="0" fontId="43" fillId="0" borderId="136" xfId="10" applyFont="1" applyBorder="1" applyAlignment="1" applyProtection="1">
      <alignment horizontal="center" vertical="center"/>
      <protection locked="0" hidden="1"/>
    </xf>
    <xf numFmtId="0" fontId="43" fillId="7" borderId="136" xfId="10" applyFont="1" applyFill="1" applyBorder="1" applyAlignment="1" applyProtection="1">
      <alignment horizontal="center" vertical="center"/>
      <protection locked="0" hidden="1"/>
    </xf>
    <xf numFmtId="0" fontId="45" fillId="3" borderId="136" xfId="10" applyFont="1" applyFill="1" applyBorder="1" applyAlignment="1" applyProtection="1">
      <alignment horizontal="center" vertical="center" wrapText="1"/>
      <protection locked="0" hidden="1"/>
    </xf>
    <xf numFmtId="10" fontId="43" fillId="0" borderId="162" xfId="10" applyNumberFormat="1" applyFont="1" applyBorder="1" applyAlignment="1" applyProtection="1">
      <alignment horizontal="center" vertical="center"/>
      <protection locked="0" hidden="1"/>
    </xf>
    <xf numFmtId="10" fontId="43" fillId="3" borderId="162" xfId="10" applyNumberFormat="1" applyFont="1" applyFill="1" applyBorder="1" applyAlignment="1" applyProtection="1">
      <alignment horizontal="center" vertical="center"/>
      <protection locked="0" hidden="1"/>
    </xf>
    <xf numFmtId="10" fontId="44" fillId="7" borderId="91" xfId="10" applyNumberFormat="1" applyFont="1" applyFill="1" applyBorder="1" applyAlignment="1" applyProtection="1">
      <alignment horizontal="center" vertical="center"/>
      <protection locked="0" hidden="1"/>
    </xf>
    <xf numFmtId="3" fontId="23" fillId="2" borderId="91" xfId="1" applyNumberFormat="1" applyFont="1" applyFill="1" applyBorder="1" applyAlignment="1" applyProtection="1">
      <alignment horizontal="center" vertical="center"/>
      <protection hidden="1"/>
    </xf>
    <xf numFmtId="168" fontId="23" fillId="0" borderId="104" xfId="1" applyNumberFormat="1" applyFont="1" applyBorder="1" applyAlignment="1" applyProtection="1">
      <alignment vertical="center" wrapText="1"/>
      <protection locked="0" hidden="1"/>
    </xf>
    <xf numFmtId="168" fontId="23" fillId="7" borderId="104" xfId="1" applyNumberFormat="1" applyFont="1" applyFill="1" applyBorder="1" applyAlignment="1" applyProtection="1">
      <alignment vertical="center" wrapText="1"/>
      <protection locked="0" hidden="1"/>
    </xf>
    <xf numFmtId="168" fontId="23" fillId="3" borderId="104" xfId="1" applyNumberFormat="1" applyFont="1" applyFill="1" applyBorder="1" applyAlignment="1" applyProtection="1">
      <alignment vertical="center"/>
      <protection locked="0" hidden="1"/>
    </xf>
    <xf numFmtId="0" fontId="43" fillId="0" borderId="163" xfId="10" applyFont="1" applyBorder="1" applyAlignment="1" applyProtection="1">
      <alignment horizontal="center" vertical="center"/>
      <protection locked="0" hidden="1"/>
    </xf>
    <xf numFmtId="10" fontId="43" fillId="3" borderId="136" xfId="10" applyNumberFormat="1" applyFont="1" applyFill="1" applyBorder="1" applyAlignment="1" applyProtection="1">
      <alignment horizontal="center" vertical="center"/>
      <protection locked="0" hidden="1"/>
    </xf>
    <xf numFmtId="168" fontId="25" fillId="0" borderId="93" xfId="7" applyNumberFormat="1" applyFont="1" applyBorder="1" applyAlignment="1" applyProtection="1">
      <alignment vertical="center" wrapText="1"/>
      <protection locked="0" hidden="1"/>
    </xf>
    <xf numFmtId="168" fontId="25" fillId="0" borderId="91" xfId="1" applyNumberFormat="1" applyFont="1" applyBorder="1" applyAlignment="1" applyProtection="1">
      <alignment vertical="center"/>
      <protection locked="0" hidden="1"/>
    </xf>
    <xf numFmtId="168" fontId="25" fillId="0" borderId="165" xfId="1" applyNumberFormat="1" applyFont="1" applyBorder="1" applyAlignment="1" applyProtection="1">
      <alignment vertical="center"/>
      <protection locked="0" hidden="1"/>
    </xf>
    <xf numFmtId="168" fontId="25" fillId="0" borderId="164" xfId="1" applyNumberFormat="1" applyFont="1" applyBorder="1" applyAlignment="1" applyProtection="1">
      <alignment vertical="center"/>
      <protection locked="0" hidden="1"/>
    </xf>
    <xf numFmtId="10" fontId="43" fillId="0" borderId="136" xfId="10" applyNumberFormat="1" applyFont="1" applyBorder="1" applyAlignment="1" applyProtection="1">
      <alignment vertical="center"/>
      <protection locked="0" hidden="1"/>
    </xf>
    <xf numFmtId="0" fontId="43" fillId="0" borderId="136" xfId="10" applyFont="1" applyBorder="1" applyAlignment="1" applyProtection="1">
      <alignment vertical="center" wrapText="1"/>
      <protection hidden="1"/>
    </xf>
    <xf numFmtId="0" fontId="43" fillId="0" borderId="136" xfId="10" applyFont="1" applyBorder="1" applyAlignment="1" applyProtection="1">
      <alignment horizontal="left" vertical="center" wrapText="1" indent="3"/>
      <protection hidden="1"/>
    </xf>
    <xf numFmtId="0" fontId="43" fillId="0" borderId="136" xfId="10" quotePrefix="1" applyFont="1" applyBorder="1" applyAlignment="1" applyProtection="1">
      <alignment horizontal="left" vertical="center" wrapText="1" indent="2"/>
      <protection hidden="1"/>
    </xf>
    <xf numFmtId="0" fontId="44" fillId="0" borderId="136" xfId="10" quotePrefix="1" applyFont="1" applyBorder="1" applyAlignment="1" applyProtection="1">
      <alignment horizontal="left" vertical="center" wrapText="1" indent="2"/>
      <protection hidden="1"/>
    </xf>
    <xf numFmtId="0" fontId="44" fillId="7" borderId="136" xfId="10" quotePrefix="1" applyFont="1" applyFill="1" applyBorder="1" applyAlignment="1" applyProtection="1">
      <alignment horizontal="left" vertical="center" wrapText="1" indent="2"/>
      <protection hidden="1"/>
    </xf>
    <xf numFmtId="0" fontId="44" fillId="0" borderId="136" xfId="10" applyFont="1" applyBorder="1" applyAlignment="1" applyProtection="1">
      <alignment horizontal="left" vertical="center" wrapText="1" indent="3"/>
      <protection hidden="1"/>
    </xf>
    <xf numFmtId="0" fontId="44" fillId="0" borderId="136" xfId="10" applyFont="1" applyBorder="1" applyAlignment="1" applyProtection="1">
      <alignment vertical="center" wrapText="1"/>
      <protection hidden="1"/>
    </xf>
    <xf numFmtId="0" fontId="66" fillId="3" borderId="136" xfId="10" quotePrefix="1" applyFont="1" applyFill="1" applyBorder="1" applyAlignment="1" applyProtection="1">
      <alignment horizontal="left" vertical="center" indent="2"/>
      <protection hidden="1"/>
    </xf>
    <xf numFmtId="168" fontId="43" fillId="0" borderId="93" xfId="10" applyNumberFormat="1" applyFont="1" applyBorder="1" applyAlignment="1" applyProtection="1">
      <alignment horizontal="center" vertical="center"/>
      <protection locked="0" hidden="1"/>
    </xf>
    <xf numFmtId="168" fontId="43" fillId="0" borderId="93" xfId="10" applyNumberFormat="1" applyFont="1" applyBorder="1" applyAlignment="1" applyProtection="1">
      <alignment vertical="center"/>
      <protection locked="0" hidden="1"/>
    </xf>
    <xf numFmtId="168" fontId="43" fillId="7" borderId="93" xfId="10" applyNumberFormat="1" applyFont="1" applyFill="1" applyBorder="1" applyAlignment="1" applyProtection="1">
      <alignment horizontal="center" vertical="center"/>
      <protection locked="0" hidden="1"/>
    </xf>
    <xf numFmtId="168" fontId="43" fillId="0" borderId="163" xfId="10" applyNumberFormat="1" applyFont="1" applyBorder="1" applyAlignment="1" applyProtection="1">
      <alignment horizontal="center" vertical="center"/>
      <protection locked="0" hidden="1"/>
    </xf>
    <xf numFmtId="168" fontId="43" fillId="0" borderId="136" xfId="10" applyNumberFormat="1" applyFont="1" applyBorder="1" applyAlignment="1" applyProtection="1">
      <alignment horizontal="center" vertical="center"/>
      <protection locked="0" hidden="1"/>
    </xf>
    <xf numFmtId="168" fontId="43" fillId="7" borderId="163" xfId="10" applyNumberFormat="1" applyFont="1" applyFill="1" applyBorder="1" applyAlignment="1" applyProtection="1">
      <alignment horizontal="center" vertical="center"/>
      <protection locked="0" hidden="1"/>
    </xf>
    <xf numFmtId="168" fontId="44" fillId="3" borderId="163" xfId="10" applyNumberFormat="1" applyFont="1" applyFill="1" applyBorder="1" applyAlignment="1" applyProtection="1">
      <alignment horizontal="center" vertical="center"/>
      <protection locked="0" hidden="1"/>
    </xf>
    <xf numFmtId="168" fontId="43" fillId="0" borderId="163" xfId="10" applyNumberFormat="1" applyFont="1" applyBorder="1" applyAlignment="1" applyProtection="1">
      <alignment vertical="center"/>
      <protection locked="0" hidden="1"/>
    </xf>
    <xf numFmtId="168" fontId="44" fillId="7" borderId="93" xfId="10" applyNumberFormat="1" applyFont="1" applyFill="1" applyBorder="1" applyAlignment="1" applyProtection="1">
      <alignment horizontal="center" vertical="center"/>
      <protection locked="0" hidden="1"/>
    </xf>
    <xf numFmtId="168" fontId="44" fillId="3" borderId="91" xfId="10" applyNumberFormat="1" applyFont="1" applyFill="1" applyBorder="1" applyAlignment="1" applyProtection="1">
      <alignment vertical="center"/>
      <protection locked="0" hidden="1"/>
    </xf>
    <xf numFmtId="168" fontId="43" fillId="0" borderId="69" xfId="10" applyNumberFormat="1" applyFont="1" applyBorder="1" applyAlignment="1" applyProtection="1">
      <alignment vertical="center" wrapText="1"/>
      <protection locked="0" hidden="1"/>
    </xf>
    <xf numFmtId="168" fontId="43" fillId="0" borderId="90" xfId="10" applyNumberFormat="1" applyFont="1" applyBorder="1" applyAlignment="1" applyProtection="1">
      <alignment vertical="center" wrapText="1"/>
      <protection locked="0" hidden="1"/>
    </xf>
    <xf numFmtId="168" fontId="43" fillId="0" borderId="160" xfId="10" applyNumberFormat="1" applyFont="1" applyBorder="1" applyAlignment="1" applyProtection="1">
      <alignment vertical="center" wrapText="1"/>
      <protection locked="0" hidden="1"/>
    </xf>
    <xf numFmtId="168" fontId="43" fillId="0" borderId="161" xfId="10" applyNumberFormat="1" applyFont="1" applyBorder="1" applyAlignment="1" applyProtection="1">
      <alignment vertical="center" wrapText="1"/>
      <protection locked="0" hidden="1"/>
    </xf>
    <xf numFmtId="168" fontId="43" fillId="3" borderId="94" xfId="10" applyNumberFormat="1" applyFont="1" applyFill="1" applyBorder="1" applyAlignment="1" applyProtection="1">
      <alignment horizontal="center" vertical="center"/>
      <protection locked="0" hidden="1"/>
    </xf>
    <xf numFmtId="168" fontId="63" fillId="0" borderId="91" xfId="10" applyNumberFormat="1" applyFont="1" applyBorder="1" applyAlignment="1" applyProtection="1">
      <alignment vertical="center"/>
      <protection locked="0" hidden="1"/>
    </xf>
    <xf numFmtId="10" fontId="63" fillId="0" borderId="91" xfId="10" applyNumberFormat="1" applyFont="1" applyBorder="1" applyAlignment="1" applyProtection="1">
      <alignment vertical="center"/>
      <protection locked="0" hidden="1"/>
    </xf>
    <xf numFmtId="168" fontId="63" fillId="7" borderId="91" xfId="10" applyNumberFormat="1" applyFont="1" applyFill="1" applyBorder="1" applyAlignment="1" applyProtection="1">
      <alignment vertical="center"/>
      <protection locked="0" hidden="1"/>
    </xf>
    <xf numFmtId="10" fontId="63" fillId="7" borderId="91" xfId="10" applyNumberFormat="1" applyFont="1" applyFill="1" applyBorder="1" applyAlignment="1" applyProtection="1">
      <alignment vertical="center"/>
      <protection locked="0" hidden="1"/>
    </xf>
    <xf numFmtId="10" fontId="43" fillId="0" borderId="136" xfId="10" applyNumberFormat="1" applyFont="1" applyBorder="1" applyAlignment="1" applyProtection="1">
      <alignment horizontal="center" vertical="center"/>
      <protection locked="0" hidden="1"/>
    </xf>
    <xf numFmtId="0" fontId="44" fillId="3" borderId="136" xfId="10" applyFont="1" applyFill="1" applyBorder="1" applyAlignment="1" applyProtection="1">
      <alignment vertical="center"/>
      <protection hidden="1"/>
    </xf>
    <xf numFmtId="168" fontId="43" fillId="3" borderId="163" xfId="10" applyNumberFormat="1" applyFont="1" applyFill="1" applyBorder="1" applyAlignment="1" applyProtection="1">
      <alignment horizontal="center" vertical="center"/>
      <protection locked="0" hidden="1"/>
    </xf>
    <xf numFmtId="10" fontId="44" fillId="3" borderId="136" xfId="10" applyNumberFormat="1" applyFont="1" applyFill="1" applyBorder="1" applyAlignment="1" applyProtection="1">
      <alignment horizontal="center" vertical="center"/>
      <protection locked="0" hidden="1"/>
    </xf>
    <xf numFmtId="10" fontId="43" fillId="7" borderId="136" xfId="10" applyNumberFormat="1" applyFont="1" applyFill="1" applyBorder="1" applyAlignment="1" applyProtection="1">
      <alignment horizontal="center" vertical="center"/>
      <protection locked="0" hidden="1"/>
    </xf>
    <xf numFmtId="0" fontId="50" fillId="3" borderId="165" xfId="7" applyFont="1" applyFill="1" applyBorder="1" applyAlignment="1" applyProtection="1">
      <alignment horizontal="center" vertical="center"/>
      <protection locked="0" hidden="1"/>
    </xf>
    <xf numFmtId="168" fontId="25" fillId="0" borderId="163" xfId="7" applyNumberFormat="1" applyFont="1" applyBorder="1" applyAlignment="1" applyProtection="1">
      <alignment vertical="center" wrapText="1"/>
      <protection locked="0" hidden="1"/>
    </xf>
    <xf numFmtId="168" fontId="25" fillId="0" borderId="136" xfId="7" applyNumberFormat="1" applyFont="1" applyBorder="1" applyAlignment="1" applyProtection="1">
      <alignment vertical="center" wrapText="1"/>
      <protection locked="0" hidden="1"/>
    </xf>
    <xf numFmtId="0" fontId="43" fillId="0" borderId="160" xfId="10" applyFont="1" applyBorder="1" applyProtection="1">
      <protection locked="0" hidden="1"/>
    </xf>
    <xf numFmtId="0" fontId="43" fillId="0" borderId="158" xfId="10" applyFont="1" applyBorder="1" applyProtection="1">
      <protection locked="0" hidden="1"/>
    </xf>
    <xf numFmtId="0" fontId="44" fillId="0" borderId="170" xfId="10" applyFont="1" applyBorder="1" applyAlignment="1" applyProtection="1">
      <alignment horizontal="left"/>
      <protection locked="0" hidden="1"/>
    </xf>
    <xf numFmtId="0" fontId="44" fillId="7" borderId="136" xfId="10" applyFont="1" applyFill="1" applyBorder="1" applyAlignment="1" applyProtection="1">
      <alignment vertical="center" wrapText="1"/>
      <protection hidden="1"/>
    </xf>
    <xf numFmtId="3" fontId="43" fillId="0" borderId="136" xfId="10" applyNumberFormat="1" applyFont="1" applyBorder="1" applyAlignment="1" applyProtection="1">
      <alignment horizontal="center" vertical="center"/>
      <protection locked="0" hidden="1"/>
    </xf>
    <xf numFmtId="0" fontId="43" fillId="0" borderId="136" xfId="10" applyFont="1" applyBorder="1" applyAlignment="1" applyProtection="1">
      <alignment vertical="center" wrapText="1"/>
      <protection locked="0" hidden="1"/>
    </xf>
    <xf numFmtId="0" fontId="43" fillId="0" borderId="162" xfId="10" applyFont="1" applyBorder="1" applyAlignment="1" applyProtection="1">
      <alignment horizontal="center" vertical="center"/>
      <protection locked="0" hidden="1"/>
    </xf>
    <xf numFmtId="168" fontId="43" fillId="0" borderId="136" xfId="10" applyNumberFormat="1" applyFont="1" applyBorder="1" applyAlignment="1" applyProtection="1">
      <alignment vertical="center"/>
      <protection locked="0" hidden="1"/>
    </xf>
    <xf numFmtId="0" fontId="44" fillId="3" borderId="136" xfId="10" applyFont="1" applyFill="1" applyBorder="1" applyAlignment="1" applyProtection="1">
      <alignment vertical="center"/>
      <protection locked="0" hidden="1"/>
    </xf>
    <xf numFmtId="3" fontId="43" fillId="3" borderId="162" xfId="10" applyNumberFormat="1" applyFont="1" applyFill="1" applyBorder="1" applyAlignment="1" applyProtection="1">
      <alignment vertical="center"/>
      <protection locked="0" hidden="1"/>
    </xf>
    <xf numFmtId="168" fontId="43" fillId="3" borderId="166" xfId="10" applyNumberFormat="1" applyFont="1" applyFill="1" applyBorder="1" applyAlignment="1" applyProtection="1">
      <alignment horizontal="center" vertical="center"/>
      <protection locked="0" hidden="1"/>
    </xf>
    <xf numFmtId="0" fontId="44" fillId="0" borderId="91" xfId="10" applyFont="1" applyBorder="1" applyAlignment="1" applyProtection="1">
      <alignment vertical="center" wrapText="1"/>
      <protection locked="0" hidden="1"/>
    </xf>
    <xf numFmtId="168" fontId="44" fillId="2" borderId="91" xfId="10" applyNumberFormat="1" applyFont="1" applyFill="1" applyBorder="1" applyAlignment="1" applyProtection="1">
      <alignment vertical="center"/>
      <protection locked="0" hidden="1"/>
    </xf>
    <xf numFmtId="168" fontId="58" fillId="7" borderId="164" xfId="1" applyNumberFormat="1" applyFont="1" applyFill="1" applyBorder="1" applyAlignment="1" applyProtection="1">
      <alignment vertical="center"/>
      <protection locked="0" hidden="1"/>
    </xf>
    <xf numFmtId="168" fontId="58" fillId="7" borderId="165" xfId="1" applyNumberFormat="1" applyFont="1" applyFill="1" applyBorder="1" applyAlignment="1" applyProtection="1">
      <alignment vertical="center"/>
      <protection locked="0" hidden="1"/>
    </xf>
    <xf numFmtId="0" fontId="7" fillId="3" borderId="173" xfId="0" applyFont="1" applyFill="1" applyBorder="1" applyAlignment="1" applyProtection="1">
      <alignment horizontal="center" vertical="center"/>
      <protection locked="0"/>
    </xf>
    <xf numFmtId="0" fontId="43" fillId="0" borderId="136" xfId="10" applyFont="1" applyBorder="1" applyAlignment="1" applyProtection="1">
      <alignment vertical="center"/>
      <protection locked="0" hidden="1"/>
    </xf>
    <xf numFmtId="0" fontId="79" fillId="0" borderId="136" xfId="10" applyFont="1" applyBorder="1" applyAlignment="1" applyProtection="1">
      <alignment vertical="center" wrapText="1"/>
      <protection hidden="1"/>
    </xf>
    <xf numFmtId="3" fontId="43" fillId="0" borderId="163" xfId="10" applyNumberFormat="1" applyFont="1" applyBorder="1" applyAlignment="1" applyProtection="1">
      <alignment horizontal="center" vertical="center"/>
      <protection locked="0" hidden="1"/>
    </xf>
    <xf numFmtId="9" fontId="43" fillId="0" borderId="136" xfId="20" applyFont="1" applyBorder="1" applyAlignment="1" applyProtection="1">
      <alignment horizontal="center" vertical="center"/>
      <protection locked="0" hidden="1"/>
    </xf>
    <xf numFmtId="170" fontId="43" fillId="0" borderId="136" xfId="19" applyNumberFormat="1" applyFont="1" applyBorder="1" applyAlignment="1" applyProtection="1">
      <alignment vertical="center"/>
      <protection locked="0" hidden="1"/>
    </xf>
    <xf numFmtId="0" fontId="80" fillId="0" borderId="160" xfId="0" applyFont="1" applyBorder="1"/>
    <xf numFmtId="170" fontId="43" fillId="0" borderId="163" xfId="19" applyNumberFormat="1" applyFont="1" applyBorder="1" applyAlignment="1" applyProtection="1">
      <alignment horizontal="center" vertical="center"/>
      <protection locked="0" hidden="1"/>
    </xf>
    <xf numFmtId="170" fontId="43" fillId="0" borderId="136" xfId="19" applyNumberFormat="1" applyFont="1" applyBorder="1" applyAlignment="1" applyProtection="1">
      <alignment horizontal="center" vertical="center"/>
      <protection locked="0" hidden="1"/>
    </xf>
    <xf numFmtId="0" fontId="43" fillId="0" borderId="165" xfId="10" applyFont="1" applyBorder="1" applyAlignment="1" applyProtection="1">
      <alignment vertical="center" wrapText="1"/>
      <protection hidden="1"/>
    </xf>
    <xf numFmtId="168" fontId="43" fillId="0" borderId="167" xfId="10" applyNumberFormat="1" applyFont="1" applyBorder="1" applyAlignment="1" applyProtection="1">
      <alignment horizontal="center" vertical="center"/>
      <protection locked="0" hidden="1"/>
    </xf>
    <xf numFmtId="10" fontId="43" fillId="0" borderId="165" xfId="10" applyNumberFormat="1" applyFont="1" applyBorder="1" applyAlignment="1" applyProtection="1">
      <alignment horizontal="center" vertical="center"/>
      <protection locked="0" hidden="1"/>
    </xf>
    <xf numFmtId="0" fontId="43" fillId="0" borderId="164" xfId="10" applyFont="1" applyBorder="1" applyAlignment="1" applyProtection="1">
      <alignment vertical="center" wrapText="1"/>
      <protection hidden="1"/>
    </xf>
    <xf numFmtId="168" fontId="43" fillId="0" borderId="69" xfId="10" applyNumberFormat="1" applyFont="1" applyBorder="1" applyAlignment="1" applyProtection="1">
      <alignment horizontal="center" vertical="center"/>
      <protection locked="0" hidden="1"/>
    </xf>
    <xf numFmtId="10" fontId="43" fillId="0" borderId="164" xfId="10" applyNumberFormat="1" applyFont="1" applyBorder="1" applyAlignment="1" applyProtection="1">
      <alignment horizontal="center" vertical="center"/>
      <protection locked="0" hidden="1"/>
    </xf>
    <xf numFmtId="170" fontId="43" fillId="0" borderId="163" xfId="19" applyNumberFormat="1" applyFont="1" applyBorder="1" applyAlignment="1" applyProtection="1">
      <alignment vertical="center"/>
      <protection locked="0" hidden="1"/>
    </xf>
    <xf numFmtId="0" fontId="79" fillId="0" borderId="136" xfId="10" quotePrefix="1" applyFont="1" applyBorder="1" applyAlignment="1" applyProtection="1">
      <alignment horizontal="left" vertical="center" wrapText="1" indent="2"/>
      <protection hidden="1"/>
    </xf>
    <xf numFmtId="0" fontId="43" fillId="0" borderId="0" xfId="21" applyFont="1" applyProtection="1">
      <protection locked="0" hidden="1"/>
    </xf>
    <xf numFmtId="0" fontId="43" fillId="0" borderId="0" xfId="21" applyFont="1" applyAlignment="1" applyProtection="1">
      <alignment horizontal="left"/>
      <protection locked="0" hidden="1"/>
    </xf>
    <xf numFmtId="0" fontId="43" fillId="0" borderId="0" xfId="21" applyFont="1" applyAlignment="1" applyProtection="1">
      <alignment horizontal="right"/>
      <protection locked="0" hidden="1"/>
    </xf>
    <xf numFmtId="0" fontId="44" fillId="0" borderId="0" xfId="21" applyFont="1" applyAlignment="1" applyProtection="1">
      <alignment horizontal="left"/>
      <protection locked="0" hidden="1"/>
    </xf>
    <xf numFmtId="0" fontId="45" fillId="3" borderId="164" xfId="21" applyFont="1" applyFill="1" applyBorder="1" applyAlignment="1" applyProtection="1">
      <alignment horizontal="right" vertical="top"/>
      <protection locked="0" hidden="1"/>
    </xf>
    <xf numFmtId="0" fontId="45" fillId="3" borderId="165" xfId="21" applyFont="1" applyFill="1" applyBorder="1" applyAlignment="1" applyProtection="1">
      <alignment horizontal="right" vertical="top"/>
      <protection locked="0" hidden="1"/>
    </xf>
    <xf numFmtId="0" fontId="43" fillId="0" borderId="174" xfId="21" applyFont="1" applyBorder="1" applyAlignment="1" applyProtection="1">
      <alignment vertical="center" wrapText="1"/>
      <protection hidden="1"/>
    </xf>
    <xf numFmtId="0" fontId="43" fillId="0" borderId="174" xfId="21" applyFont="1" applyBorder="1" applyAlignment="1" applyProtection="1">
      <alignment vertical="center"/>
      <protection locked="0" hidden="1"/>
    </xf>
    <xf numFmtId="0" fontId="43" fillId="0" borderId="174" xfId="21" applyFont="1" applyBorder="1" applyAlignment="1" applyProtection="1">
      <alignment vertical="center"/>
      <protection hidden="1"/>
    </xf>
    <xf numFmtId="170" fontId="43" fillId="0" borderId="174" xfId="22" applyNumberFormat="1" applyFont="1" applyBorder="1" applyAlignment="1" applyProtection="1">
      <alignment vertical="center"/>
      <protection locked="0" hidden="1"/>
    </xf>
    <xf numFmtId="0" fontId="44" fillId="7" borderId="174" xfId="21" applyFont="1" applyFill="1" applyBorder="1" applyAlignment="1" applyProtection="1">
      <alignment vertical="center" wrapText="1"/>
      <protection hidden="1"/>
    </xf>
    <xf numFmtId="170" fontId="44" fillId="7" borderId="174" xfId="22" applyNumberFormat="1" applyFont="1" applyFill="1" applyBorder="1" applyAlignment="1" applyProtection="1">
      <alignment vertical="center"/>
      <protection locked="0" hidden="1"/>
    </xf>
    <xf numFmtId="0" fontId="44" fillId="7" borderId="174" xfId="21" applyFont="1" applyFill="1" applyBorder="1" applyAlignment="1" applyProtection="1">
      <alignment vertical="center"/>
      <protection locked="0" hidden="1"/>
    </xf>
    <xf numFmtId="0" fontId="44" fillId="7" borderId="174" xfId="21" applyFont="1" applyFill="1" applyBorder="1" applyAlignment="1" applyProtection="1">
      <alignment vertical="center"/>
      <protection hidden="1"/>
    </xf>
    <xf numFmtId="0" fontId="43" fillId="0" borderId="0" xfId="21" applyFont="1" applyProtection="1">
      <protection hidden="1"/>
    </xf>
    <xf numFmtId="0" fontId="44" fillId="0" borderId="0" xfId="21" applyFont="1" applyProtection="1">
      <protection hidden="1"/>
    </xf>
    <xf numFmtId="0" fontId="43" fillId="0" borderId="174" xfId="21" applyFont="1" applyBorder="1" applyAlignment="1" applyProtection="1">
      <alignment vertical="center" wrapText="1"/>
      <protection locked="0" hidden="1"/>
    </xf>
    <xf numFmtId="0" fontId="44" fillId="0" borderId="0" xfId="21" applyFont="1" applyProtection="1">
      <protection locked="0" hidden="1"/>
    </xf>
    <xf numFmtId="0" fontId="46" fillId="0" borderId="0" xfId="21" applyFont="1" applyAlignment="1" applyProtection="1">
      <alignment horizontal="left" vertical="center" indent="2"/>
      <protection locked="0" hidden="1"/>
    </xf>
    <xf numFmtId="0" fontId="46" fillId="0" borderId="0" xfId="21" quotePrefix="1" applyFont="1" applyAlignment="1" applyProtection="1">
      <alignment horizontal="left" vertical="center" indent="4"/>
      <protection locked="0" hidden="1"/>
    </xf>
    <xf numFmtId="0" fontId="49" fillId="0" borderId="0" xfId="21" applyFont="1" applyAlignment="1" applyProtection="1">
      <alignment horizontal="left" vertical="center" indent="3"/>
      <protection locked="0" hidden="1"/>
    </xf>
    <xf numFmtId="0" fontId="44" fillId="3" borderId="174" xfId="21" applyFont="1" applyFill="1" applyBorder="1" applyAlignment="1" applyProtection="1">
      <alignment vertical="center"/>
      <protection hidden="1"/>
    </xf>
    <xf numFmtId="0" fontId="44" fillId="3" borderId="174" xfId="21" applyFont="1" applyFill="1" applyBorder="1" applyAlignment="1" applyProtection="1">
      <alignment vertical="center"/>
      <protection locked="0" hidden="1"/>
    </xf>
    <xf numFmtId="0" fontId="45" fillId="3" borderId="70" xfId="21" applyFont="1" applyFill="1" applyBorder="1" applyAlignment="1" applyProtection="1">
      <alignment horizontal="center" vertical="center" wrapText="1"/>
      <protection locked="0" hidden="1"/>
    </xf>
    <xf numFmtId="0" fontId="45" fillId="3" borderId="75" xfId="21" applyFont="1" applyFill="1" applyBorder="1" applyAlignment="1" applyProtection="1">
      <alignment horizontal="center" vertical="center" wrapText="1"/>
      <protection locked="0" hidden="1"/>
    </xf>
    <xf numFmtId="0" fontId="43" fillId="0" borderId="166" xfId="21" applyFont="1" applyBorder="1" applyAlignment="1" applyProtection="1">
      <alignment horizontal="center" vertical="center"/>
      <protection locked="0" hidden="1"/>
    </xf>
    <xf numFmtId="0" fontId="43" fillId="3" borderId="166" xfId="21" applyFont="1" applyFill="1" applyBorder="1" applyAlignment="1" applyProtection="1">
      <alignment horizontal="center" vertical="center"/>
      <protection locked="0" hidden="1"/>
    </xf>
    <xf numFmtId="0" fontId="49" fillId="0" borderId="160" xfId="0" applyFont="1" applyBorder="1" applyAlignment="1">
      <alignment vertical="center" wrapText="1"/>
    </xf>
    <xf numFmtId="10" fontId="43" fillId="0" borderId="174" xfId="21" applyNumberFormat="1" applyFont="1" applyBorder="1" applyAlignment="1" applyProtection="1">
      <alignment vertical="center"/>
      <protection locked="0" hidden="1"/>
    </xf>
    <xf numFmtId="168" fontId="43" fillId="0" borderId="174" xfId="21" applyNumberFormat="1" applyFont="1" applyBorder="1" applyAlignment="1" applyProtection="1">
      <alignment vertical="center"/>
      <protection locked="0" hidden="1"/>
    </xf>
    <xf numFmtId="168" fontId="44" fillId="7" borderId="174" xfId="21" applyNumberFormat="1" applyFont="1" applyFill="1" applyBorder="1" applyAlignment="1" applyProtection="1">
      <alignment vertical="center"/>
      <protection locked="0" hidden="1"/>
    </xf>
    <xf numFmtId="168" fontId="44" fillId="3" borderId="174" xfId="21" applyNumberFormat="1" applyFont="1" applyFill="1" applyBorder="1" applyAlignment="1" applyProtection="1">
      <alignment vertical="center"/>
      <protection locked="0" hidden="1"/>
    </xf>
    <xf numFmtId="10" fontId="43" fillId="0" borderId="174" xfId="20" applyNumberFormat="1" applyFont="1" applyBorder="1" applyAlignment="1" applyProtection="1">
      <alignment vertical="center"/>
      <protection locked="0" hidden="1"/>
    </xf>
    <xf numFmtId="10" fontId="44" fillId="7" borderId="174" xfId="21" applyNumberFormat="1" applyFont="1" applyFill="1" applyBorder="1" applyAlignment="1" applyProtection="1">
      <alignment vertical="center"/>
      <protection locked="0" hidden="1"/>
    </xf>
    <xf numFmtId="10" fontId="44" fillId="3" borderId="174" xfId="21" applyNumberFormat="1" applyFont="1" applyFill="1" applyBorder="1" applyAlignment="1" applyProtection="1">
      <alignment vertical="center"/>
      <protection locked="0" hidden="1"/>
    </xf>
    <xf numFmtId="0" fontId="29" fillId="0" borderId="175" xfId="5" applyFont="1" applyBorder="1" applyAlignment="1" applyProtection="1">
      <alignment vertical="center"/>
      <protection hidden="1"/>
    </xf>
    <xf numFmtId="0" fontId="29" fillId="0" borderId="180" xfId="5" applyNumberFormat="1" applyFont="1" applyBorder="1" applyAlignment="1" applyProtection="1">
      <alignment horizontal="left" vertical="center"/>
      <protection hidden="1"/>
    </xf>
    <xf numFmtId="1" fontId="29" fillId="0" borderId="180" xfId="5" applyNumberFormat="1" applyFont="1" applyBorder="1" applyAlignment="1" applyProtection="1">
      <alignment horizontal="right" vertical="center"/>
      <protection hidden="1"/>
    </xf>
    <xf numFmtId="0" fontId="29" fillId="0" borderId="180" xfId="5" applyNumberFormat="1" applyFont="1" applyBorder="1" applyAlignment="1" applyProtection="1">
      <alignment horizontal="center" vertical="center"/>
      <protection hidden="1"/>
    </xf>
    <xf numFmtId="0" fontId="29" fillId="0" borderId="176" xfId="5" applyNumberFormat="1" applyFont="1" applyBorder="1" applyAlignment="1" applyProtection="1">
      <alignment horizontal="left" vertical="center"/>
      <protection hidden="1"/>
    </xf>
    <xf numFmtId="1" fontId="30" fillId="0" borderId="176" xfId="5" applyNumberFormat="1" applyFont="1" applyBorder="1" applyAlignment="1" applyProtection="1">
      <alignment horizontal="center" vertical="center"/>
      <protection hidden="1"/>
    </xf>
    <xf numFmtId="3" fontId="30" fillId="0" borderId="176" xfId="5" applyNumberFormat="1" applyFont="1" applyBorder="1" applyAlignment="1" applyProtection="1">
      <alignment vertical="center"/>
      <protection hidden="1"/>
    </xf>
    <xf numFmtId="1" fontId="32" fillId="0" borderId="176" xfId="5" applyNumberFormat="1" applyFont="1" applyBorder="1" applyAlignment="1" applyProtection="1">
      <alignment horizontal="center" vertical="center"/>
      <protection hidden="1"/>
    </xf>
    <xf numFmtId="0" fontId="29" fillId="0" borderId="176" xfId="5" applyFont="1" applyBorder="1" applyAlignment="1" applyProtection="1">
      <alignment vertical="center"/>
      <protection hidden="1"/>
    </xf>
    <xf numFmtId="0" fontId="29" fillId="0" borderId="178" xfId="5" applyNumberFormat="1" applyFont="1" applyBorder="1" applyAlignment="1" applyProtection="1">
      <alignment horizontal="center" vertical="center"/>
      <protection hidden="1"/>
    </xf>
    <xf numFmtId="0" fontId="29" fillId="0" borderId="185" xfId="5" applyFont="1" applyBorder="1" applyAlignment="1" applyProtection="1">
      <alignment vertical="center"/>
      <protection hidden="1"/>
    </xf>
    <xf numFmtId="0" fontId="29" fillId="0" borderId="186" xfId="5" applyNumberFormat="1" applyFont="1" applyBorder="1" applyAlignment="1" applyProtection="1">
      <alignment horizontal="center" vertical="center" wrapText="1"/>
      <protection hidden="1"/>
    </xf>
    <xf numFmtId="0" fontId="29" fillId="0" borderId="188" xfId="5" applyNumberFormat="1" applyFont="1" applyBorder="1" applyAlignment="1" applyProtection="1">
      <alignment horizontal="right" vertical="center"/>
      <protection hidden="1"/>
    </xf>
    <xf numFmtId="14" fontId="34" fillId="0" borderId="189" xfId="5" applyNumberFormat="1" applyFont="1" applyBorder="1" applyAlignment="1" applyProtection="1">
      <alignment horizontal="center" vertical="center"/>
      <protection hidden="1"/>
    </xf>
    <xf numFmtId="0" fontId="29" fillId="0" borderId="178" xfId="5" applyNumberFormat="1" applyFont="1" applyBorder="1" applyAlignment="1" applyProtection="1">
      <alignment horizontal="right" vertical="center"/>
      <protection hidden="1"/>
    </xf>
    <xf numFmtId="0" fontId="34" fillId="0" borderId="127" xfId="5" applyNumberFormat="1" applyFont="1" applyBorder="1" applyAlignment="1" applyProtection="1">
      <alignment horizontal="center" vertical="center"/>
      <protection hidden="1"/>
    </xf>
    <xf numFmtId="0" fontId="29" fillId="0" borderId="121" xfId="5" applyNumberFormat="1" applyFont="1" applyBorder="1" applyAlignment="1" applyProtection="1">
      <alignment horizontal="center" vertical="center" wrapText="1"/>
      <protection hidden="1"/>
    </xf>
    <xf numFmtId="14" fontId="34" fillId="0" borderId="121" xfId="5" applyNumberFormat="1" applyFont="1" applyBorder="1" applyAlignment="1" applyProtection="1">
      <alignment horizontal="center" vertical="center"/>
      <protection hidden="1"/>
    </xf>
    <xf numFmtId="0" fontId="29" fillId="0" borderId="121" xfId="5" applyNumberFormat="1" applyFont="1" applyBorder="1" applyAlignment="1" applyProtection="1">
      <alignment horizontal="center" vertical="center"/>
      <protection hidden="1"/>
    </xf>
    <xf numFmtId="0" fontId="29" fillId="0" borderId="190" xfId="5" applyFont="1" applyBorder="1" applyAlignment="1" applyProtection="1">
      <alignment vertical="center"/>
      <protection hidden="1"/>
    </xf>
    <xf numFmtId="1" fontId="34" fillId="0" borderId="63" xfId="5" applyNumberFormat="1" applyFont="1" applyBorder="1" applyAlignment="1" applyProtection="1">
      <alignment horizontal="center" vertical="center"/>
      <protection hidden="1"/>
    </xf>
    <xf numFmtId="0" fontId="82" fillId="0" borderId="0" xfId="10" applyFont="1" applyAlignment="1" applyProtection="1">
      <alignment vertical="center"/>
      <protection locked="0" hidden="1"/>
    </xf>
    <xf numFmtId="0" fontId="82" fillId="0" borderId="0" xfId="10" applyFont="1" applyAlignment="1" applyProtection="1">
      <alignment vertical="center" wrapText="1"/>
      <protection locked="0" hidden="1"/>
    </xf>
    <xf numFmtId="0" fontId="83" fillId="0" borderId="191" xfId="8" applyFont="1" applyFill="1" applyBorder="1" applyAlignment="1" applyProtection="1">
      <alignment vertical="center"/>
      <protection locked="0" hidden="1"/>
    </xf>
    <xf numFmtId="0" fontId="83" fillId="0" borderId="191" xfId="9" applyFont="1" applyFill="1" applyBorder="1" applyAlignment="1" applyProtection="1">
      <alignment horizontal="center" vertical="center" wrapText="1"/>
      <protection locked="0" hidden="1"/>
    </xf>
    <xf numFmtId="0" fontId="82" fillId="0" borderId="191" xfId="9" applyFont="1" applyFill="1" applyBorder="1" applyAlignment="1" applyProtection="1">
      <alignment vertical="center" wrapText="1"/>
      <protection locked="0" hidden="1"/>
    </xf>
    <xf numFmtId="0" fontId="41" fillId="0" borderId="191" xfId="10" applyFont="1" applyBorder="1" applyAlignment="1" applyProtection="1">
      <alignment vertical="center"/>
      <protection locked="0" hidden="1"/>
    </xf>
    <xf numFmtId="0" fontId="43" fillId="0" borderId="88" xfId="10" applyFont="1" applyBorder="1" applyProtection="1">
      <protection locked="0" hidden="1"/>
    </xf>
    <xf numFmtId="0" fontId="23" fillId="0" borderId="156" xfId="7" applyFont="1" applyBorder="1" applyAlignment="1" applyProtection="1">
      <alignment horizontal="centerContinuous" vertical="center"/>
      <protection locked="0" hidden="1"/>
    </xf>
    <xf numFmtId="0" fontId="22" fillId="0" borderId="157" xfId="7" applyFont="1" applyBorder="1" applyAlignment="1" applyProtection="1">
      <alignment vertical="center"/>
      <protection locked="0" hidden="1"/>
    </xf>
    <xf numFmtId="0" fontId="22" fillId="0" borderId="160" xfId="7" applyFont="1" applyBorder="1" applyAlignment="1" applyProtection="1">
      <alignment vertical="center"/>
      <protection locked="0" hidden="1"/>
    </xf>
    <xf numFmtId="0" fontId="22" fillId="0" borderId="158" xfId="7" applyFont="1" applyBorder="1" applyAlignment="1" applyProtection="1">
      <alignment vertical="center"/>
      <protection locked="0" hidden="1"/>
    </xf>
    <xf numFmtId="0" fontId="25" fillId="0" borderId="160" xfId="7" applyFont="1" applyBorder="1" applyAlignment="1" applyProtection="1">
      <alignment vertical="center"/>
      <protection locked="0" hidden="1"/>
    </xf>
    <xf numFmtId="0" fontId="23" fillId="0" borderId="0" xfId="7" applyFont="1" applyAlignment="1" applyProtection="1">
      <alignment horizontal="center" vertical="center"/>
      <protection locked="0" hidden="1"/>
    </xf>
    <xf numFmtId="0" fontId="23" fillId="0" borderId="158" xfId="7" applyFont="1" applyBorder="1" applyAlignment="1" applyProtection="1">
      <alignment horizontal="center" vertical="center"/>
      <protection locked="0" hidden="1"/>
    </xf>
    <xf numFmtId="0" fontId="23" fillId="0" borderId="160" xfId="7" applyFont="1" applyBorder="1" applyAlignment="1" applyProtection="1">
      <alignment vertical="center"/>
      <protection locked="0" hidden="1"/>
    </xf>
    <xf numFmtId="0" fontId="27" fillId="0" borderId="158" xfId="7" applyFont="1" applyBorder="1" applyAlignment="1" applyProtection="1">
      <alignment vertical="center"/>
      <protection locked="0" hidden="1"/>
    </xf>
    <xf numFmtId="0" fontId="22" fillId="0" borderId="167" xfId="7" applyFont="1" applyBorder="1" applyAlignment="1" applyProtection="1">
      <alignment vertical="center"/>
      <protection locked="0" hidden="1"/>
    </xf>
    <xf numFmtId="0" fontId="24" fillId="0" borderId="0" xfId="7" applyFont="1" applyAlignment="1" applyProtection="1">
      <alignment horizontal="centerContinuous" vertical="center"/>
      <protection locked="0" hidden="1"/>
    </xf>
    <xf numFmtId="0" fontId="22" fillId="0" borderId="0" xfId="7" applyFont="1" applyAlignment="1" applyProtection="1">
      <alignment horizontal="left" vertical="center"/>
      <protection locked="0" hidden="1"/>
    </xf>
    <xf numFmtId="0" fontId="84" fillId="0" borderId="196" xfId="0" applyFont="1" applyBorder="1" applyAlignment="1">
      <alignment horizontal="left" vertical="center"/>
    </xf>
    <xf numFmtId="0" fontId="84" fillId="0" borderId="197" xfId="0" applyFont="1" applyBorder="1" applyAlignment="1">
      <alignment horizontal="left" vertical="center"/>
    </xf>
    <xf numFmtId="0" fontId="9" fillId="0" borderId="198" xfId="0" applyFont="1" applyBorder="1" applyAlignment="1" applyProtection="1">
      <alignment vertical="center"/>
      <protection hidden="1"/>
    </xf>
    <xf numFmtId="0" fontId="9" fillId="0" borderId="173" xfId="0" applyFont="1" applyBorder="1" applyAlignment="1" applyProtection="1">
      <alignment vertical="center"/>
      <protection hidden="1"/>
    </xf>
    <xf numFmtId="0" fontId="84" fillId="0" borderId="199" xfId="0" applyFont="1" applyBorder="1" applyAlignment="1" applyProtection="1">
      <alignment horizontal="left" vertical="center" wrapText="1"/>
      <protection hidden="1"/>
    </xf>
    <xf numFmtId="0" fontId="9" fillId="0" borderId="199" xfId="0" applyFont="1" applyBorder="1" applyAlignment="1" applyProtection="1">
      <alignment vertical="center" wrapText="1"/>
      <protection hidden="1"/>
    </xf>
    <xf numFmtId="0" fontId="84" fillId="0" borderId="200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9" fillId="0" borderId="201" xfId="0" applyFont="1" applyBorder="1" applyAlignment="1" applyProtection="1">
      <alignment horizontal="center" vertical="center" wrapText="1"/>
      <protection hidden="1"/>
    </xf>
    <xf numFmtId="0" fontId="9" fillId="0" borderId="173" xfId="0" applyFont="1" applyBorder="1" applyAlignment="1" applyProtection="1">
      <alignment horizontal="center" vertical="center" wrapText="1"/>
      <protection hidden="1"/>
    </xf>
    <xf numFmtId="0" fontId="44" fillId="3" borderId="174" xfId="10" applyFont="1" applyFill="1" applyBorder="1" applyAlignment="1" applyProtection="1">
      <alignment vertical="center"/>
      <protection hidden="1"/>
    </xf>
    <xf numFmtId="0" fontId="43" fillId="0" borderId="174" xfId="10" applyFont="1" applyBorder="1" applyAlignment="1" applyProtection="1">
      <alignment vertical="center" wrapText="1"/>
      <protection locked="0" hidden="1"/>
    </xf>
    <xf numFmtId="49" fontId="18" fillId="0" borderId="31" xfId="5" applyNumberFormat="1" applyFont="1" applyBorder="1" applyAlignment="1" applyProtection="1">
      <alignment horizontal="center" vertical="center"/>
      <protection hidden="1"/>
    </xf>
    <xf numFmtId="49" fontId="16" fillId="0" borderId="31" xfId="5" applyNumberFormat="1" applyFont="1" applyBorder="1" applyAlignment="1" applyProtection="1">
      <alignment vertical="center"/>
      <protection hidden="1"/>
    </xf>
    <xf numFmtId="49" fontId="30" fillId="0" borderId="121" xfId="5" applyNumberFormat="1" applyFont="1" applyBorder="1" applyAlignment="1" applyProtection="1">
      <alignment horizontal="center" vertical="center"/>
      <protection hidden="1"/>
    </xf>
    <xf numFmtId="49" fontId="30" fillId="0" borderId="121" xfId="5" applyNumberFormat="1" applyFont="1" applyBorder="1" applyAlignment="1" applyProtection="1">
      <alignment vertical="center"/>
      <protection hidden="1"/>
    </xf>
    <xf numFmtId="49" fontId="32" fillId="0" borderId="121" xfId="5" applyNumberFormat="1" applyFont="1" applyBorder="1" applyAlignment="1" applyProtection="1">
      <alignment horizontal="center" vertical="center"/>
      <protection hidden="1"/>
    </xf>
    <xf numFmtId="49" fontId="29" fillId="0" borderId="121" xfId="5" applyNumberFormat="1" applyFont="1" applyBorder="1" applyAlignment="1" applyProtection="1">
      <alignment vertical="center"/>
      <protection hidden="1"/>
    </xf>
    <xf numFmtId="49" fontId="29" fillId="0" borderId="0" xfId="5" applyNumberFormat="1" applyFont="1" applyBorder="1" applyAlignment="1" applyProtection="1">
      <alignment vertical="center"/>
      <protection hidden="1"/>
    </xf>
    <xf numFmtId="49" fontId="29" fillId="0" borderId="180" xfId="5" applyNumberFormat="1" applyFont="1" applyBorder="1" applyAlignment="1" applyProtection="1">
      <alignment horizontal="left" vertical="center"/>
      <protection hidden="1"/>
    </xf>
    <xf numFmtId="49" fontId="32" fillId="0" borderId="34" xfId="5" applyNumberFormat="1" applyFont="1" applyBorder="1" applyAlignment="1" applyProtection="1">
      <alignment horizontal="center" vertical="center"/>
      <protection hidden="1"/>
    </xf>
    <xf numFmtId="49" fontId="30" fillId="0" borderId="34" xfId="5" applyNumberFormat="1" applyFont="1" applyBorder="1" applyAlignment="1" applyProtection="1">
      <alignment horizontal="center" vertical="center"/>
      <protection hidden="1"/>
    </xf>
    <xf numFmtId="49" fontId="29" fillId="0" borderId="34" xfId="5" applyNumberFormat="1" applyFont="1" applyBorder="1" applyAlignment="1" applyProtection="1">
      <alignment vertical="center"/>
      <protection hidden="1"/>
    </xf>
    <xf numFmtId="168" fontId="43" fillId="0" borderId="163" xfId="10" applyNumberFormat="1" applyFont="1" applyBorder="1" applyAlignment="1" applyProtection="1">
      <alignment horizontal="center" vertical="center"/>
      <protection locked="0" hidden="1"/>
    </xf>
    <xf numFmtId="0" fontId="9" fillId="3" borderId="147" xfId="0" applyFont="1" applyFill="1" applyBorder="1" applyAlignment="1" applyProtection="1">
      <alignment horizontal="center" vertical="center" wrapText="1"/>
      <protection hidden="1"/>
    </xf>
    <xf numFmtId="3" fontId="9" fillId="3" borderId="22" xfId="0" applyNumberFormat="1" applyFont="1" applyFill="1" applyBorder="1" applyAlignment="1" applyProtection="1">
      <alignment vertical="center" wrapText="1"/>
      <protection hidden="1"/>
    </xf>
    <xf numFmtId="171" fontId="84" fillId="2" borderId="204" xfId="0" applyNumberFormat="1" applyFont="1" applyFill="1" applyBorder="1" applyProtection="1">
      <protection locked="0" hidden="1"/>
    </xf>
    <xf numFmtId="171" fontId="9" fillId="8" borderId="202" xfId="0" applyNumberFormat="1" applyFont="1" applyFill="1" applyBorder="1" applyProtection="1">
      <protection locked="0" hidden="1"/>
    </xf>
    <xf numFmtId="171" fontId="9" fillId="4" borderId="136" xfId="0" applyNumberFormat="1" applyFont="1" applyFill="1" applyBorder="1" applyProtection="1">
      <protection locked="0" hidden="1"/>
    </xf>
    <xf numFmtId="171" fontId="9" fillId="8" borderId="205" xfId="0" applyNumberFormat="1" applyFont="1" applyFill="1" applyBorder="1" applyProtection="1">
      <protection locked="0" hidden="1"/>
    </xf>
    <xf numFmtId="171" fontId="9" fillId="3" borderId="136" xfId="0" applyNumberFormat="1" applyFont="1" applyFill="1" applyBorder="1" applyProtection="1">
      <protection locked="0" hidden="1"/>
    </xf>
    <xf numFmtId="171" fontId="9" fillId="0" borderId="136" xfId="0" applyNumberFormat="1" applyFont="1" applyBorder="1" applyProtection="1">
      <protection locked="0" hidden="1"/>
    </xf>
    <xf numFmtId="171" fontId="9" fillId="3" borderId="202" xfId="0" applyNumberFormat="1" applyFont="1" applyFill="1" applyBorder="1" applyProtection="1">
      <protection locked="0" hidden="1"/>
    </xf>
    <xf numFmtId="171" fontId="9" fillId="0" borderId="203" xfId="0" applyNumberFormat="1" applyFont="1" applyBorder="1" applyProtection="1">
      <protection locked="0" hidden="1"/>
    </xf>
    <xf numFmtId="171" fontId="9" fillId="3" borderId="203" xfId="0" applyNumberFormat="1" applyFont="1" applyFill="1" applyBorder="1" applyAlignment="1" applyProtection="1">
      <alignment vertical="center"/>
      <protection locked="0" hidden="1"/>
    </xf>
    <xf numFmtId="3" fontId="9" fillId="4" borderId="161" xfId="0" applyNumberFormat="1" applyFont="1" applyFill="1" applyBorder="1" applyProtection="1">
      <protection locked="0" hidden="1"/>
    </xf>
    <xf numFmtId="171" fontId="9" fillId="4" borderId="202" xfId="0" applyNumberFormat="1" applyFont="1" applyFill="1" applyBorder="1" applyProtection="1">
      <protection locked="0" hidden="1"/>
    </xf>
    <xf numFmtId="3" fontId="8" fillId="8" borderId="161" xfId="0" applyNumberFormat="1" applyFont="1" applyFill="1" applyBorder="1" applyProtection="1">
      <protection locked="0" hidden="1"/>
    </xf>
    <xf numFmtId="171" fontId="9" fillId="2" borderId="206" xfId="0" applyNumberFormat="1" applyFont="1" applyFill="1" applyBorder="1" applyProtection="1">
      <protection locked="0" hidden="1"/>
    </xf>
    <xf numFmtId="171" fontId="9" fillId="3" borderId="206" xfId="0" applyNumberFormat="1" applyFont="1" applyFill="1" applyBorder="1" applyProtection="1">
      <protection locked="0" hidden="1"/>
    </xf>
    <xf numFmtId="171" fontId="9" fillId="8" borderId="169" xfId="0" applyNumberFormat="1" applyFont="1" applyFill="1" applyBorder="1" applyProtection="1">
      <protection locked="0" hidden="1"/>
    </xf>
    <xf numFmtId="171" fontId="9" fillId="8" borderId="158" xfId="0" applyNumberFormat="1" applyFont="1" applyFill="1" applyBorder="1" applyProtection="1">
      <protection locked="0" hidden="1"/>
    </xf>
    <xf numFmtId="171" fontId="9" fillId="3" borderId="191" xfId="0" applyNumberFormat="1" applyFont="1" applyFill="1" applyBorder="1" applyProtection="1">
      <protection locked="0" hidden="1"/>
    </xf>
    <xf numFmtId="171" fontId="9" fillId="8" borderId="161" xfId="0" applyNumberFormat="1" applyFont="1" applyFill="1" applyBorder="1" applyProtection="1">
      <protection locked="0" hidden="1"/>
    </xf>
    <xf numFmtId="171" fontId="9" fillId="8" borderId="204" xfId="0" applyNumberFormat="1" applyFont="1" applyFill="1" applyBorder="1" applyProtection="1">
      <protection locked="0" hidden="1"/>
    </xf>
    <xf numFmtId="171" fontId="9" fillId="2" borderId="191" xfId="0" applyNumberFormat="1" applyFont="1" applyFill="1" applyBorder="1" applyProtection="1">
      <protection locked="0" hidden="1"/>
    </xf>
    <xf numFmtId="171" fontId="9" fillId="4" borderId="191" xfId="0" applyNumberFormat="1" applyFont="1" applyFill="1" applyBorder="1" applyProtection="1">
      <protection locked="0" hidden="1"/>
    </xf>
    <xf numFmtId="171" fontId="9" fillId="4" borderId="169" xfId="0" applyNumberFormat="1" applyFont="1" applyFill="1" applyBorder="1" applyProtection="1">
      <protection locked="0" hidden="1"/>
    </xf>
    <xf numFmtId="171" fontId="9" fillId="3" borderId="204" xfId="0" applyNumberFormat="1" applyFont="1" applyFill="1" applyBorder="1" applyProtection="1">
      <protection locked="0" hidden="1"/>
    </xf>
    <xf numFmtId="171" fontId="10" fillId="8" borderId="161" xfId="0" applyNumberFormat="1" applyFont="1" applyFill="1" applyBorder="1" applyProtection="1">
      <protection locked="0" hidden="1"/>
    </xf>
    <xf numFmtId="171" fontId="10" fillId="8" borderId="169" xfId="0" applyNumberFormat="1" applyFont="1" applyFill="1" applyBorder="1" applyProtection="1">
      <protection locked="0" hidden="1"/>
    </xf>
    <xf numFmtId="3" fontId="9" fillId="4" borderId="19" xfId="0" applyNumberFormat="1" applyFont="1" applyFill="1" applyBorder="1" applyAlignment="1">
      <alignment vertical="center"/>
    </xf>
    <xf numFmtId="3" fontId="9" fillId="3" borderId="19" xfId="0" applyNumberFormat="1" applyFont="1" applyFill="1" applyBorder="1" applyAlignment="1">
      <alignment vertical="center"/>
    </xf>
    <xf numFmtId="171" fontId="9" fillId="0" borderId="207" xfId="0" applyNumberFormat="1" applyFont="1" applyBorder="1" applyProtection="1">
      <protection locked="0" hidden="1"/>
    </xf>
    <xf numFmtId="171" fontId="9" fillId="0" borderId="205" xfId="0" applyNumberFormat="1" applyFont="1" applyBorder="1" applyProtection="1">
      <protection locked="0" hidden="1"/>
    </xf>
    <xf numFmtId="171" fontId="9" fillId="0" borderId="207" xfId="0" applyNumberFormat="1" applyFont="1" applyBorder="1" applyAlignment="1" applyProtection="1">
      <alignment horizontal="center"/>
      <protection locked="0" hidden="1"/>
    </xf>
    <xf numFmtId="171" fontId="9" fillId="0" borderId="208" xfId="0" applyNumberFormat="1" applyFont="1" applyBorder="1" applyAlignment="1" applyProtection="1">
      <alignment horizontal="center"/>
      <protection locked="0" hidden="1"/>
    </xf>
    <xf numFmtId="171" fontId="9" fillId="2" borderId="203" xfId="0" applyNumberFormat="1" applyFont="1" applyFill="1" applyBorder="1" applyAlignment="1" applyProtection="1">
      <alignment horizontal="center" vertical="center"/>
      <protection locked="0" hidden="1"/>
    </xf>
    <xf numFmtId="171" fontId="9" fillId="4" borderId="203" xfId="0" applyNumberFormat="1" applyFont="1" applyFill="1" applyBorder="1" applyAlignment="1" applyProtection="1">
      <alignment horizontal="center" vertical="center"/>
      <protection locked="0" hidden="1"/>
    </xf>
    <xf numFmtId="171" fontId="9" fillId="4" borderId="209" xfId="0" applyNumberFormat="1" applyFont="1" applyFill="1" applyBorder="1" applyAlignment="1" applyProtection="1">
      <alignment horizontal="center"/>
      <protection locked="0" hidden="1"/>
    </xf>
    <xf numFmtId="171" fontId="9" fillId="4" borderId="204" xfId="0" applyNumberFormat="1" applyFont="1" applyFill="1" applyBorder="1" applyProtection="1">
      <protection locked="0" hidden="1"/>
    </xf>
    <xf numFmtId="168" fontId="84" fillId="0" borderId="91" xfId="10" applyNumberFormat="1" applyFont="1" applyBorder="1" applyAlignment="1" applyProtection="1">
      <alignment vertical="center"/>
      <protection locked="0" hidden="1"/>
    </xf>
    <xf numFmtId="171" fontId="86" fillId="0" borderId="169" xfId="0" applyNumberFormat="1" applyFont="1" applyBorder="1" applyProtection="1">
      <protection locked="0"/>
    </xf>
    <xf numFmtId="171" fontId="86" fillId="0" borderId="202" xfId="0" applyNumberFormat="1" applyFont="1" applyBorder="1" applyProtection="1">
      <protection locked="0"/>
    </xf>
    <xf numFmtId="168" fontId="88" fillId="7" borderId="91" xfId="10" applyNumberFormat="1" applyFont="1" applyFill="1" applyBorder="1" applyAlignment="1" applyProtection="1">
      <alignment vertical="center"/>
      <protection locked="0" hidden="1"/>
    </xf>
    <xf numFmtId="171" fontId="86" fillId="2" borderId="169" xfId="0" applyNumberFormat="1" applyFont="1" applyFill="1" applyBorder="1" applyProtection="1">
      <protection locked="0"/>
    </xf>
    <xf numFmtId="171" fontId="86" fillId="2" borderId="207" xfId="0" applyNumberFormat="1" applyFont="1" applyFill="1" applyBorder="1" applyAlignment="1" applyProtection="1">
      <protection locked="0"/>
    </xf>
    <xf numFmtId="171" fontId="86" fillId="0" borderId="210" xfId="0" applyNumberFormat="1" applyFont="1" applyBorder="1" applyProtection="1">
      <protection locked="0"/>
    </xf>
    <xf numFmtId="171" fontId="86" fillId="0" borderId="139" xfId="0" applyNumberFormat="1" applyFont="1" applyBorder="1" applyProtection="1">
      <protection locked="0"/>
    </xf>
    <xf numFmtId="171" fontId="86" fillId="0" borderId="206" xfId="0" applyNumberFormat="1" applyFont="1" applyBorder="1" applyProtection="1">
      <protection locked="0"/>
    </xf>
    <xf numFmtId="171" fontId="86" fillId="0" borderId="191" xfId="0" applyNumberFormat="1" applyFont="1" applyBorder="1" applyProtection="1">
      <protection locked="0"/>
    </xf>
    <xf numFmtId="171" fontId="86" fillId="3" borderId="206" xfId="0" applyNumberFormat="1" applyFont="1" applyFill="1" applyBorder="1" applyProtection="1">
      <protection locked="0"/>
    </xf>
    <xf numFmtId="171" fontId="86" fillId="3" borderId="169" xfId="0" applyNumberFormat="1" applyFont="1" applyFill="1" applyBorder="1" applyProtection="1">
      <protection locked="0"/>
    </xf>
    <xf numFmtId="168" fontId="88" fillId="3" borderId="91" xfId="10" applyNumberFormat="1" applyFont="1" applyFill="1" applyBorder="1" applyAlignment="1" applyProtection="1">
      <alignment vertical="center"/>
      <protection locked="0" hidden="1"/>
    </xf>
    <xf numFmtId="171" fontId="86" fillId="3" borderId="207" xfId="0" applyNumberFormat="1" applyFont="1" applyFill="1" applyBorder="1" applyAlignment="1" applyProtection="1">
      <protection locked="0"/>
    </xf>
    <xf numFmtId="171" fontId="86" fillId="3" borderId="191" xfId="0" applyNumberFormat="1" applyFont="1" applyFill="1" applyBorder="1" applyProtection="1">
      <protection locked="0"/>
    </xf>
    <xf numFmtId="171" fontId="8" fillId="0" borderId="169" xfId="0" applyNumberFormat="1" applyFont="1" applyBorder="1" applyProtection="1">
      <protection locked="0"/>
    </xf>
    <xf numFmtId="171" fontId="8" fillId="0" borderId="207" xfId="0" applyNumberFormat="1" applyFont="1" applyBorder="1" applyAlignment="1" applyProtection="1">
      <protection locked="0"/>
    </xf>
    <xf numFmtId="171" fontId="8" fillId="2" borderId="207" xfId="0" applyNumberFormat="1" applyFont="1" applyFill="1" applyBorder="1" applyAlignment="1" applyProtection="1">
      <protection locked="0"/>
    </xf>
    <xf numFmtId="171" fontId="8" fillId="0" borderId="158" xfId="0" applyNumberFormat="1" applyFont="1" applyBorder="1" applyProtection="1">
      <protection locked="0"/>
    </xf>
    <xf numFmtId="171" fontId="8" fillId="2" borderId="211" xfId="0" applyNumberFormat="1" applyFont="1" applyFill="1" applyBorder="1" applyAlignment="1" applyProtection="1">
      <protection locked="0"/>
    </xf>
    <xf numFmtId="171" fontId="8" fillId="0" borderId="211" xfId="0" applyNumberFormat="1" applyFont="1" applyBorder="1" applyAlignment="1" applyProtection="1">
      <protection locked="0"/>
    </xf>
    <xf numFmtId="171" fontId="8" fillId="7" borderId="206" xfId="0" applyNumberFormat="1" applyFont="1" applyFill="1" applyBorder="1" applyProtection="1">
      <protection locked="0"/>
    </xf>
    <xf numFmtId="171" fontId="8" fillId="7" borderId="212" xfId="0" applyNumberFormat="1" applyFont="1" applyFill="1" applyBorder="1" applyAlignment="1" applyProtection="1">
      <protection locked="0"/>
    </xf>
    <xf numFmtId="168" fontId="84" fillId="0" borderId="94" xfId="10" applyNumberFormat="1" applyFont="1" applyBorder="1" applyAlignment="1" applyProtection="1">
      <alignment vertical="center"/>
      <protection locked="0" hidden="1"/>
    </xf>
    <xf numFmtId="171" fontId="8" fillId="3" borderId="206" xfId="0" applyNumberFormat="1" applyFont="1" applyFill="1" applyBorder="1" applyProtection="1">
      <protection locked="0"/>
    </xf>
    <xf numFmtId="171" fontId="8" fillId="3" borderId="212" xfId="0" applyNumberFormat="1" applyFont="1" applyFill="1" applyBorder="1" applyAlignment="1" applyProtection="1">
      <protection locked="0"/>
    </xf>
    <xf numFmtId="171" fontId="8" fillId="7" borderId="204" xfId="0" applyNumberFormat="1" applyFont="1" applyFill="1" applyBorder="1" applyProtection="1">
      <protection locked="0"/>
    </xf>
    <xf numFmtId="10" fontId="88" fillId="7" borderId="174" xfId="21" applyNumberFormat="1" applyFont="1" applyFill="1" applyBorder="1" applyAlignment="1" applyProtection="1">
      <alignment vertical="center"/>
      <protection locked="0" hidden="1"/>
    </xf>
    <xf numFmtId="10" fontId="84" fillId="0" borderId="174" xfId="21" applyNumberFormat="1" applyFont="1" applyBorder="1" applyAlignment="1" applyProtection="1">
      <alignment vertical="center"/>
      <protection locked="0" hidden="1"/>
    </xf>
    <xf numFmtId="171" fontId="8" fillId="0" borderId="202" xfId="0" applyNumberFormat="1" applyFont="1" applyBorder="1" applyProtection="1">
      <protection locked="0"/>
    </xf>
    <xf numFmtId="10" fontId="8" fillId="0" borderId="202" xfId="0" applyNumberFormat="1" applyFont="1" applyBorder="1" applyAlignment="1" applyProtection="1">
      <alignment horizontal="center"/>
      <protection locked="0"/>
    </xf>
    <xf numFmtId="10" fontId="84" fillId="0" borderId="174" xfId="20" applyNumberFormat="1" applyFont="1" applyBorder="1" applyAlignment="1" applyProtection="1">
      <alignment vertical="center"/>
      <protection locked="0" hidden="1"/>
    </xf>
    <xf numFmtId="171" fontId="8" fillId="3" borderId="202" xfId="0" applyNumberFormat="1" applyFont="1" applyFill="1" applyBorder="1" applyProtection="1">
      <protection locked="0"/>
    </xf>
    <xf numFmtId="10" fontId="8" fillId="3" borderId="202" xfId="0" applyNumberFormat="1" applyFont="1" applyFill="1" applyBorder="1" applyAlignment="1" applyProtection="1">
      <alignment horizontal="center"/>
      <protection locked="0"/>
    </xf>
    <xf numFmtId="171" fontId="8" fillId="0" borderId="204" xfId="0" applyNumberFormat="1" applyFont="1" applyBorder="1" applyProtection="1">
      <protection locked="0"/>
    </xf>
    <xf numFmtId="10" fontId="84" fillId="0" borderId="91" xfId="10" applyNumberFormat="1" applyFont="1" applyBorder="1" applyAlignment="1" applyProtection="1">
      <alignment vertical="center"/>
      <protection locked="0" hidden="1"/>
    </xf>
    <xf numFmtId="171" fontId="8" fillId="7" borderId="202" xfId="0" applyNumberFormat="1" applyFont="1" applyFill="1" applyBorder="1" applyProtection="1">
      <protection locked="0"/>
    </xf>
    <xf numFmtId="10" fontId="84" fillId="7" borderId="91" xfId="10" applyNumberFormat="1" applyFont="1" applyFill="1" applyBorder="1" applyAlignment="1" applyProtection="1">
      <alignment vertical="center"/>
      <protection locked="0" hidden="1"/>
    </xf>
    <xf numFmtId="168" fontId="84" fillId="7" borderId="91" xfId="10" applyNumberFormat="1" applyFont="1" applyFill="1" applyBorder="1" applyAlignment="1" applyProtection="1">
      <alignment vertical="center"/>
      <protection locked="0" hidden="1"/>
    </xf>
    <xf numFmtId="10" fontId="88" fillId="0" borderId="91" xfId="10" applyNumberFormat="1" applyFont="1" applyBorder="1" applyAlignment="1" applyProtection="1">
      <alignment vertical="center"/>
      <protection locked="0" hidden="1"/>
    </xf>
    <xf numFmtId="168" fontId="88" fillId="0" borderId="91" xfId="10" applyNumberFormat="1" applyFont="1" applyBorder="1" applyAlignment="1" applyProtection="1">
      <alignment vertical="center"/>
      <protection locked="0" hidden="1"/>
    </xf>
    <xf numFmtId="10" fontId="88" fillId="7" borderId="91" xfId="10" applyNumberFormat="1" applyFont="1" applyFill="1" applyBorder="1" applyAlignment="1" applyProtection="1">
      <alignment vertical="center"/>
      <protection locked="0" hidden="1"/>
    </xf>
    <xf numFmtId="1" fontId="8" fillId="2" borderId="202" xfId="0" applyNumberFormat="1" applyFont="1" applyFill="1" applyBorder="1" applyAlignment="1" applyProtection="1">
      <alignment horizontal="center"/>
      <protection locked="0"/>
    </xf>
    <xf numFmtId="168" fontId="84" fillId="2" borderId="163" xfId="10" applyNumberFormat="1" applyFont="1" applyFill="1" applyBorder="1" applyAlignment="1" applyProtection="1">
      <alignment vertical="center"/>
      <protection locked="0" hidden="1"/>
    </xf>
    <xf numFmtId="10" fontId="8" fillId="0" borderId="204" xfId="0" applyNumberFormat="1" applyFont="1" applyBorder="1" applyAlignment="1" applyProtection="1">
      <alignment horizontal="center"/>
      <protection locked="0"/>
    </xf>
    <xf numFmtId="168" fontId="84" fillId="0" borderId="93" xfId="10" applyNumberFormat="1" applyFont="1" applyBorder="1" applyAlignment="1" applyProtection="1">
      <alignment horizontal="center" vertical="center"/>
      <protection locked="0" hidden="1"/>
    </xf>
    <xf numFmtId="10" fontId="84" fillId="0" borderId="91" xfId="10" applyNumberFormat="1" applyFont="1" applyBorder="1" applyAlignment="1" applyProtection="1">
      <alignment horizontal="center" vertical="center"/>
      <protection locked="0" hidden="1"/>
    </xf>
    <xf numFmtId="171" fontId="8" fillId="7" borderId="191" xfId="0" applyNumberFormat="1" applyFont="1" applyFill="1" applyBorder="1" applyProtection="1">
      <protection locked="0"/>
    </xf>
    <xf numFmtId="10" fontId="8" fillId="7" borderId="191" xfId="0" applyNumberFormat="1" applyFont="1" applyFill="1" applyBorder="1" applyAlignment="1" applyProtection="1">
      <alignment horizontal="center"/>
      <protection locked="0"/>
    </xf>
    <xf numFmtId="171" fontId="8" fillId="3" borderId="191" xfId="0" applyNumberFormat="1" applyFont="1" applyFill="1" applyBorder="1" applyProtection="1">
      <protection locked="0"/>
    </xf>
    <xf numFmtId="10" fontId="8" fillId="3" borderId="191" xfId="0" applyNumberFormat="1" applyFont="1" applyFill="1" applyBorder="1" applyAlignment="1" applyProtection="1">
      <alignment horizontal="center"/>
      <protection locked="0"/>
    </xf>
    <xf numFmtId="171" fontId="8" fillId="0" borderId="202" xfId="0" applyNumberFormat="1" applyFont="1" applyBorder="1" applyAlignment="1" applyProtection="1">
      <alignment horizontal="center"/>
      <protection locked="0"/>
    </xf>
    <xf numFmtId="171" fontId="8" fillId="7" borderId="202" xfId="0" applyNumberFormat="1" applyFont="1" applyFill="1" applyBorder="1" applyAlignment="1" applyProtection="1">
      <alignment horizontal="center"/>
      <protection locked="0"/>
    </xf>
    <xf numFmtId="10" fontId="8" fillId="7" borderId="202" xfId="0" applyNumberFormat="1" applyFont="1" applyFill="1" applyBorder="1" applyAlignment="1" applyProtection="1">
      <alignment horizontal="center"/>
      <protection locked="0"/>
    </xf>
    <xf numFmtId="3" fontId="84" fillId="0" borderId="91" xfId="10" applyNumberFormat="1" applyFont="1" applyBorder="1" applyAlignment="1" applyProtection="1">
      <alignment vertical="center"/>
      <protection locked="0" hidden="1"/>
    </xf>
    <xf numFmtId="9" fontId="84" fillId="0" borderId="136" xfId="20" applyFont="1" applyBorder="1" applyAlignment="1" applyProtection="1">
      <alignment vertical="center"/>
      <protection locked="0" hidden="1"/>
    </xf>
    <xf numFmtId="170" fontId="84" fillId="0" borderId="136" xfId="19" applyNumberFormat="1" applyFont="1" applyBorder="1" applyAlignment="1" applyProtection="1">
      <alignment vertical="center"/>
      <protection locked="0" hidden="1"/>
    </xf>
    <xf numFmtId="0" fontId="84" fillId="0" borderId="136" xfId="10" applyFont="1" applyBorder="1" applyAlignment="1" applyProtection="1">
      <alignment vertical="center"/>
      <protection locked="0" hidden="1"/>
    </xf>
    <xf numFmtId="10" fontId="8" fillId="7" borderId="204" xfId="0" applyNumberFormat="1" applyFont="1" applyFill="1" applyBorder="1" applyAlignment="1" applyProtection="1">
      <alignment horizontal="center"/>
      <protection locked="0"/>
    </xf>
    <xf numFmtId="9" fontId="84" fillId="7" borderId="136" xfId="20" applyFont="1" applyFill="1" applyBorder="1" applyAlignment="1" applyProtection="1">
      <alignment vertical="center"/>
      <protection locked="0" hidden="1"/>
    </xf>
    <xf numFmtId="3" fontId="88" fillId="7" borderId="91" xfId="10" applyNumberFormat="1" applyFont="1" applyFill="1" applyBorder="1" applyAlignment="1" applyProtection="1">
      <alignment vertical="center"/>
      <protection locked="0" hidden="1"/>
    </xf>
    <xf numFmtId="3" fontId="84" fillId="2" borderId="91" xfId="10" applyNumberFormat="1" applyFont="1" applyFill="1" applyBorder="1" applyAlignment="1" applyProtection="1">
      <alignment vertical="center"/>
      <protection locked="0" hidden="1"/>
    </xf>
    <xf numFmtId="9" fontId="87" fillId="3" borderId="136" xfId="20" applyFont="1" applyFill="1" applyBorder="1" applyAlignment="1" applyProtection="1">
      <alignment vertical="center"/>
      <protection locked="0" hidden="1"/>
    </xf>
    <xf numFmtId="10" fontId="10" fillId="3" borderId="91" xfId="10" applyNumberFormat="1" applyFont="1" applyFill="1" applyBorder="1" applyAlignment="1" applyProtection="1">
      <alignment vertical="center"/>
      <protection locked="0" hidden="1"/>
    </xf>
    <xf numFmtId="3" fontId="88" fillId="3" borderId="91" xfId="10" applyNumberFormat="1" applyFont="1" applyFill="1" applyBorder="1" applyAlignment="1" applyProtection="1">
      <alignment vertical="center"/>
      <protection locked="0" hidden="1"/>
    </xf>
    <xf numFmtId="9" fontId="84" fillId="0" borderId="136" xfId="10" applyNumberFormat="1" applyFont="1" applyBorder="1" applyAlignment="1" applyProtection="1">
      <alignment vertical="center"/>
      <protection locked="0" hidden="1"/>
    </xf>
    <xf numFmtId="171" fontId="86" fillId="0" borderId="202" xfId="0" applyNumberFormat="1" applyFont="1" applyBorder="1" applyAlignment="1" applyProtection="1">
      <alignment horizontal="center"/>
      <protection locked="0"/>
    </xf>
    <xf numFmtId="10" fontId="86" fillId="0" borderId="202" xfId="0" applyNumberFormat="1" applyFont="1" applyBorder="1" applyAlignment="1" applyProtection="1">
      <alignment horizontal="center"/>
      <protection locked="0"/>
    </xf>
    <xf numFmtId="10" fontId="86" fillId="7" borderId="202" xfId="0" applyNumberFormat="1" applyFont="1" applyFill="1" applyBorder="1" applyAlignment="1" applyProtection="1">
      <alignment horizontal="center"/>
      <protection locked="0"/>
    </xf>
    <xf numFmtId="170" fontId="84" fillId="7" borderId="136" xfId="19" applyNumberFormat="1" applyFont="1" applyFill="1" applyBorder="1" applyAlignment="1" applyProtection="1">
      <alignment vertical="center"/>
      <protection locked="0" hidden="1"/>
    </xf>
    <xf numFmtId="9" fontId="84" fillId="7" borderId="136" xfId="10" applyNumberFormat="1" applyFont="1" applyFill="1" applyBorder="1" applyAlignment="1" applyProtection="1">
      <alignment vertical="center"/>
      <protection locked="0" hidden="1"/>
    </xf>
    <xf numFmtId="10" fontId="86" fillId="0" borderId="204" xfId="0" applyNumberFormat="1" applyFont="1" applyBorder="1" applyAlignment="1" applyProtection="1">
      <alignment horizontal="center"/>
      <protection locked="0"/>
    </xf>
    <xf numFmtId="171" fontId="86" fillId="7" borderId="191" xfId="0" applyNumberFormat="1" applyFont="1" applyFill="1" applyBorder="1" applyAlignment="1" applyProtection="1">
      <alignment horizontal="center"/>
      <protection locked="0"/>
    </xf>
    <xf numFmtId="171" fontId="86" fillId="7" borderId="191" xfId="0" applyNumberFormat="1" applyFont="1" applyFill="1" applyBorder="1" applyProtection="1">
      <protection locked="0"/>
    </xf>
    <xf numFmtId="10" fontId="86" fillId="7" borderId="191" xfId="0" applyNumberFormat="1" applyFont="1" applyFill="1" applyBorder="1" applyAlignment="1" applyProtection="1">
      <alignment horizontal="center"/>
      <protection locked="0"/>
    </xf>
    <xf numFmtId="3" fontId="84" fillId="7" borderId="91" xfId="10" applyNumberFormat="1" applyFont="1" applyFill="1" applyBorder="1" applyAlignment="1" applyProtection="1">
      <alignment vertical="center"/>
      <protection locked="0" hidden="1"/>
    </xf>
    <xf numFmtId="171" fontId="86" fillId="3" borderId="191" xfId="0" applyNumberFormat="1" applyFont="1" applyFill="1" applyBorder="1" applyAlignment="1" applyProtection="1">
      <alignment horizontal="center"/>
      <protection locked="0"/>
    </xf>
    <xf numFmtId="10" fontId="86" fillId="3" borderId="191" xfId="0" applyNumberFormat="1" applyFont="1" applyFill="1" applyBorder="1" applyAlignment="1" applyProtection="1">
      <alignment horizontal="center"/>
      <protection locked="0"/>
    </xf>
    <xf numFmtId="170" fontId="84" fillId="3" borderId="136" xfId="19" applyNumberFormat="1" applyFont="1" applyFill="1" applyBorder="1" applyAlignment="1" applyProtection="1">
      <alignment vertical="center"/>
      <protection locked="0" hidden="1"/>
    </xf>
    <xf numFmtId="171" fontId="8" fillId="3" borderId="202" xfId="0" applyNumberFormat="1" applyFont="1" applyFill="1" applyBorder="1" applyAlignment="1" applyProtection="1">
      <alignment horizontal="center"/>
      <protection locked="0"/>
    </xf>
    <xf numFmtId="168" fontId="84" fillId="3" borderId="91" xfId="10" applyNumberFormat="1" applyFont="1" applyFill="1" applyBorder="1" applyAlignment="1" applyProtection="1">
      <alignment vertical="center"/>
      <protection locked="0" hidden="1"/>
    </xf>
    <xf numFmtId="168" fontId="84" fillId="0" borderId="140" xfId="10" applyNumberFormat="1" applyFont="1" applyBorder="1" applyAlignment="1" applyProtection="1">
      <alignment horizontal="center" vertical="center"/>
      <protection locked="0" hidden="1"/>
    </xf>
    <xf numFmtId="168" fontId="84" fillId="0" borderId="136" xfId="10" applyNumberFormat="1" applyFont="1" applyBorder="1" applyAlignment="1" applyProtection="1">
      <alignment horizontal="center" vertical="center"/>
      <protection locked="0" hidden="1"/>
    </xf>
    <xf numFmtId="10" fontId="84" fillId="0" borderId="162" xfId="10" applyNumberFormat="1" applyFont="1" applyBorder="1" applyAlignment="1" applyProtection="1">
      <alignment horizontal="center" vertical="center"/>
      <protection locked="0" hidden="1"/>
    </xf>
    <xf numFmtId="168" fontId="84" fillId="0" borderId="163" xfId="10" applyNumberFormat="1" applyFont="1" applyBorder="1" applyAlignment="1" applyProtection="1">
      <alignment horizontal="center" vertical="center"/>
      <protection locked="0" hidden="1"/>
    </xf>
    <xf numFmtId="168" fontId="88" fillId="7" borderId="163" xfId="10" applyNumberFormat="1" applyFont="1" applyFill="1" applyBorder="1" applyAlignment="1" applyProtection="1">
      <alignment horizontal="center" vertical="center"/>
      <protection locked="0" hidden="1"/>
    </xf>
    <xf numFmtId="168" fontId="88" fillId="7" borderId="136" xfId="10" applyNumberFormat="1" applyFont="1" applyFill="1" applyBorder="1" applyAlignment="1" applyProtection="1">
      <alignment horizontal="center" vertical="center"/>
      <protection locked="0" hidden="1"/>
    </xf>
    <xf numFmtId="10" fontId="88" fillId="7" borderId="162" xfId="10" applyNumberFormat="1" applyFont="1" applyFill="1" applyBorder="1" applyAlignment="1" applyProtection="1">
      <alignment horizontal="center" vertical="center"/>
      <protection locked="0" hidden="1"/>
    </xf>
    <xf numFmtId="171" fontId="86" fillId="0" borderId="204" xfId="0" applyNumberFormat="1" applyFont="1" applyBorder="1" applyAlignment="1" applyProtection="1">
      <alignment horizontal="center"/>
      <protection locked="0"/>
    </xf>
    <xf numFmtId="168" fontId="84" fillId="2" borderId="136" xfId="10" applyNumberFormat="1" applyFont="1" applyFill="1" applyBorder="1" applyAlignment="1" applyProtection="1">
      <alignment horizontal="center" vertical="center"/>
      <protection locked="0" hidden="1"/>
    </xf>
    <xf numFmtId="168" fontId="84" fillId="2" borderId="163" xfId="10" applyNumberFormat="1" applyFont="1" applyFill="1" applyBorder="1" applyAlignment="1" applyProtection="1">
      <alignment horizontal="center" vertical="center"/>
      <protection locked="0" hidden="1"/>
    </xf>
    <xf numFmtId="171" fontId="86" fillId="7" borderId="204" xfId="0" applyNumberFormat="1" applyFont="1" applyFill="1" applyBorder="1" applyAlignment="1" applyProtection="1">
      <alignment horizontal="center"/>
      <protection locked="0"/>
    </xf>
    <xf numFmtId="10" fontId="84" fillId="7" borderId="162" xfId="10" applyNumberFormat="1" applyFont="1" applyFill="1" applyBorder="1" applyAlignment="1" applyProtection="1">
      <alignment horizontal="center" vertical="center"/>
      <protection locked="0" hidden="1"/>
    </xf>
    <xf numFmtId="171" fontId="86" fillId="3" borderId="204" xfId="0" applyNumberFormat="1" applyFont="1" applyFill="1" applyBorder="1" applyAlignment="1" applyProtection="1">
      <alignment horizontal="center"/>
      <protection locked="0"/>
    </xf>
    <xf numFmtId="168" fontId="88" fillId="3" borderId="136" xfId="10" applyNumberFormat="1" applyFont="1" applyFill="1" applyBorder="1" applyAlignment="1" applyProtection="1">
      <alignment horizontal="center" vertical="center"/>
      <protection locked="0" hidden="1"/>
    </xf>
    <xf numFmtId="10" fontId="84" fillId="3" borderId="162" xfId="10" applyNumberFormat="1" applyFont="1" applyFill="1" applyBorder="1" applyAlignment="1" applyProtection="1">
      <alignment horizontal="center" vertical="center"/>
      <protection locked="0" hidden="1"/>
    </xf>
    <xf numFmtId="171" fontId="8" fillId="0" borderId="204" xfId="0" applyNumberFormat="1" applyFont="1" applyBorder="1" applyAlignment="1" applyProtection="1">
      <alignment horizontal="center"/>
      <protection locked="0"/>
    </xf>
    <xf numFmtId="0" fontId="84" fillId="0" borderId="163" xfId="10" applyFont="1" applyBorder="1" applyAlignment="1" applyProtection="1">
      <alignment horizontal="center" vertical="center"/>
      <protection locked="0" hidden="1"/>
    </xf>
    <xf numFmtId="0" fontId="84" fillId="0" borderId="136" xfId="10" applyFont="1" applyBorder="1" applyAlignment="1" applyProtection="1">
      <alignment horizontal="center" vertical="center"/>
      <protection locked="0" hidden="1"/>
    </xf>
    <xf numFmtId="171" fontId="8" fillId="7" borderId="204" xfId="0" applyNumberFormat="1" applyFont="1" applyFill="1" applyBorder="1" applyAlignment="1" applyProtection="1">
      <alignment horizontal="center"/>
      <protection locked="0"/>
    </xf>
    <xf numFmtId="10" fontId="84" fillId="7" borderId="91" xfId="10" applyNumberFormat="1" applyFont="1" applyFill="1" applyBorder="1" applyAlignment="1" applyProtection="1">
      <alignment horizontal="center" vertical="center"/>
      <protection locked="0" hidden="1"/>
    </xf>
    <xf numFmtId="170" fontId="84" fillId="0" borderId="163" xfId="19" applyNumberFormat="1" applyFont="1" applyBorder="1" applyAlignment="1" applyProtection="1">
      <alignment horizontal="center" vertical="center"/>
      <protection locked="0" hidden="1"/>
    </xf>
    <xf numFmtId="168" fontId="88" fillId="7" borderId="93" xfId="10" applyNumberFormat="1" applyFont="1" applyFill="1" applyBorder="1" applyAlignment="1" applyProtection="1">
      <alignment horizontal="center" vertical="center"/>
      <protection locked="0" hidden="1"/>
    </xf>
    <xf numFmtId="10" fontId="88" fillId="7" borderId="91" xfId="10" applyNumberFormat="1" applyFont="1" applyFill="1" applyBorder="1" applyAlignment="1" applyProtection="1">
      <alignment horizontal="center" vertical="center"/>
      <protection locked="0" hidden="1"/>
    </xf>
    <xf numFmtId="171" fontId="8" fillId="3" borderId="204" xfId="0" applyNumberFormat="1" applyFont="1" applyFill="1" applyBorder="1" applyAlignment="1" applyProtection="1">
      <alignment horizontal="center"/>
      <protection locked="0"/>
    </xf>
    <xf numFmtId="171" fontId="8" fillId="3" borderId="204" xfId="0" applyNumberFormat="1" applyFont="1" applyFill="1" applyBorder="1" applyProtection="1">
      <protection locked="0"/>
    </xf>
    <xf numFmtId="10" fontId="8" fillId="3" borderId="204" xfId="0" applyNumberFormat="1" applyFont="1" applyFill="1" applyBorder="1" applyAlignment="1" applyProtection="1">
      <alignment horizontal="center"/>
      <protection locked="0"/>
    </xf>
    <xf numFmtId="10" fontId="8" fillId="0" borderId="191" xfId="0" applyNumberFormat="1" applyFont="1" applyBorder="1" applyAlignment="1" applyProtection="1">
      <alignment horizontal="center"/>
      <protection locked="0"/>
    </xf>
    <xf numFmtId="168" fontId="84" fillId="7" borderId="93" xfId="10" applyNumberFormat="1" applyFont="1" applyFill="1" applyBorder="1" applyAlignment="1" applyProtection="1">
      <alignment horizontal="center" vertical="center"/>
      <protection locked="0" hidden="1"/>
    </xf>
    <xf numFmtId="3" fontId="84" fillId="7" borderId="93" xfId="10" applyNumberFormat="1" applyFont="1" applyFill="1" applyBorder="1" applyAlignment="1" applyProtection="1">
      <alignment horizontal="center" vertical="center"/>
      <protection locked="0" hidden="1"/>
    </xf>
    <xf numFmtId="171" fontId="8" fillId="0" borderId="202" xfId="0" applyNumberFormat="1" applyFont="1" applyFill="1" applyBorder="1" applyProtection="1">
      <protection locked="0"/>
    </xf>
    <xf numFmtId="171" fontId="8" fillId="3" borderId="191" xfId="0" applyNumberFormat="1" applyFont="1" applyFill="1" applyBorder="1" applyAlignment="1" applyProtection="1">
      <alignment horizontal="center"/>
      <protection locked="0"/>
    </xf>
    <xf numFmtId="10" fontId="84" fillId="0" borderId="136" xfId="10" applyNumberFormat="1" applyFont="1" applyBorder="1" applyAlignment="1" applyProtection="1">
      <alignment horizontal="center" vertical="center"/>
      <protection locked="0" hidden="1"/>
    </xf>
    <xf numFmtId="170" fontId="84" fillId="0" borderId="136" xfId="19" applyNumberFormat="1" applyFont="1" applyBorder="1" applyAlignment="1" applyProtection="1">
      <alignment horizontal="center" vertical="center"/>
      <protection locked="0" hidden="1"/>
    </xf>
    <xf numFmtId="9" fontId="84" fillId="0" borderId="136" xfId="20" applyFont="1" applyBorder="1" applyAlignment="1" applyProtection="1">
      <alignment horizontal="center" vertical="center"/>
      <protection locked="0" hidden="1"/>
    </xf>
    <xf numFmtId="168" fontId="88" fillId="0" borderId="93" xfId="10" applyNumberFormat="1" applyFont="1" applyBorder="1" applyAlignment="1" applyProtection="1">
      <alignment horizontal="center" vertical="center"/>
      <protection locked="0" hidden="1"/>
    </xf>
    <xf numFmtId="10" fontId="88" fillId="0" borderId="91" xfId="10" applyNumberFormat="1" applyFont="1" applyBorder="1" applyAlignment="1" applyProtection="1">
      <alignment horizontal="center" vertical="center"/>
      <protection locked="0" hidden="1"/>
    </xf>
    <xf numFmtId="10" fontId="88" fillId="0" borderId="91" xfId="10" applyNumberFormat="1" applyFont="1" applyBorder="1" applyAlignment="1" applyProtection="1">
      <protection locked="0" hidden="1"/>
    </xf>
    <xf numFmtId="171" fontId="86" fillId="0" borderId="204" xfId="0" applyNumberFormat="1" applyFont="1" applyBorder="1" applyProtection="1">
      <protection locked="0"/>
    </xf>
    <xf numFmtId="166" fontId="8" fillId="0" borderId="91" xfId="1" applyNumberFormat="1" applyFont="1" applyBorder="1" applyAlignment="1" applyProtection="1">
      <alignment vertical="center"/>
      <protection locked="0" hidden="1"/>
    </xf>
    <xf numFmtId="166" fontId="8" fillId="0" borderId="104" xfId="1" applyNumberFormat="1" applyFont="1" applyBorder="1" applyAlignment="1" applyProtection="1">
      <alignment horizontal="center" vertical="center"/>
      <protection locked="0" hidden="1"/>
    </xf>
    <xf numFmtId="166" fontId="8" fillId="0" borderId="95" xfId="1" applyNumberFormat="1" applyFont="1" applyBorder="1" applyAlignment="1" applyProtection="1">
      <alignment vertical="center"/>
      <protection locked="0" hidden="1"/>
    </xf>
    <xf numFmtId="3" fontId="8" fillId="0" borderId="91" xfId="1" applyNumberFormat="1" applyFont="1" applyBorder="1" applyAlignment="1" applyProtection="1">
      <alignment vertical="center"/>
      <protection locked="0" hidden="1"/>
    </xf>
    <xf numFmtId="171" fontId="89" fillId="0" borderId="212" xfId="0" applyNumberFormat="1" applyFont="1" applyBorder="1" applyAlignment="1" applyProtection="1">
      <alignment shrinkToFit="1"/>
      <protection locked="0"/>
    </xf>
    <xf numFmtId="171" fontId="89" fillId="0" borderId="191" xfId="0" applyNumberFormat="1" applyFont="1" applyBorder="1" applyAlignment="1" applyProtection="1">
      <alignment shrinkToFit="1"/>
      <protection locked="0"/>
    </xf>
    <xf numFmtId="166" fontId="8" fillId="0" borderId="104" xfId="1" applyNumberFormat="1" applyFont="1" applyBorder="1" applyAlignment="1" applyProtection="1">
      <alignment vertical="center"/>
      <protection locked="0" hidden="1"/>
    </xf>
    <xf numFmtId="166" fontId="8" fillId="0" borderId="0" xfId="1" applyNumberFormat="1" applyFont="1" applyAlignment="1" applyProtection="1">
      <alignment vertical="center"/>
      <protection locked="0" hidden="1"/>
    </xf>
    <xf numFmtId="3" fontId="8" fillId="0" borderId="0" xfId="1" applyNumberFormat="1" applyFont="1" applyAlignment="1" applyProtection="1">
      <alignment vertical="center"/>
      <protection locked="0" hidden="1"/>
    </xf>
    <xf numFmtId="166" fontId="8" fillId="0" borderId="105" xfId="1" applyNumberFormat="1" applyFont="1" applyBorder="1" applyAlignment="1" applyProtection="1">
      <alignment vertical="center"/>
      <protection locked="0" hidden="1"/>
    </xf>
    <xf numFmtId="166" fontId="8" fillId="0" borderId="106" xfId="1" applyNumberFormat="1" applyFont="1" applyBorder="1" applyAlignment="1" applyProtection="1">
      <alignment vertical="center"/>
      <protection locked="0" hidden="1"/>
    </xf>
    <xf numFmtId="166" fontId="8" fillId="7" borderId="107" xfId="1" applyNumberFormat="1" applyFont="1" applyFill="1" applyBorder="1" applyAlignment="1" applyProtection="1">
      <alignment vertical="center"/>
      <protection locked="0" hidden="1"/>
    </xf>
    <xf numFmtId="166" fontId="8" fillId="7" borderId="100" xfId="1" applyNumberFormat="1" applyFont="1" applyFill="1" applyBorder="1" applyAlignment="1" applyProtection="1">
      <alignment vertical="center"/>
      <protection locked="0" hidden="1"/>
    </xf>
    <xf numFmtId="171" fontId="90" fillId="7" borderId="191" xfId="0" applyNumberFormat="1" applyFont="1" applyFill="1" applyBorder="1" applyAlignment="1" applyProtection="1">
      <alignment shrinkToFit="1"/>
      <protection locked="0"/>
    </xf>
    <xf numFmtId="168" fontId="8" fillId="0" borderId="104" xfId="1" applyNumberFormat="1" applyFont="1" applyBorder="1" applyAlignment="1" applyProtection="1">
      <alignment vertical="center" wrapText="1"/>
      <protection locked="0" hidden="1"/>
    </xf>
    <xf numFmtId="171" fontId="86" fillId="0" borderId="202" xfId="0" applyNumberFormat="1" applyFont="1" applyFill="1" applyBorder="1" applyProtection="1">
      <protection locked="0"/>
    </xf>
    <xf numFmtId="168" fontId="8" fillId="7" borderId="104" xfId="1" applyNumberFormat="1" applyFont="1" applyFill="1" applyBorder="1" applyAlignment="1" applyProtection="1">
      <alignment vertical="center" wrapText="1"/>
      <protection locked="0" hidden="1"/>
    </xf>
    <xf numFmtId="171" fontId="86" fillId="7" borderId="202" xfId="0" applyNumberFormat="1" applyFont="1" applyFill="1" applyBorder="1" applyProtection="1">
      <protection locked="0"/>
    </xf>
    <xf numFmtId="168" fontId="8" fillId="0" borderId="106" xfId="1" applyNumberFormat="1" applyFont="1" applyBorder="1" applyAlignment="1" applyProtection="1">
      <alignment vertical="center" wrapText="1"/>
      <protection locked="0" hidden="1"/>
    </xf>
    <xf numFmtId="168" fontId="8" fillId="0" borderId="91" xfId="1" applyNumberFormat="1" applyFont="1" applyBorder="1" applyAlignment="1" applyProtection="1">
      <alignment vertical="center" wrapText="1"/>
      <protection locked="0" hidden="1"/>
    </xf>
    <xf numFmtId="168" fontId="8" fillId="0" borderId="95" xfId="1" applyNumberFormat="1" applyFont="1" applyBorder="1" applyAlignment="1" applyProtection="1">
      <alignment vertical="center" wrapText="1"/>
      <protection locked="0" hidden="1"/>
    </xf>
    <xf numFmtId="168" fontId="8" fillId="3" borderId="104" xfId="1" applyNumberFormat="1" applyFont="1" applyFill="1" applyBorder="1" applyAlignment="1" applyProtection="1">
      <alignment vertical="center"/>
      <protection locked="0" hidden="1"/>
    </xf>
    <xf numFmtId="171" fontId="86" fillId="3" borderId="202" xfId="0" applyNumberFormat="1" applyFont="1" applyFill="1" applyBorder="1" applyProtection="1">
      <protection locked="0"/>
    </xf>
    <xf numFmtId="171" fontId="86" fillId="7" borderId="202" xfId="0" applyNumberFormat="1" applyFont="1" applyFill="1" applyBorder="1" applyAlignment="1" applyProtection="1">
      <alignment horizontal="center"/>
      <protection locked="0"/>
    </xf>
    <xf numFmtId="171" fontId="86" fillId="7" borderId="204" xfId="0" applyNumberFormat="1" applyFont="1" applyFill="1" applyBorder="1" applyProtection="1">
      <protection locked="0"/>
    </xf>
    <xf numFmtId="168" fontId="84" fillId="7" borderId="163" xfId="10" applyNumberFormat="1" applyFont="1" applyFill="1" applyBorder="1" applyAlignment="1" applyProtection="1">
      <alignment horizontal="center" vertical="center"/>
      <protection locked="0" hidden="1"/>
    </xf>
    <xf numFmtId="10" fontId="84" fillId="7" borderId="136" xfId="10" applyNumberFormat="1" applyFont="1" applyFill="1" applyBorder="1" applyAlignment="1" applyProtection="1">
      <alignment horizontal="center" vertical="center"/>
      <protection locked="0" hidden="1"/>
    </xf>
    <xf numFmtId="171" fontId="86" fillId="3" borderId="202" xfId="0" applyNumberFormat="1" applyFont="1" applyFill="1" applyBorder="1" applyAlignment="1" applyProtection="1">
      <alignment horizontal="center"/>
      <protection locked="0"/>
    </xf>
    <xf numFmtId="171" fontId="86" fillId="3" borderId="204" xfId="0" applyNumberFormat="1" applyFont="1" applyFill="1" applyBorder="1" applyProtection="1">
      <protection locked="0"/>
    </xf>
    <xf numFmtId="171" fontId="8" fillId="0" borderId="168" xfId="0" applyNumberFormat="1" applyFont="1" applyBorder="1" applyProtection="1">
      <protection locked="0"/>
    </xf>
    <xf numFmtId="168" fontId="9" fillId="0" borderId="91" xfId="1" applyNumberFormat="1" applyFont="1" applyBorder="1" applyAlignment="1" applyProtection="1">
      <alignment vertical="center"/>
      <protection locked="0" hidden="1"/>
    </xf>
    <xf numFmtId="168" fontId="9" fillId="7" borderId="91" xfId="1" applyNumberFormat="1" applyFont="1" applyFill="1" applyBorder="1" applyAlignment="1" applyProtection="1">
      <alignment vertical="center"/>
      <protection locked="0" hidden="1"/>
    </xf>
    <xf numFmtId="171" fontId="8" fillId="0" borderId="144" xfId="0" applyNumberFormat="1" applyFont="1" applyBorder="1" applyProtection="1">
      <protection locked="0"/>
    </xf>
    <xf numFmtId="171" fontId="91" fillId="0" borderId="191" xfId="0" applyNumberFormat="1" applyFont="1" applyFill="1" applyBorder="1" applyProtection="1">
      <protection locked="0" hidden="1"/>
    </xf>
    <xf numFmtId="171" fontId="88" fillId="0" borderId="191" xfId="0" applyNumberFormat="1" applyFont="1" applyFill="1" applyBorder="1" applyProtection="1">
      <protection locked="0" hidden="1"/>
    </xf>
    <xf numFmtId="10" fontId="8" fillId="0" borderId="191" xfId="0" applyNumberFormat="1" applyFont="1" applyFill="1" applyBorder="1" applyAlignment="1" applyProtection="1">
      <protection locked="0" hidden="1"/>
    </xf>
    <xf numFmtId="168" fontId="84" fillId="0" borderId="163" xfId="10" applyNumberFormat="1" applyFont="1" applyBorder="1" applyAlignment="1" applyProtection="1">
      <alignment vertical="center"/>
      <protection locked="0" hidden="1"/>
    </xf>
    <xf numFmtId="10" fontId="84" fillId="0" borderId="136" xfId="10" applyNumberFormat="1" applyFont="1" applyBorder="1" applyAlignment="1" applyProtection="1">
      <alignment vertical="center"/>
      <protection locked="0" hidden="1"/>
    </xf>
    <xf numFmtId="168" fontId="84" fillId="7" borderId="93" xfId="10" applyNumberFormat="1" applyFont="1" applyFill="1" applyBorder="1" applyAlignment="1" applyProtection="1">
      <alignment vertical="center"/>
      <protection locked="0" hidden="1"/>
    </xf>
    <xf numFmtId="0" fontId="84" fillId="7" borderId="91" xfId="10" applyFont="1" applyFill="1" applyBorder="1" applyAlignment="1" applyProtection="1">
      <alignment horizontal="center" vertical="center"/>
      <protection locked="0" hidden="1"/>
    </xf>
    <xf numFmtId="171" fontId="88" fillId="0" borderId="212" xfId="0" applyNumberFormat="1" applyFont="1" applyFill="1" applyBorder="1" applyProtection="1">
      <protection locked="0" hidden="1"/>
    </xf>
    <xf numFmtId="0" fontId="84" fillId="7" borderId="100" xfId="10" applyFont="1" applyFill="1" applyBorder="1" applyAlignment="1" applyProtection="1">
      <alignment horizontal="center" vertical="center"/>
      <protection locked="0" hidden="1"/>
    </xf>
    <xf numFmtId="168" fontId="84" fillId="0" borderId="93" xfId="10" applyNumberFormat="1" applyFont="1" applyBorder="1" applyAlignment="1" applyProtection="1">
      <alignment vertical="center"/>
      <protection locked="0" hidden="1"/>
    </xf>
    <xf numFmtId="171" fontId="88" fillId="7" borderId="191" xfId="0" applyNumberFormat="1" applyFont="1" applyFill="1" applyBorder="1" applyProtection="1">
      <protection locked="0" hidden="1"/>
    </xf>
    <xf numFmtId="10" fontId="88" fillId="7" borderId="191" xfId="0" applyNumberFormat="1" applyFont="1" applyFill="1" applyBorder="1" applyAlignment="1" applyProtection="1">
      <protection locked="0" hidden="1"/>
    </xf>
    <xf numFmtId="0" fontId="84" fillId="0" borderId="91" xfId="10" applyFont="1" applyBorder="1" applyAlignment="1" applyProtection="1">
      <alignment vertical="center"/>
      <protection locked="0" hidden="1"/>
    </xf>
    <xf numFmtId="10" fontId="88" fillId="7" borderId="191" xfId="0" applyNumberFormat="1" applyFont="1" applyFill="1" applyBorder="1" applyProtection="1">
      <protection locked="0" hidden="1"/>
    </xf>
    <xf numFmtId="10" fontId="8" fillId="0" borderId="191" xfId="0" applyNumberFormat="1" applyFont="1" applyFill="1" applyBorder="1" applyProtection="1">
      <protection locked="0" hidden="1"/>
    </xf>
    <xf numFmtId="1" fontId="8" fillId="0" borderId="191" xfId="0" applyNumberFormat="1" applyFont="1" applyFill="1" applyBorder="1" applyAlignment="1" applyProtection="1">
      <alignment horizontal="center"/>
      <protection locked="0" hidden="1"/>
    </xf>
    <xf numFmtId="171" fontId="88" fillId="0" borderId="161" xfId="0" applyNumberFormat="1" applyFont="1" applyFill="1" applyBorder="1" applyProtection="1">
      <protection locked="0" hidden="1"/>
    </xf>
    <xf numFmtId="171" fontId="88" fillId="2" borderId="191" xfId="0" applyNumberFormat="1" applyFont="1" applyFill="1" applyBorder="1" applyProtection="1">
      <protection locked="0" hidden="1"/>
    </xf>
    <xf numFmtId="10" fontId="88" fillId="2" borderId="191" xfId="0" applyNumberFormat="1" applyFont="1" applyFill="1" applyBorder="1" applyProtection="1">
      <protection locked="0" hidden="1"/>
    </xf>
    <xf numFmtId="171" fontId="88" fillId="0" borderId="213" xfId="0" applyNumberFormat="1" applyFont="1" applyFill="1" applyBorder="1" applyProtection="1">
      <protection locked="0" hidden="1"/>
    </xf>
    <xf numFmtId="171" fontId="88" fillId="3" borderId="191" xfId="0" applyNumberFormat="1" applyFont="1" applyFill="1" applyBorder="1" applyProtection="1">
      <protection locked="0" hidden="1"/>
    </xf>
    <xf numFmtId="10" fontId="88" fillId="3" borderId="191" xfId="0" applyNumberFormat="1" applyFont="1" applyFill="1" applyBorder="1" applyProtection="1">
      <protection locked="0" hidden="1"/>
    </xf>
    <xf numFmtId="0" fontId="18" fillId="0" borderId="30" xfId="5" applyNumberFormat="1" applyFont="1" applyBorder="1" applyAlignment="1" applyProtection="1">
      <alignment horizontal="center" vertical="center"/>
      <protection hidden="1"/>
    </xf>
    <xf numFmtId="1" fontId="18" fillId="0" borderId="31" xfId="5" applyNumberFormat="1" applyFont="1" applyBorder="1" applyAlignment="1" applyProtection="1">
      <alignment horizontal="center" vertical="center"/>
      <protection hidden="1"/>
    </xf>
    <xf numFmtId="1" fontId="18" fillId="0" borderId="32" xfId="5" applyNumberFormat="1" applyFont="1" applyBorder="1" applyAlignment="1" applyProtection="1">
      <alignment horizontal="center" vertical="center"/>
      <protection hidden="1"/>
    </xf>
    <xf numFmtId="0" fontId="18" fillId="0" borderId="64" xfId="5" applyNumberFormat="1" applyFont="1" applyBorder="1" applyAlignment="1" applyProtection="1">
      <alignment horizontal="center" vertical="center"/>
      <protection hidden="1"/>
    </xf>
    <xf numFmtId="0" fontId="18" fillId="0" borderId="65" xfId="5" applyNumberFormat="1" applyFont="1" applyBorder="1" applyAlignment="1" applyProtection="1">
      <alignment horizontal="center" vertical="center"/>
      <protection hidden="1"/>
    </xf>
    <xf numFmtId="0" fontId="18" fillId="0" borderId="66" xfId="5" applyNumberFormat="1" applyFont="1" applyBorder="1" applyAlignment="1" applyProtection="1">
      <alignment horizontal="center" vertical="center"/>
      <protection hidden="1"/>
    </xf>
    <xf numFmtId="0" fontId="18" fillId="0" borderId="33" xfId="5" applyNumberFormat="1" applyFont="1" applyBorder="1" applyAlignment="1" applyProtection="1">
      <alignment horizontal="left" vertical="center"/>
      <protection hidden="1"/>
    </xf>
    <xf numFmtId="1" fontId="18" fillId="0" borderId="33" xfId="5" applyNumberFormat="1" applyFont="1" applyBorder="1" applyAlignment="1" applyProtection="1">
      <alignment horizontal="left" vertical="center"/>
      <protection hidden="1"/>
    </xf>
    <xf numFmtId="1" fontId="18" fillId="0" borderId="65" xfId="5" applyNumberFormat="1" applyFont="1" applyBorder="1" applyAlignment="1" applyProtection="1">
      <alignment horizontal="center" vertical="center"/>
      <protection hidden="1"/>
    </xf>
    <xf numFmtId="14" fontId="73" fillId="8" borderId="135" xfId="0" applyNumberFormat="1" applyFont="1" applyFill="1" applyBorder="1" applyAlignment="1" applyProtection="1">
      <alignment horizontal="center"/>
      <protection hidden="1"/>
    </xf>
    <xf numFmtId="168" fontId="78" fillId="8" borderId="171" xfId="0" applyNumberFormat="1" applyFont="1" applyFill="1" applyBorder="1" applyAlignment="1" applyProtection="1">
      <alignment horizontal="center"/>
      <protection hidden="1"/>
    </xf>
    <xf numFmtId="168" fontId="78" fillId="8" borderId="172" xfId="0" applyNumberFormat="1" applyFont="1" applyFill="1" applyBorder="1" applyAlignment="1" applyProtection="1">
      <alignment horizontal="center"/>
      <protection hidden="1"/>
    </xf>
    <xf numFmtId="0" fontId="81" fillId="3" borderId="0" xfId="5" applyNumberFormat="1" applyFont="1" applyFill="1" applyAlignment="1" applyProtection="1">
      <alignment horizontal="center" vertical="center"/>
      <protection hidden="1"/>
    </xf>
    <xf numFmtId="1" fontId="16" fillId="0" borderId="64" xfId="5" applyNumberFormat="1" applyFont="1" applyBorder="1" applyAlignment="1" applyProtection="1">
      <alignment horizontal="center" vertical="center"/>
      <protection hidden="1"/>
    </xf>
    <xf numFmtId="1" fontId="16" fillId="0" borderId="65" xfId="5" applyNumberFormat="1" applyFont="1" applyBorder="1" applyAlignment="1" applyProtection="1">
      <alignment horizontal="center" vertical="center"/>
      <protection hidden="1"/>
    </xf>
    <xf numFmtId="1" fontId="16" fillId="0" borderId="66" xfId="5" applyNumberFormat="1" applyFont="1" applyBorder="1" applyAlignment="1" applyProtection="1">
      <alignment horizontal="center" vertical="center"/>
      <protection hidden="1"/>
    </xf>
    <xf numFmtId="1" fontId="16" fillId="0" borderId="84" xfId="5" applyNumberFormat="1" applyFont="1" applyBorder="1" applyAlignment="1" applyProtection="1">
      <alignment horizontal="center" vertical="center"/>
      <protection hidden="1"/>
    </xf>
    <xf numFmtId="1" fontId="16" fillId="0" borderId="86" xfId="5" applyNumberFormat="1" applyFont="1" applyBorder="1" applyAlignment="1" applyProtection="1">
      <alignment horizontal="center" vertical="center"/>
      <protection hidden="1"/>
    </xf>
    <xf numFmtId="1" fontId="16" fillId="0" borderId="117" xfId="5" applyNumberFormat="1" applyFont="1" applyBorder="1" applyAlignment="1" applyProtection="1">
      <alignment horizontal="center" vertical="center"/>
      <protection hidden="1"/>
    </xf>
    <xf numFmtId="1" fontId="16" fillId="0" borderId="118" xfId="5" applyNumberFormat="1" applyFont="1" applyBorder="1" applyAlignment="1" applyProtection="1">
      <alignment horizontal="center" vertical="center"/>
      <protection hidden="1"/>
    </xf>
    <xf numFmtId="1" fontId="16" fillId="0" borderId="80" xfId="5" applyNumberFormat="1" applyFont="1" applyBorder="1" applyAlignment="1" applyProtection="1">
      <alignment horizontal="center" vertical="center"/>
      <protection hidden="1"/>
    </xf>
    <xf numFmtId="1" fontId="16" fillId="0" borderId="81" xfId="5" applyNumberFormat="1" applyFont="1" applyBorder="1" applyAlignment="1" applyProtection="1">
      <alignment horizontal="center" vertical="center"/>
      <protection hidden="1"/>
    </xf>
    <xf numFmtId="0" fontId="19" fillId="0" borderId="31" xfId="5" applyNumberFormat="1" applyFont="1" applyBorder="1" applyAlignment="1" applyProtection="1">
      <alignment horizontal="center" vertical="center"/>
      <protection hidden="1"/>
    </xf>
    <xf numFmtId="1" fontId="19" fillId="0" borderId="31" xfId="5" applyNumberFormat="1" applyFont="1" applyBorder="1" applyAlignment="1" applyProtection="1">
      <alignment horizontal="center" vertical="center"/>
      <protection hidden="1"/>
    </xf>
    <xf numFmtId="0" fontId="18" fillId="0" borderId="31" xfId="5" applyNumberFormat="1" applyFont="1" applyBorder="1" applyAlignment="1" applyProtection="1">
      <alignment horizontal="center" vertical="center"/>
      <protection hidden="1"/>
    </xf>
    <xf numFmtId="0" fontId="16" fillId="0" borderId="44" xfId="5" applyNumberFormat="1" applyFont="1" applyBorder="1" applyAlignment="1" applyProtection="1">
      <alignment horizontal="center" vertical="center"/>
      <protection hidden="1"/>
    </xf>
    <xf numFmtId="1" fontId="16" fillId="0" borderId="31" xfId="5" applyNumberFormat="1" applyFont="1" applyBorder="1" applyAlignment="1" applyProtection="1">
      <alignment horizontal="center" vertical="center"/>
      <protection hidden="1"/>
    </xf>
    <xf numFmtId="1" fontId="16" fillId="0" borderId="37" xfId="5" applyNumberFormat="1" applyFont="1" applyBorder="1" applyAlignment="1" applyProtection="1">
      <alignment horizontal="center" vertical="center"/>
      <protection hidden="1"/>
    </xf>
    <xf numFmtId="0" fontId="16" fillId="0" borderId="38" xfId="5" applyNumberFormat="1" applyFont="1" applyBorder="1" applyAlignment="1" applyProtection="1">
      <alignment horizontal="center" vertical="center"/>
      <protection hidden="1"/>
    </xf>
    <xf numFmtId="1" fontId="16" fillId="0" borderId="39" xfId="5" applyNumberFormat="1" applyFont="1" applyBorder="1" applyAlignment="1" applyProtection="1">
      <alignment horizontal="center" vertical="center"/>
      <protection hidden="1"/>
    </xf>
    <xf numFmtId="1" fontId="16" fillId="0" borderId="40" xfId="5" applyNumberFormat="1" applyFont="1" applyBorder="1" applyAlignment="1" applyProtection="1">
      <alignment horizontal="center" vertical="center"/>
      <protection hidden="1"/>
    </xf>
    <xf numFmtId="1" fontId="16" fillId="0" borderId="44" xfId="5" applyNumberFormat="1" applyFont="1" applyBorder="1" applyAlignment="1" applyProtection="1">
      <alignment horizontal="center" vertical="center"/>
      <protection hidden="1"/>
    </xf>
    <xf numFmtId="49" fontId="18" fillId="0" borderId="65" xfId="5" applyNumberFormat="1" applyFont="1" applyBorder="1" applyAlignment="1" applyProtection="1">
      <alignment horizontal="center" vertical="center"/>
      <protection hidden="1"/>
    </xf>
    <xf numFmtId="49" fontId="0" fillId="0" borderId="65" xfId="0" applyNumberFormat="1" applyBorder="1" applyAlignment="1">
      <alignment horizontal="center" vertical="center"/>
    </xf>
    <xf numFmtId="168" fontId="56" fillId="8" borderId="23" xfId="0" applyNumberFormat="1" applyFont="1" applyFill="1" applyBorder="1" applyAlignment="1" applyProtection="1">
      <alignment horizontal="left"/>
      <protection hidden="1"/>
    </xf>
    <xf numFmtId="168" fontId="56" fillId="8" borderId="24" xfId="0" applyNumberFormat="1" applyFont="1" applyFill="1" applyBorder="1" applyAlignment="1" applyProtection="1">
      <alignment horizontal="left"/>
      <protection hidden="1"/>
    </xf>
    <xf numFmtId="168" fontId="56" fillId="8" borderId="157" xfId="0" applyNumberFormat="1" applyFont="1" applyFill="1" applyBorder="1" applyAlignment="1" applyProtection="1">
      <alignment horizontal="left"/>
      <protection hidden="1"/>
    </xf>
    <xf numFmtId="168" fontId="56" fillId="8" borderId="159" xfId="0" applyNumberFormat="1" applyFont="1" applyFill="1" applyBorder="1" applyAlignment="1" applyProtection="1">
      <alignment horizontal="left"/>
      <protection hidden="1"/>
    </xf>
    <xf numFmtId="168" fontId="56" fillId="8" borderId="149" xfId="0" applyNumberFormat="1" applyFont="1" applyFill="1" applyBorder="1" applyAlignment="1" applyProtection="1">
      <alignment horizontal="left"/>
      <protection hidden="1"/>
    </xf>
    <xf numFmtId="168" fontId="56" fillId="8" borderId="155" xfId="0" applyNumberFormat="1" applyFont="1" applyFill="1" applyBorder="1" applyAlignment="1" applyProtection="1">
      <alignment horizontal="left"/>
      <protection hidden="1"/>
    </xf>
    <xf numFmtId="0" fontId="29" fillId="0" borderId="39" xfId="5" applyNumberFormat="1" applyFont="1" applyBorder="1" applyAlignment="1" applyProtection="1">
      <alignment horizontal="center" vertical="center"/>
      <protection hidden="1"/>
    </xf>
    <xf numFmtId="1" fontId="29" fillId="0" borderId="39" xfId="5" applyNumberFormat="1" applyFont="1" applyBorder="1" applyAlignment="1" applyProtection="1">
      <alignment horizontal="center" vertical="center"/>
      <protection hidden="1"/>
    </xf>
    <xf numFmtId="168" fontId="56" fillId="8" borderId="160" xfId="0" applyNumberFormat="1" applyFont="1" applyFill="1" applyBorder="1" applyAlignment="1" applyProtection="1">
      <alignment horizontal="left"/>
      <protection hidden="1"/>
    </xf>
    <xf numFmtId="168" fontId="56" fillId="8" borderId="0" xfId="0" applyNumberFormat="1" applyFont="1" applyFill="1" applyAlignment="1" applyProtection="1">
      <alignment horizontal="left"/>
      <protection hidden="1"/>
    </xf>
    <xf numFmtId="168" fontId="56" fillId="8" borderId="11" xfId="0" applyNumberFormat="1" applyFont="1" applyFill="1" applyBorder="1" applyAlignment="1" applyProtection="1">
      <alignment horizontal="left"/>
      <protection hidden="1"/>
    </xf>
    <xf numFmtId="14" fontId="34" fillId="0" borderId="45" xfId="5" applyNumberFormat="1" applyFont="1" applyBorder="1" applyAlignment="1" applyProtection="1">
      <alignment horizontal="center" vertical="center"/>
      <protection hidden="1"/>
    </xf>
    <xf numFmtId="14" fontId="34" fillId="0" borderId="36" xfId="5" applyNumberFormat="1" applyFont="1" applyBorder="1" applyAlignment="1" applyProtection="1">
      <alignment horizontal="center" vertical="center"/>
      <protection hidden="1"/>
    </xf>
    <xf numFmtId="14" fontId="34" fillId="0" borderId="46" xfId="5" applyNumberFormat="1" applyFont="1" applyBorder="1" applyAlignment="1" applyProtection="1">
      <alignment horizontal="center" vertical="center"/>
      <protection hidden="1"/>
    </xf>
    <xf numFmtId="0" fontId="33" fillId="0" borderId="39" xfId="5" applyNumberFormat="1" applyFont="1" applyBorder="1" applyAlignment="1" applyProtection="1">
      <alignment horizontal="center" vertical="center"/>
      <protection hidden="1"/>
    </xf>
    <xf numFmtId="1" fontId="33" fillId="0" borderId="39" xfId="5" applyNumberFormat="1" applyFont="1" applyBorder="1" applyAlignment="1" applyProtection="1">
      <alignment horizontal="center" vertical="center"/>
      <protection hidden="1"/>
    </xf>
    <xf numFmtId="1" fontId="29" fillId="0" borderId="2" xfId="5" applyNumberFormat="1" applyFont="1" applyBorder="1" applyAlignment="1" applyProtection="1">
      <alignment horizontal="center" vertical="center"/>
      <protection hidden="1"/>
    </xf>
    <xf numFmtId="1" fontId="29" fillId="0" borderId="6" xfId="5" applyNumberFormat="1" applyFont="1" applyBorder="1" applyAlignment="1" applyProtection="1">
      <alignment horizontal="center" vertical="center"/>
      <protection hidden="1"/>
    </xf>
    <xf numFmtId="1" fontId="29" fillId="0" borderId="3" xfId="5" applyNumberFormat="1" applyFont="1" applyBorder="1" applyAlignment="1" applyProtection="1">
      <alignment horizontal="center" vertical="center"/>
      <protection hidden="1"/>
    </xf>
    <xf numFmtId="1" fontId="29" fillId="0" borderId="15" xfId="5" applyNumberFormat="1" applyFont="1" applyBorder="1" applyAlignment="1" applyProtection="1">
      <alignment horizontal="center" vertical="center"/>
      <protection hidden="1"/>
    </xf>
    <xf numFmtId="1" fontId="29" fillId="0" borderId="0" xfId="5" applyNumberFormat="1" applyFont="1" applyBorder="1" applyAlignment="1" applyProtection="1">
      <alignment horizontal="center" vertical="center"/>
      <protection hidden="1"/>
    </xf>
    <xf numFmtId="1" fontId="29" fillId="0" borderId="11" xfId="5" applyNumberFormat="1" applyFont="1" applyBorder="1" applyAlignment="1" applyProtection="1">
      <alignment horizontal="center" vertical="center"/>
      <protection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8" xfId="5" applyNumberFormat="1" applyFont="1" applyBorder="1" applyAlignment="1" applyProtection="1">
      <alignment horizontal="center" vertical="center"/>
      <protection hidden="1"/>
    </xf>
    <xf numFmtId="1" fontId="29" fillId="0" borderId="9" xfId="5" applyNumberFormat="1" applyFont="1" applyBorder="1" applyAlignment="1" applyProtection="1">
      <alignment horizontal="center" vertical="center"/>
      <protection hidden="1"/>
    </xf>
    <xf numFmtId="168" fontId="56" fillId="8" borderId="144" xfId="0" applyNumberFormat="1" applyFont="1" applyFill="1" applyBorder="1" applyAlignment="1" applyProtection="1">
      <alignment horizontal="left"/>
      <protection hidden="1"/>
    </xf>
    <xf numFmtId="168" fontId="56" fillId="8" borderId="150" xfId="0" applyNumberFormat="1" applyFont="1" applyFill="1" applyBorder="1" applyAlignment="1" applyProtection="1">
      <alignment horizontal="left"/>
      <protection hidden="1"/>
    </xf>
    <xf numFmtId="168" fontId="56" fillId="8" borderId="156" xfId="0" applyNumberFormat="1" applyFont="1" applyFill="1" applyBorder="1" applyAlignment="1" applyProtection="1">
      <alignment horizontal="left"/>
      <protection hidden="1"/>
    </xf>
    <xf numFmtId="168" fontId="56" fillId="8" borderId="22" xfId="0" applyNumberFormat="1" applyFont="1" applyFill="1" applyBorder="1" applyAlignment="1" applyProtection="1">
      <alignment horizontal="left"/>
      <protection hidden="1"/>
    </xf>
    <xf numFmtId="168" fontId="34" fillId="0" borderId="45" xfId="5" applyNumberFormat="1" applyFont="1" applyBorder="1" applyAlignment="1" applyProtection="1">
      <alignment horizontal="center" vertical="center"/>
      <protection hidden="1"/>
    </xf>
    <xf numFmtId="168" fontId="34" fillId="0" borderId="36" xfId="5" applyNumberFormat="1" applyFont="1" applyBorder="1" applyAlignment="1" applyProtection="1">
      <alignment horizontal="center" vertical="center"/>
      <protection hidden="1"/>
    </xf>
    <xf numFmtId="168" fontId="34" fillId="0" borderId="46" xfId="5" applyNumberFormat="1" applyFont="1" applyBorder="1" applyAlignment="1" applyProtection="1">
      <alignment horizontal="center" vertical="center"/>
      <protection hidden="1"/>
    </xf>
    <xf numFmtId="0" fontId="29" fillId="0" borderId="2" xfId="5" applyNumberFormat="1" applyFont="1" applyBorder="1" applyAlignment="1" applyProtection="1">
      <alignment horizontal="center" vertical="center"/>
      <protection hidden="1"/>
    </xf>
    <xf numFmtId="0" fontId="29" fillId="0" borderId="6" xfId="5" applyNumberFormat="1" applyFont="1" applyBorder="1" applyAlignment="1" applyProtection="1">
      <alignment horizontal="center" vertical="center"/>
      <protection hidden="1"/>
    </xf>
    <xf numFmtId="0" fontId="29" fillId="0" borderId="3" xfId="5" applyNumberFormat="1" applyFont="1" applyBorder="1" applyAlignment="1" applyProtection="1">
      <alignment horizontal="center" vertical="center"/>
      <protection hidden="1"/>
    </xf>
    <xf numFmtId="0" fontId="34" fillId="0" borderId="45" xfId="5" applyNumberFormat="1" applyFont="1" applyBorder="1" applyAlignment="1" applyProtection="1">
      <alignment horizontal="center" vertical="center"/>
      <protection hidden="1"/>
    </xf>
    <xf numFmtId="1" fontId="34" fillId="0" borderId="36" xfId="5" applyNumberFormat="1" applyFont="1" applyBorder="1" applyAlignment="1" applyProtection="1">
      <alignment horizontal="center" vertical="center"/>
      <protection hidden="1"/>
    </xf>
    <xf numFmtId="1" fontId="34" fillId="0" borderId="46" xfId="5" applyNumberFormat="1" applyFont="1" applyBorder="1" applyAlignment="1" applyProtection="1">
      <alignment horizontal="center" vertical="center"/>
      <protection hidden="1"/>
    </xf>
    <xf numFmtId="168" fontId="34" fillId="0" borderId="79" xfId="5" applyNumberFormat="1" applyFont="1" applyBorder="1" applyAlignment="1" applyProtection="1">
      <alignment horizontal="left" vertical="center"/>
      <protection hidden="1"/>
    </xf>
    <xf numFmtId="168" fontId="34" fillId="0" borderId="80" xfId="5" applyNumberFormat="1" applyFont="1" applyBorder="1" applyAlignment="1" applyProtection="1">
      <alignment horizontal="left" vertical="center"/>
      <protection hidden="1"/>
    </xf>
    <xf numFmtId="168" fontId="34" fillId="0" borderId="81" xfId="5" applyNumberFormat="1" applyFont="1" applyBorder="1" applyAlignment="1" applyProtection="1">
      <alignment horizontal="left" vertical="center"/>
      <protection hidden="1"/>
    </xf>
    <xf numFmtId="0" fontId="29" fillId="0" borderId="39" xfId="5" applyNumberFormat="1" applyFont="1" applyBorder="1" applyAlignment="1" applyProtection="1">
      <alignment horizontal="center" vertical="center" wrapText="1"/>
      <protection hidden="1"/>
    </xf>
    <xf numFmtId="1" fontId="29" fillId="0" borderId="39" xfId="5" applyNumberFormat="1" applyFont="1" applyBorder="1" applyAlignment="1" applyProtection="1">
      <alignment horizontal="center" vertical="center" wrapText="1"/>
      <protection hidden="1"/>
    </xf>
    <xf numFmtId="0" fontId="72" fillId="0" borderId="44" xfId="5" applyNumberFormat="1" applyFont="1" applyBorder="1" applyAlignment="1" applyProtection="1">
      <alignment horizontal="center" vertical="center" wrapText="1"/>
      <protection hidden="1"/>
    </xf>
    <xf numFmtId="1" fontId="7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9" xfId="5" applyNumberFormat="1" applyFont="1" applyBorder="1" applyAlignment="1" applyProtection="1">
      <alignment horizontal="center" vertical="center" wrapText="1"/>
      <protection hidden="1"/>
    </xf>
    <xf numFmtId="1" fontId="33" fillId="0" borderId="39" xfId="5" applyNumberFormat="1" applyFont="1" applyBorder="1" applyAlignment="1" applyProtection="1">
      <alignment horizontal="center" vertical="center" wrapText="1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0" fontId="34" fillId="0" borderId="5" xfId="5" applyNumberFormat="1" applyFont="1" applyBorder="1" applyAlignment="1" applyProtection="1">
      <alignment horizontal="center" vertical="center"/>
      <protection hidden="1"/>
    </xf>
    <xf numFmtId="0" fontId="34" fillId="0" borderId="20" xfId="5" applyNumberFormat="1" applyFont="1" applyBorder="1" applyAlignment="1" applyProtection="1">
      <alignment horizontal="center" vertical="center"/>
      <protection hidden="1"/>
    </xf>
    <xf numFmtId="168" fontId="34" fillId="0" borderId="177" xfId="5" applyNumberFormat="1" applyFont="1" applyBorder="1" applyAlignment="1" applyProtection="1">
      <alignment horizontal="center" vertical="center"/>
      <protection hidden="1"/>
    </xf>
    <xf numFmtId="168" fontId="34" fillId="0" borderId="178" xfId="5" applyNumberFormat="1" applyFont="1" applyBorder="1" applyAlignment="1" applyProtection="1">
      <alignment horizontal="center" vertical="center"/>
      <protection hidden="1"/>
    </xf>
    <xf numFmtId="168" fontId="34" fillId="0" borderId="179" xfId="5" applyNumberFormat="1" applyFont="1" applyBorder="1" applyAlignment="1" applyProtection="1">
      <alignment horizontal="center" vertical="center"/>
      <protection hidden="1"/>
    </xf>
    <xf numFmtId="0" fontId="34" fillId="0" borderId="39" xfId="5" applyNumberFormat="1" applyFont="1" applyBorder="1" applyAlignment="1" applyProtection="1">
      <alignment horizontal="center" vertical="center"/>
      <protection hidden="1"/>
    </xf>
    <xf numFmtId="1" fontId="34" fillId="0" borderId="39" xfId="5" applyNumberFormat="1" applyFont="1" applyBorder="1" applyAlignment="1" applyProtection="1">
      <alignment horizontal="center" vertical="center"/>
      <protection hidden="1"/>
    </xf>
    <xf numFmtId="0" fontId="29" fillId="0" borderId="176" xfId="5" applyNumberFormat="1" applyFont="1" applyBorder="1" applyAlignment="1" applyProtection="1">
      <alignment horizontal="center" vertical="center"/>
      <protection hidden="1"/>
    </xf>
    <xf numFmtId="1" fontId="29" fillId="0" borderId="176" xfId="5" applyNumberFormat="1" applyFont="1" applyBorder="1" applyAlignment="1" applyProtection="1">
      <alignment horizontal="center" vertical="center"/>
      <protection hidden="1"/>
    </xf>
    <xf numFmtId="168" fontId="74" fillId="8" borderId="26" xfId="0" applyNumberFormat="1" applyFont="1" applyFill="1" applyBorder="1" applyAlignment="1" applyProtection="1">
      <alignment horizontal="center"/>
      <protection hidden="1"/>
    </xf>
    <xf numFmtId="168" fontId="74" fillId="8" borderId="123" xfId="0" applyNumberFormat="1" applyFont="1" applyFill="1" applyBorder="1" applyAlignment="1" applyProtection="1">
      <alignment horizontal="center"/>
      <protection hidden="1"/>
    </xf>
    <xf numFmtId="168" fontId="74" fillId="8" borderId="9" xfId="0" applyNumberFormat="1" applyFont="1" applyFill="1" applyBorder="1" applyAlignment="1" applyProtection="1">
      <alignment horizontal="center"/>
      <protection hidden="1"/>
    </xf>
    <xf numFmtId="0" fontId="29" fillId="0" borderId="192" xfId="5" applyNumberFormat="1" applyFont="1" applyBorder="1" applyAlignment="1" applyProtection="1">
      <alignment horizontal="center" vertical="center"/>
      <protection hidden="1"/>
    </xf>
    <xf numFmtId="1" fontId="29" fillId="0" borderId="192" xfId="5" applyNumberFormat="1" applyFont="1" applyBorder="1" applyAlignment="1" applyProtection="1">
      <alignment horizontal="center" vertical="center"/>
      <protection hidden="1"/>
    </xf>
    <xf numFmtId="0" fontId="29" fillId="0" borderId="84" xfId="5" applyFont="1" applyBorder="1" applyAlignment="1" applyProtection="1">
      <alignment horizontal="center" vertical="center"/>
      <protection hidden="1"/>
    </xf>
    <xf numFmtId="0" fontId="29" fillId="0" borderId="86" xfId="5" applyFont="1" applyBorder="1" applyAlignment="1" applyProtection="1">
      <alignment horizontal="center" vertical="center"/>
      <protection hidden="1"/>
    </xf>
    <xf numFmtId="0" fontId="29" fillId="0" borderId="85" xfId="5" applyFont="1" applyBorder="1" applyAlignment="1" applyProtection="1">
      <alignment horizontal="center" vertical="center"/>
      <protection hidden="1"/>
    </xf>
    <xf numFmtId="0" fontId="29" fillId="0" borderId="193" xfId="5" applyNumberFormat="1" applyFont="1" applyBorder="1" applyAlignment="1" applyProtection="1">
      <alignment horizontal="center" vertical="center"/>
      <protection hidden="1"/>
    </xf>
    <xf numFmtId="0" fontId="29" fillId="0" borderId="194" xfId="5" applyNumberFormat="1" applyFont="1" applyBorder="1" applyAlignment="1" applyProtection="1">
      <alignment horizontal="center" vertical="center"/>
      <protection hidden="1"/>
    </xf>
    <xf numFmtId="0" fontId="29" fillId="0" borderId="195" xfId="5" applyNumberFormat="1" applyFont="1" applyBorder="1" applyAlignment="1" applyProtection="1">
      <alignment horizontal="center" vertical="center"/>
      <protection hidden="1"/>
    </xf>
    <xf numFmtId="0" fontId="31" fillId="0" borderId="45" xfId="5" applyNumberFormat="1" applyFont="1" applyBorder="1" applyAlignment="1" applyProtection="1">
      <alignment horizontal="center" vertical="center"/>
      <protection hidden="1"/>
    </xf>
    <xf numFmtId="1" fontId="31" fillId="0" borderId="36" xfId="5" applyNumberFormat="1" applyFont="1" applyBorder="1" applyAlignment="1" applyProtection="1">
      <alignment horizontal="center" vertical="center"/>
      <protection hidden="1"/>
    </xf>
    <xf numFmtId="1" fontId="31" fillId="0" borderId="46" xfId="5" applyNumberFormat="1" applyFont="1" applyBorder="1" applyAlignment="1" applyProtection="1">
      <alignment horizontal="center" vertical="center"/>
      <protection hidden="1"/>
    </xf>
    <xf numFmtId="0" fontId="81" fillId="3" borderId="0" xfId="5" applyFont="1" applyFill="1" applyAlignment="1" applyProtection="1">
      <alignment horizontal="center" vertical="center" wrapText="1"/>
      <protection hidden="1"/>
    </xf>
    <xf numFmtId="0" fontId="34" fillId="0" borderId="36" xfId="5" applyNumberFormat="1" applyFont="1" applyBorder="1" applyAlignment="1" applyProtection="1">
      <alignment horizontal="center" vertical="center"/>
      <protection hidden="1"/>
    </xf>
    <xf numFmtId="0" fontId="34" fillId="0" borderId="46" xfId="5" applyNumberFormat="1" applyFont="1" applyBorder="1" applyAlignment="1" applyProtection="1">
      <alignment horizontal="center" vertical="center"/>
      <protection hidden="1"/>
    </xf>
    <xf numFmtId="0" fontId="31" fillId="0" borderId="51" xfId="5" applyNumberFormat="1" applyFont="1" applyBorder="1" applyAlignment="1" applyProtection="1">
      <alignment horizontal="center" vertical="center"/>
      <protection hidden="1"/>
    </xf>
    <xf numFmtId="0" fontId="31" fillId="0" borderId="52" xfId="5" applyNumberFormat="1" applyFont="1" applyBorder="1" applyAlignment="1" applyProtection="1">
      <alignment horizontal="center" vertical="center"/>
      <protection hidden="1"/>
    </xf>
    <xf numFmtId="0" fontId="31" fillId="0" borderId="53" xfId="5" applyNumberFormat="1" applyFont="1" applyBorder="1" applyAlignment="1" applyProtection="1">
      <alignment horizontal="center" vertical="center"/>
      <protection hidden="1"/>
    </xf>
    <xf numFmtId="0" fontId="31" fillId="0" borderId="33" xfId="5" applyNumberFormat="1" applyFont="1" applyBorder="1" applyAlignment="1" applyProtection="1">
      <alignment horizontal="center" vertical="center"/>
      <protection hidden="1"/>
    </xf>
    <xf numFmtId="1" fontId="31" fillId="0" borderId="33" xfId="5" applyNumberFormat="1" applyFont="1" applyBorder="1" applyAlignment="1" applyProtection="1">
      <alignment horizontal="center" vertical="center"/>
      <protection hidden="1"/>
    </xf>
    <xf numFmtId="14" fontId="31" fillId="0" borderId="33" xfId="5" applyNumberFormat="1" applyFont="1" applyBorder="1" applyAlignment="1" applyProtection="1">
      <alignment horizontal="center" vertical="center"/>
      <protection hidden="1"/>
    </xf>
    <xf numFmtId="49" fontId="34" fillId="0" borderId="33" xfId="5" applyNumberFormat="1" applyFont="1" applyBorder="1" applyAlignment="1" applyProtection="1">
      <alignment horizontal="center" vertical="center"/>
      <protection hidden="1"/>
    </xf>
    <xf numFmtId="14" fontId="34" fillId="0" borderId="33" xfId="5" applyNumberFormat="1" applyFont="1" applyBorder="1" applyAlignment="1" applyProtection="1">
      <alignment horizontal="center" vertical="center"/>
      <protection hidden="1"/>
    </xf>
    <xf numFmtId="1" fontId="34" fillId="0" borderId="33" xfId="5" applyNumberFormat="1" applyFont="1" applyBorder="1" applyAlignment="1" applyProtection="1">
      <alignment horizontal="center" vertical="center"/>
      <protection hidden="1"/>
    </xf>
    <xf numFmtId="1" fontId="34" fillId="0" borderId="45" xfId="5" applyNumberFormat="1" applyFont="1" applyBorder="1" applyAlignment="1" applyProtection="1">
      <alignment horizontal="center" vertical="center"/>
      <protection hidden="1"/>
    </xf>
    <xf numFmtId="0" fontId="35" fillId="0" borderId="79" xfId="5" applyNumberFormat="1" applyFont="1" applyBorder="1" applyAlignment="1" applyProtection="1">
      <alignment horizontal="center" vertical="center"/>
      <protection hidden="1"/>
    </xf>
    <xf numFmtId="0" fontId="35" fillId="0" borderId="80" xfId="5" applyNumberFormat="1" applyFont="1" applyBorder="1" applyAlignment="1" applyProtection="1">
      <alignment horizontal="center" vertical="center"/>
      <protection hidden="1"/>
    </xf>
    <xf numFmtId="0" fontId="35" fillId="0" borderId="81" xfId="5" applyNumberFormat="1" applyFont="1" applyBorder="1" applyAlignment="1" applyProtection="1">
      <alignment horizontal="center" vertical="center"/>
      <protection hidden="1"/>
    </xf>
    <xf numFmtId="0" fontId="34" fillId="0" borderId="125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" fontId="18" fillId="0" borderId="125" xfId="5" applyNumberFormat="1" applyFont="1" applyBorder="1" applyAlignment="1" applyProtection="1">
      <alignment horizontal="center" vertical="center"/>
      <protection hidden="1"/>
    </xf>
    <xf numFmtId="1" fontId="18" fillId="0" borderId="0" xfId="5" applyNumberFormat="1" applyFont="1" applyBorder="1" applyAlignment="1" applyProtection="1">
      <alignment horizontal="center" vertical="center"/>
      <protection hidden="1"/>
    </xf>
    <xf numFmtId="1" fontId="18" fillId="0" borderId="124" xfId="5" applyNumberFormat="1" applyFont="1" applyBorder="1" applyAlignment="1" applyProtection="1">
      <alignment horizontal="center" vertical="center"/>
      <protection hidden="1"/>
    </xf>
    <xf numFmtId="0" fontId="29" fillId="0" borderId="0" xfId="5" applyFont="1" applyBorder="1" applyAlignment="1" applyProtection="1">
      <alignment horizontal="center" vertical="center"/>
      <protection hidden="1"/>
    </xf>
    <xf numFmtId="0" fontId="7" fillId="3" borderId="0" xfId="5" applyNumberFormat="1" applyFont="1" applyFill="1" applyAlignment="1" applyProtection="1">
      <alignment horizontal="center" vertical="center"/>
      <protection hidden="1"/>
    </xf>
    <xf numFmtId="0" fontId="31" fillId="0" borderId="181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133" xfId="5" applyNumberFormat="1" applyFont="1" applyBorder="1" applyAlignment="1" applyProtection="1">
      <alignment horizontal="center" vertical="center"/>
      <protection hidden="1"/>
    </xf>
    <xf numFmtId="0" fontId="31" fillId="0" borderId="182" xfId="5" applyNumberFormat="1" applyFont="1" applyBorder="1" applyAlignment="1" applyProtection="1">
      <alignment horizontal="center" vertical="center"/>
      <protection hidden="1"/>
    </xf>
    <xf numFmtId="0" fontId="31" fillId="0" borderId="183" xfId="5" applyNumberFormat="1" applyFont="1" applyBorder="1" applyAlignment="1" applyProtection="1">
      <alignment horizontal="center" vertical="center"/>
      <protection hidden="1"/>
    </xf>
    <xf numFmtId="0" fontId="31" fillId="0" borderId="184" xfId="5" applyNumberFormat="1" applyFont="1" applyBorder="1" applyAlignment="1" applyProtection="1">
      <alignment horizontal="center" vertical="center"/>
      <protection hidden="1"/>
    </xf>
    <xf numFmtId="0" fontId="34" fillId="0" borderId="61" xfId="5" applyNumberFormat="1" applyFont="1" applyBorder="1" applyAlignment="1" applyProtection="1">
      <alignment horizontal="center" vertical="center"/>
      <protection hidden="1"/>
    </xf>
    <xf numFmtId="0" fontId="34" fillId="0" borderId="13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187" xfId="5" applyNumberFormat="1" applyFont="1" applyBorder="1" applyAlignment="1" applyProtection="1">
      <alignment horizontal="center" vertical="center"/>
      <protection hidden="1"/>
    </xf>
    <xf numFmtId="0" fontId="31" fillId="0" borderId="186" xfId="5" applyNumberFormat="1" applyFont="1" applyBorder="1" applyAlignment="1" applyProtection="1">
      <alignment horizontal="center" vertical="center"/>
      <protection hidden="1"/>
    </xf>
    <xf numFmtId="1" fontId="29" fillId="0" borderId="49" xfId="5" applyNumberFormat="1" applyFont="1" applyBorder="1" applyAlignment="1" applyProtection="1">
      <alignment horizontal="center" vertical="center"/>
      <protection hidden="1"/>
    </xf>
    <xf numFmtId="1" fontId="29" fillId="0" borderId="50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49" xfId="5" applyNumberFormat="1" applyFont="1" applyBorder="1" applyAlignment="1" applyProtection="1">
      <alignment horizontal="center" vertical="center" wrapText="1"/>
      <protection hidden="1"/>
    </xf>
    <xf numFmtId="1" fontId="29" fillId="0" borderId="41" xfId="5" applyNumberFormat="1" applyFont="1" applyBorder="1" applyAlignment="1" applyProtection="1">
      <alignment vertical="center" wrapText="1"/>
      <protection hidden="1"/>
    </xf>
    <xf numFmtId="1" fontId="29" fillId="0" borderId="50" xfId="5" applyNumberFormat="1" applyFont="1" applyBorder="1" applyAlignment="1" applyProtection="1">
      <alignment vertical="center" wrapText="1"/>
      <protection hidden="1"/>
    </xf>
    <xf numFmtId="0" fontId="31" fillId="0" borderId="49" xfId="5" applyNumberFormat="1" applyFont="1" applyBorder="1" applyAlignment="1" applyProtection="1">
      <alignment horizontal="center" vertical="center" wrapText="1"/>
      <protection hidden="1"/>
    </xf>
    <xf numFmtId="1" fontId="31" fillId="0" borderId="50" xfId="5" applyNumberFormat="1" applyFont="1" applyBorder="1" applyAlignment="1" applyProtection="1">
      <alignment horizontal="center" vertical="center" wrapText="1"/>
      <protection hidden="1"/>
    </xf>
    <xf numFmtId="0" fontId="29" fillId="0" borderId="41" xfId="5" applyNumberFormat="1" applyFont="1" applyBorder="1" applyAlignment="1" applyProtection="1">
      <alignment horizontal="center" vertical="center"/>
      <protection hidden="1"/>
    </xf>
    <xf numFmtId="1" fontId="29" fillId="0" borderId="41" xfId="5" applyNumberFormat="1" applyFont="1" applyBorder="1" applyAlignment="1" applyProtection="1">
      <alignment horizontal="center" vertical="center"/>
      <protection hidden="1"/>
    </xf>
    <xf numFmtId="0" fontId="29" fillId="0" borderId="49" xfId="5" applyNumberFormat="1" applyFont="1" applyBorder="1" applyAlignment="1" applyProtection="1">
      <alignment horizontal="center" vertical="center"/>
      <protection hidden="1"/>
    </xf>
    <xf numFmtId="49" fontId="34" fillId="0" borderId="189" xfId="5" applyNumberFormat="1" applyFont="1" applyBorder="1" applyAlignment="1" applyProtection="1">
      <alignment horizontal="center" vertical="center"/>
      <protection hidden="1"/>
    </xf>
    <xf numFmtId="0" fontId="34" fillId="0" borderId="62" xfId="5" applyNumberFormat="1" applyFont="1" applyBorder="1" applyAlignment="1" applyProtection="1">
      <alignment horizontal="center" vertical="center"/>
      <protection hidden="1"/>
    </xf>
    <xf numFmtId="0" fontId="29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88" xfId="5" applyNumberFormat="1" applyFont="1" applyBorder="1" applyAlignment="1" applyProtection="1">
      <alignment horizontal="center" vertical="center"/>
      <protection hidden="1"/>
    </xf>
    <xf numFmtId="1" fontId="34" fillId="0" borderId="188" xfId="5" applyNumberFormat="1" applyFont="1" applyBorder="1" applyAlignment="1" applyProtection="1">
      <alignment horizontal="center" vertical="center"/>
      <protection hidden="1"/>
    </xf>
    <xf numFmtId="168" fontId="29" fillId="0" borderId="15" xfId="5" applyNumberFormat="1" applyFont="1" applyBorder="1" applyAlignment="1" applyProtection="1">
      <alignment horizontal="left" vertical="center"/>
      <protection hidden="1"/>
    </xf>
    <xf numFmtId="168" fontId="29" fillId="0" borderId="11" xfId="5" applyNumberFormat="1" applyFont="1" applyBorder="1" applyAlignment="1" applyProtection="1">
      <alignment horizontal="left" vertical="center"/>
      <protection hidden="1"/>
    </xf>
    <xf numFmtId="168" fontId="29" fillId="0" borderId="26" xfId="5" applyNumberFormat="1" applyFont="1" applyBorder="1" applyAlignment="1" applyProtection="1">
      <alignment horizontal="left" vertical="center"/>
      <protection hidden="1"/>
    </xf>
    <xf numFmtId="168" fontId="29" fillId="0" borderId="9" xfId="5" applyNumberFormat="1" applyFont="1" applyBorder="1" applyAlignment="1" applyProtection="1">
      <alignment horizontal="left" vertical="center"/>
      <protection hidden="1"/>
    </xf>
    <xf numFmtId="168" fontId="29" fillId="0" borderId="15" xfId="5" applyNumberFormat="1" applyFont="1" applyBorder="1" applyAlignment="1" applyProtection="1">
      <alignment horizontal="center" vertical="center"/>
      <protection hidden="1"/>
    </xf>
    <xf numFmtId="168" fontId="29" fillId="0" borderId="11" xfId="5" applyNumberFormat="1" applyFont="1" applyBorder="1" applyAlignment="1" applyProtection="1">
      <alignment horizontal="center" vertical="center"/>
      <protection hidden="1"/>
    </xf>
    <xf numFmtId="168" fontId="29" fillId="0" borderId="26" xfId="5" applyNumberFormat="1" applyFont="1" applyBorder="1" applyAlignment="1" applyProtection="1">
      <alignment horizontal="center" vertical="center"/>
      <protection hidden="1"/>
    </xf>
    <xf numFmtId="168" fontId="29" fillId="0" borderId="9" xfId="5" applyNumberFormat="1" applyFont="1" applyBorder="1" applyAlignment="1" applyProtection="1">
      <alignment horizontal="center" vertical="center"/>
      <protection hidden="1"/>
    </xf>
    <xf numFmtId="168" fontId="29" fillId="0" borderId="2" xfId="5" applyNumberFormat="1" applyFont="1" applyBorder="1" applyAlignment="1" applyProtection="1">
      <alignment horizontal="center" vertical="center"/>
      <protection hidden="1"/>
    </xf>
    <xf numFmtId="168" fontId="29" fillId="0" borderId="3" xfId="5" applyNumberFormat="1" applyFont="1" applyBorder="1" applyAlignment="1" applyProtection="1">
      <alignment horizontal="center" vertical="center"/>
      <protection hidden="1"/>
    </xf>
    <xf numFmtId="168" fontId="29" fillId="0" borderId="2" xfId="5" applyNumberFormat="1" applyFont="1" applyBorder="1" applyAlignment="1" applyProtection="1">
      <alignment horizontal="left" vertical="center"/>
      <protection hidden="1"/>
    </xf>
    <xf numFmtId="168" fontId="29" fillId="0" borderId="3" xfId="5" applyNumberFormat="1" applyFont="1" applyBorder="1" applyAlignment="1" applyProtection="1">
      <alignment horizontal="left" vertical="center"/>
      <protection hidden="1"/>
    </xf>
    <xf numFmtId="0" fontId="83" fillId="0" borderId="0" xfId="10" applyFont="1" applyAlignment="1" applyProtection="1">
      <alignment horizontal="center" vertical="center"/>
      <protection locked="0" hidden="1"/>
    </xf>
    <xf numFmtId="0" fontId="82" fillId="0" borderId="0" xfId="10" applyFont="1" applyAlignment="1" applyProtection="1">
      <alignment horizontal="center" vertical="center"/>
      <protection locked="0" hidden="1"/>
    </xf>
    <xf numFmtId="0" fontId="40" fillId="3" borderId="160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left"/>
      <protection locked="0" hidden="1"/>
    </xf>
    <xf numFmtId="14" fontId="44" fillId="0" borderId="134" xfId="10" applyNumberFormat="1" applyFont="1" applyBorder="1" applyAlignment="1" applyProtection="1">
      <alignment horizontal="center" vertical="center"/>
      <protection hidden="1"/>
    </xf>
    <xf numFmtId="0" fontId="44" fillId="0" borderId="134" xfId="10" applyFont="1" applyBorder="1" applyAlignment="1" applyProtection="1">
      <alignment horizontal="center" vertical="center"/>
      <protection hidden="1"/>
    </xf>
    <xf numFmtId="0" fontId="43" fillId="0" borderId="0" xfId="10" applyFont="1" applyAlignment="1" applyProtection="1">
      <alignment horizontal="center" vertical="center"/>
      <protection locked="0" hidden="1"/>
    </xf>
    <xf numFmtId="1" fontId="44" fillId="0" borderId="88" xfId="10" applyNumberFormat="1" applyFont="1" applyBorder="1" applyAlignment="1" applyProtection="1">
      <alignment horizontal="center" vertical="center"/>
      <protection hidden="1"/>
    </xf>
    <xf numFmtId="0" fontId="44" fillId="0" borderId="88" xfId="10" applyFont="1" applyBorder="1" applyAlignment="1" applyProtection="1">
      <alignment horizontal="center" vertical="center"/>
      <protection hidden="1"/>
    </xf>
    <xf numFmtId="0" fontId="44" fillId="0" borderId="89" xfId="10" applyFont="1" applyBorder="1" applyAlignment="1" applyProtection="1">
      <alignment horizontal="center" vertical="center"/>
      <protection hidden="1"/>
    </xf>
    <xf numFmtId="0" fontId="42" fillId="3" borderId="0" xfId="10" applyFont="1" applyFill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left" vertical="center"/>
      <protection locked="0" hidden="1"/>
    </xf>
    <xf numFmtId="0" fontId="43" fillId="0" borderId="0" xfId="10" applyFont="1" applyAlignment="1" applyProtection="1">
      <alignment horizontal="center"/>
      <protection locked="0" hidden="1"/>
    </xf>
    <xf numFmtId="0" fontId="9" fillId="0" borderId="151" xfId="0" applyFont="1" applyBorder="1" applyAlignment="1" applyProtection="1">
      <alignment horizontal="center" vertical="center" wrapText="1"/>
      <protection hidden="1"/>
    </xf>
    <xf numFmtId="3" fontId="9" fillId="0" borderId="153" xfId="0" applyNumberFormat="1" applyFont="1" applyBorder="1" applyAlignment="1" applyProtection="1">
      <alignment horizontal="right" vertical="center" wrapText="1"/>
      <protection hidden="1"/>
    </xf>
    <xf numFmtId="0" fontId="9" fillId="0" borderId="21" xfId="0" applyFont="1" applyBorder="1" applyAlignment="1" applyProtection="1">
      <alignment horizontal="center" vertical="center" wrapText="1"/>
      <protection hidden="1"/>
    </xf>
    <xf numFmtId="3" fontId="8" fillId="0" borderId="16" xfId="0" applyNumberFormat="1" applyFont="1" applyBorder="1" applyAlignment="1" applyProtection="1">
      <alignment horizontal="right" vertical="center" wrapText="1"/>
      <protection hidden="1"/>
    </xf>
    <xf numFmtId="3" fontId="8" fillId="0" borderId="21" xfId="0" applyNumberFormat="1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center" vertical="center" wrapText="1"/>
      <protection hidden="1"/>
    </xf>
    <xf numFmtId="0" fontId="7" fillId="3" borderId="24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37" xfId="0" applyFont="1" applyFill="1" applyBorder="1" applyAlignment="1">
      <alignment horizontal="center" vertical="center"/>
    </xf>
    <xf numFmtId="0" fontId="7" fillId="3" borderId="138" xfId="0" applyFont="1" applyFill="1" applyBorder="1" applyAlignment="1">
      <alignment horizontal="center" vertical="center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5" fillId="3" borderId="90" xfId="10" applyFont="1" applyFill="1" applyBorder="1" applyAlignment="1" applyProtection="1">
      <alignment horizontal="center" vertical="center"/>
      <protection locked="0" hidden="1"/>
    </xf>
    <xf numFmtId="0" fontId="45" fillId="3" borderId="92" xfId="10" applyFont="1" applyFill="1" applyBorder="1" applyAlignment="1" applyProtection="1">
      <alignment horizontal="center" vertical="center"/>
      <protection locked="0" hidden="1"/>
    </xf>
    <xf numFmtId="167" fontId="45" fillId="3" borderId="90" xfId="10" applyNumberFormat="1" applyFont="1" applyFill="1" applyBorder="1" applyAlignment="1" applyProtection="1">
      <alignment horizontal="center" vertical="center"/>
      <protection locked="0" hidden="1"/>
    </xf>
    <xf numFmtId="167" fontId="45" fillId="3" borderId="92" xfId="10" applyNumberFormat="1" applyFont="1" applyFill="1" applyBorder="1" applyAlignment="1" applyProtection="1">
      <alignment horizontal="center" vertical="center"/>
      <protection locked="0" hidden="1"/>
    </xf>
    <xf numFmtId="0" fontId="45" fillId="3" borderId="91" xfId="10" applyFont="1" applyFill="1" applyBorder="1" applyAlignment="1" applyProtection="1">
      <alignment horizontal="center" vertical="center"/>
      <protection locked="0" hidden="1"/>
    </xf>
    <xf numFmtId="0" fontId="42" fillId="3" borderId="0" xfId="10" applyFont="1" applyFill="1" applyAlignment="1" applyProtection="1">
      <alignment horizontal="center"/>
      <protection locked="0" hidden="1"/>
    </xf>
    <xf numFmtId="14" fontId="44" fillId="0" borderId="25" xfId="10" applyNumberFormat="1" applyFont="1" applyBorder="1" applyAlignment="1" applyProtection="1">
      <alignment horizontal="center" vertical="center"/>
      <protection hidden="1"/>
    </xf>
    <xf numFmtId="0" fontId="44" fillId="0" borderId="25" xfId="10" applyFont="1" applyBorder="1" applyAlignment="1" applyProtection="1">
      <alignment horizontal="center" vertical="center"/>
      <protection hidden="1"/>
    </xf>
    <xf numFmtId="0" fontId="42" fillId="3" borderId="156" xfId="10" applyFont="1" applyFill="1" applyBorder="1" applyAlignment="1" applyProtection="1">
      <alignment horizontal="center"/>
      <protection locked="0" hidden="1"/>
    </xf>
    <xf numFmtId="0" fontId="42" fillId="3" borderId="157" xfId="10" applyFont="1" applyFill="1" applyBorder="1" applyAlignment="1" applyProtection="1">
      <alignment horizontal="center"/>
      <protection locked="0" hidden="1"/>
    </xf>
    <xf numFmtId="0" fontId="43" fillId="0" borderId="160" xfId="10" applyFont="1" applyBorder="1" applyAlignment="1" applyProtection="1">
      <alignment horizontal="left"/>
      <protection locked="0" hidden="1"/>
    </xf>
    <xf numFmtId="0" fontId="43" fillId="0" borderId="158" xfId="10" applyFont="1" applyBorder="1" applyAlignment="1" applyProtection="1">
      <alignment horizontal="left"/>
      <protection locked="0" hidden="1"/>
    </xf>
    <xf numFmtId="0" fontId="44" fillId="0" borderId="168" xfId="10" applyFont="1" applyBorder="1" applyAlignment="1" applyProtection="1">
      <alignment horizontal="left"/>
      <protection locked="0" hidden="1"/>
    </xf>
    <xf numFmtId="0" fontId="44" fillId="0" borderId="169" xfId="10" applyFont="1" applyBorder="1" applyAlignment="1" applyProtection="1">
      <alignment horizontal="left"/>
      <protection locked="0" hidden="1"/>
    </xf>
    <xf numFmtId="0" fontId="45" fillId="3" borderId="163" xfId="10" applyFont="1" applyFill="1" applyBorder="1" applyAlignment="1" applyProtection="1">
      <alignment horizontal="center" vertical="center" wrapText="1"/>
      <protection locked="0" hidden="1"/>
    </xf>
    <xf numFmtId="0" fontId="45" fillId="3" borderId="162" xfId="10" applyFont="1" applyFill="1" applyBorder="1" applyAlignment="1" applyProtection="1">
      <alignment horizontal="center" vertical="center" wrapText="1"/>
      <protection locked="0" hidden="1"/>
    </xf>
    <xf numFmtId="0" fontId="43" fillId="0" borderId="167" xfId="10" applyFont="1" applyBorder="1" applyAlignment="1" applyProtection="1">
      <alignment horizontal="left" vertical="center" wrapText="1"/>
      <protection locked="0" hidden="1"/>
    </xf>
    <xf numFmtId="0" fontId="43" fillId="0" borderId="155" xfId="10" applyFont="1" applyBorder="1" applyAlignment="1" applyProtection="1">
      <alignment horizontal="left" vertical="center" wrapText="1"/>
      <protection locked="0" hidden="1"/>
    </xf>
    <xf numFmtId="0" fontId="45" fillId="3" borderId="163" xfId="10" applyFont="1" applyFill="1" applyBorder="1" applyAlignment="1" applyProtection="1">
      <alignment horizontal="center" vertical="center"/>
      <protection locked="0" hidden="1"/>
    </xf>
    <xf numFmtId="0" fontId="45" fillId="3" borderId="162" xfId="10" applyFont="1" applyFill="1" applyBorder="1" applyAlignment="1" applyProtection="1">
      <alignment horizontal="center" vertical="center"/>
      <protection locked="0" hidden="1"/>
    </xf>
    <xf numFmtId="0" fontId="43" fillId="0" borderId="156" xfId="10" applyFont="1" applyBorder="1" applyAlignment="1" applyProtection="1">
      <alignment horizontal="left" vertical="center" wrapText="1"/>
      <protection locked="0" hidden="1"/>
    </xf>
    <xf numFmtId="0" fontId="43" fillId="0" borderId="157" xfId="10" applyFont="1" applyBorder="1" applyAlignment="1" applyProtection="1">
      <alignment horizontal="left" vertical="center" wrapText="1"/>
      <protection locked="0" hidden="1"/>
    </xf>
    <xf numFmtId="0" fontId="45" fillId="3" borderId="90" xfId="10" applyFont="1" applyFill="1" applyBorder="1" applyAlignment="1" applyProtection="1">
      <alignment horizontal="center" vertical="center" wrapText="1"/>
      <protection locked="0" hidden="1"/>
    </xf>
    <xf numFmtId="0" fontId="4" fillId="3" borderId="92" xfId="10" applyFill="1" applyBorder="1" applyAlignment="1" applyProtection="1">
      <alignment horizontal="center" vertical="center" wrapText="1"/>
      <protection locked="0" hidden="1"/>
    </xf>
    <xf numFmtId="0" fontId="4" fillId="3" borderId="99" xfId="10" applyFill="1" applyBorder="1" applyAlignment="1" applyProtection="1">
      <alignment horizontal="center" vertical="center" wrapText="1"/>
      <protection locked="0" hidden="1"/>
    </xf>
    <xf numFmtId="0" fontId="45" fillId="3" borderId="96" xfId="10" applyFont="1" applyFill="1" applyBorder="1" applyAlignment="1" applyProtection="1">
      <alignment horizontal="right" vertical="top"/>
      <protection locked="0" hidden="1"/>
    </xf>
    <xf numFmtId="0" fontId="45" fillId="3" borderId="97" xfId="10" applyFont="1" applyFill="1" applyBorder="1" applyAlignment="1" applyProtection="1">
      <alignment horizontal="right" vertical="top"/>
      <protection locked="0" hidden="1"/>
    </xf>
    <xf numFmtId="0" fontId="45" fillId="3" borderId="98" xfId="10" applyFont="1" applyFill="1" applyBorder="1" applyAlignment="1" applyProtection="1">
      <alignment horizontal="right" vertical="top"/>
      <protection locked="0" hidden="1"/>
    </xf>
    <xf numFmtId="0" fontId="45" fillId="3" borderId="92" xfId="10" applyFont="1" applyFill="1" applyBorder="1" applyAlignment="1" applyProtection="1">
      <alignment horizontal="center" vertical="center" wrapText="1"/>
      <protection locked="0" hidden="1"/>
    </xf>
    <xf numFmtId="0" fontId="45" fillId="3" borderId="99" xfId="10" applyFont="1" applyFill="1" applyBorder="1" applyAlignment="1" applyProtection="1">
      <alignment horizontal="center" vertical="center" wrapText="1"/>
      <protection locked="0" hidden="1"/>
    </xf>
    <xf numFmtId="0" fontId="48" fillId="3" borderId="90" xfId="10" applyFont="1" applyFill="1" applyBorder="1" applyAlignment="1" applyProtection="1">
      <alignment horizontal="center" vertical="center" wrapText="1"/>
      <protection locked="0" hidden="1"/>
    </xf>
    <xf numFmtId="0" fontId="48" fillId="3" borderId="92" xfId="10" applyFont="1" applyFill="1" applyBorder="1" applyAlignment="1" applyProtection="1">
      <alignment horizontal="center" vertical="center" wrapText="1"/>
      <protection locked="0" hidden="1"/>
    </xf>
    <xf numFmtId="0" fontId="48" fillId="3" borderId="99" xfId="10" applyFont="1" applyFill="1" applyBorder="1" applyAlignment="1" applyProtection="1">
      <alignment horizontal="center" vertical="center" wrapText="1"/>
      <protection locked="0" hidden="1"/>
    </xf>
    <xf numFmtId="14" fontId="44" fillId="0" borderId="25" xfId="10" applyNumberFormat="1" applyFont="1" applyBorder="1" applyAlignment="1" applyProtection="1">
      <alignment horizontal="center"/>
      <protection locked="0" hidden="1"/>
    </xf>
    <xf numFmtId="0" fontId="44" fillId="0" borderId="25" xfId="10" applyFont="1" applyBorder="1" applyAlignment="1" applyProtection="1">
      <alignment horizontal="left"/>
      <protection locked="0" hidden="1"/>
    </xf>
    <xf numFmtId="0" fontId="44" fillId="0" borderId="88" xfId="10" applyFont="1" applyBorder="1" applyAlignment="1" applyProtection="1">
      <alignment horizontal="center" vertical="center"/>
      <protection locked="0" hidden="1"/>
    </xf>
    <xf numFmtId="0" fontId="44" fillId="0" borderId="25" xfId="10" applyFont="1" applyBorder="1" applyAlignment="1" applyProtection="1">
      <alignment horizontal="center" vertical="center"/>
      <protection locked="0" hidden="1"/>
    </xf>
    <xf numFmtId="0" fontId="44" fillId="0" borderId="89" xfId="10" applyFont="1" applyBorder="1" applyAlignment="1" applyProtection="1">
      <alignment horizontal="left"/>
      <protection locked="0" hidden="1"/>
    </xf>
    <xf numFmtId="0" fontId="45" fillId="3" borderId="96" xfId="10" applyFont="1" applyFill="1" applyBorder="1" applyAlignment="1" applyProtection="1">
      <alignment horizontal="center" vertical="top"/>
      <protection locked="0" hidden="1"/>
    </xf>
    <xf numFmtId="0" fontId="45" fillId="3" borderId="97" xfId="10" applyFont="1" applyFill="1" applyBorder="1" applyAlignment="1" applyProtection="1">
      <alignment horizontal="center" vertical="top"/>
      <protection locked="0" hidden="1"/>
    </xf>
    <xf numFmtId="0" fontId="45" fillId="3" borderId="98" xfId="10" applyFont="1" applyFill="1" applyBorder="1" applyAlignment="1" applyProtection="1">
      <alignment horizontal="center" vertical="top"/>
      <protection locked="0" hidden="1"/>
    </xf>
    <xf numFmtId="0" fontId="45" fillId="3" borderId="93" xfId="10" applyFont="1" applyFill="1" applyBorder="1" applyAlignment="1" applyProtection="1">
      <alignment horizontal="center" vertical="center" wrapText="1"/>
      <protection locked="0" hidden="1"/>
    </xf>
    <xf numFmtId="0" fontId="45" fillId="3" borderId="94" xfId="10" applyFont="1" applyFill="1" applyBorder="1" applyAlignment="1" applyProtection="1">
      <alignment horizontal="center" vertical="center" wrapText="1"/>
      <protection locked="0" hidden="1"/>
    </xf>
    <xf numFmtId="0" fontId="45" fillId="3" borderId="95" xfId="10" applyFont="1" applyFill="1" applyBorder="1" applyAlignment="1" applyProtection="1">
      <alignment horizontal="center" vertical="center" wrapText="1"/>
      <protection locked="0" hidden="1"/>
    </xf>
    <xf numFmtId="0" fontId="50" fillId="3" borderId="92" xfId="10" applyFont="1" applyFill="1" applyBorder="1" applyAlignment="1" applyProtection="1">
      <alignment horizontal="center" vertical="center" wrapText="1"/>
      <protection locked="0" hidden="1"/>
    </xf>
    <xf numFmtId="0" fontId="50" fillId="3" borderId="99" xfId="10" applyFont="1" applyFill="1" applyBorder="1" applyAlignment="1" applyProtection="1">
      <alignment horizontal="center" vertical="center" wrapText="1"/>
      <protection locked="0" hidden="1"/>
    </xf>
    <xf numFmtId="0" fontId="44" fillId="0" borderId="25" xfId="10" applyFont="1" applyBorder="1" applyAlignment="1" applyProtection="1">
      <alignment horizontal="center"/>
      <protection locked="0" hidden="1"/>
    </xf>
    <xf numFmtId="0" fontId="44" fillId="0" borderId="88" xfId="10" applyFont="1" applyBorder="1" applyAlignment="1" applyProtection="1">
      <alignment horizontal="left" vertical="center"/>
      <protection locked="0" hidden="1"/>
    </xf>
    <xf numFmtId="0" fontId="44" fillId="0" borderId="25" xfId="10" applyFont="1" applyBorder="1" applyAlignment="1" applyProtection="1">
      <alignment horizontal="left" vertical="center"/>
      <protection locked="0" hidden="1"/>
    </xf>
    <xf numFmtId="0" fontId="51" fillId="3" borderId="99" xfId="10" applyFont="1" applyFill="1" applyBorder="1" applyAlignment="1" applyProtection="1">
      <alignment horizontal="center" vertical="center" wrapText="1"/>
      <protection locked="0" hidden="1"/>
    </xf>
    <xf numFmtId="0" fontId="43" fillId="0" borderId="74" xfId="10" applyFont="1" applyBorder="1" applyAlignment="1" applyProtection="1">
      <alignment vertical="top"/>
      <protection locked="0" hidden="1"/>
    </xf>
    <xf numFmtId="0" fontId="43" fillId="0" borderId="75" xfId="10" applyFont="1" applyBorder="1" applyAlignment="1" applyProtection="1">
      <alignment vertical="top"/>
      <protection locked="0" hidden="1"/>
    </xf>
    <xf numFmtId="0" fontId="43" fillId="0" borderId="76" xfId="10" applyFont="1" applyBorder="1" applyAlignment="1" applyProtection="1">
      <alignment vertical="top"/>
      <protection locked="0" hidden="1"/>
    </xf>
    <xf numFmtId="0" fontId="43" fillId="0" borderId="72" xfId="10" applyFont="1" applyBorder="1" applyAlignment="1" applyProtection="1">
      <alignment vertical="top"/>
      <protection locked="0" hidden="1"/>
    </xf>
    <xf numFmtId="0" fontId="43" fillId="0" borderId="0" xfId="10" applyFont="1" applyAlignment="1" applyProtection="1">
      <alignment vertical="top"/>
      <protection locked="0" hidden="1"/>
    </xf>
    <xf numFmtId="168" fontId="43" fillId="0" borderId="163" xfId="21" applyNumberFormat="1" applyFont="1" applyBorder="1" applyAlignment="1" applyProtection="1">
      <alignment vertical="center"/>
      <protection locked="0" hidden="1"/>
    </xf>
    <xf numFmtId="168" fontId="43" fillId="0" borderId="166" xfId="21" applyNumberFormat="1" applyFont="1" applyBorder="1" applyAlignment="1" applyProtection="1">
      <alignment vertical="center"/>
      <protection locked="0" hidden="1"/>
    </xf>
    <xf numFmtId="168" fontId="43" fillId="0" borderId="162" xfId="21" applyNumberFormat="1" applyFont="1" applyBorder="1" applyAlignment="1" applyProtection="1">
      <alignment vertical="center"/>
      <protection locked="0" hidden="1"/>
    </xf>
    <xf numFmtId="0" fontId="45" fillId="3" borderId="164" xfId="21" applyFont="1" applyFill="1" applyBorder="1" applyAlignment="1" applyProtection="1">
      <alignment horizontal="center" vertical="center" wrapText="1"/>
      <protection locked="0" hidden="1"/>
    </xf>
    <xf numFmtId="0" fontId="45" fillId="3" borderId="165" xfId="21" applyFont="1" applyFill="1" applyBorder="1" applyAlignment="1" applyProtection="1">
      <alignment horizontal="center" vertical="center" wrapText="1"/>
      <protection locked="0" hidden="1"/>
    </xf>
    <xf numFmtId="0" fontId="45" fillId="3" borderId="164" xfId="21" applyFont="1" applyFill="1" applyBorder="1" applyAlignment="1" applyProtection="1">
      <alignment horizontal="center" vertical="center"/>
      <protection locked="0" hidden="1"/>
    </xf>
    <xf numFmtId="0" fontId="45" fillId="3" borderId="165" xfId="21" applyFont="1" applyFill="1" applyBorder="1" applyAlignment="1" applyProtection="1">
      <alignment horizontal="center" vertical="center"/>
      <protection locked="0" hidden="1"/>
    </xf>
    <xf numFmtId="0" fontId="45" fillId="3" borderId="69" xfId="21" applyFont="1" applyFill="1" applyBorder="1" applyAlignment="1" applyProtection="1">
      <alignment horizontal="center" vertical="center" wrapText="1"/>
      <protection locked="0" hidden="1"/>
    </xf>
    <xf numFmtId="0" fontId="45" fillId="3" borderId="70" xfId="21" applyFont="1" applyFill="1" applyBorder="1" applyAlignment="1" applyProtection="1">
      <alignment horizontal="center" vertical="center" wrapText="1"/>
      <protection locked="0" hidden="1"/>
    </xf>
    <xf numFmtId="0" fontId="45" fillId="3" borderId="71" xfId="21" applyFont="1" applyFill="1" applyBorder="1" applyAlignment="1" applyProtection="1">
      <alignment horizontal="center" vertical="center" wrapText="1"/>
      <protection locked="0" hidden="1"/>
    </xf>
    <xf numFmtId="0" fontId="45" fillId="3" borderId="167" xfId="21" applyFont="1" applyFill="1" applyBorder="1" applyAlignment="1" applyProtection="1">
      <alignment horizontal="center" vertical="center" wrapText="1"/>
      <protection locked="0" hidden="1"/>
    </xf>
    <xf numFmtId="0" fontId="45" fillId="3" borderId="75" xfId="21" applyFont="1" applyFill="1" applyBorder="1" applyAlignment="1" applyProtection="1">
      <alignment horizontal="center" vertical="center" wrapText="1"/>
      <protection locked="0" hidden="1"/>
    </xf>
    <xf numFmtId="0" fontId="45" fillId="3" borderId="155" xfId="21" applyFont="1" applyFill="1" applyBorder="1" applyAlignment="1" applyProtection="1">
      <alignment horizontal="center" vertical="center" wrapText="1"/>
      <protection locked="0" hidden="1"/>
    </xf>
    <xf numFmtId="0" fontId="48" fillId="3" borderId="164" xfId="21" applyFont="1" applyFill="1" applyBorder="1" applyAlignment="1" applyProtection="1">
      <alignment horizontal="center" vertical="center" wrapText="1"/>
      <protection locked="0" hidden="1"/>
    </xf>
    <xf numFmtId="0" fontId="48" fillId="3" borderId="165" xfId="21" applyFont="1" applyFill="1" applyBorder="1" applyAlignment="1" applyProtection="1">
      <alignment horizontal="center" vertical="center" wrapText="1"/>
      <protection locked="0" hidden="1"/>
    </xf>
    <xf numFmtId="0" fontId="42" fillId="3" borderId="0" xfId="21" applyFont="1" applyFill="1" applyAlignment="1" applyProtection="1">
      <alignment horizontal="center"/>
      <protection locked="0" hidden="1"/>
    </xf>
    <xf numFmtId="0" fontId="43" fillId="0" borderId="0" xfId="21" applyFont="1" applyAlignment="1" applyProtection="1">
      <alignment horizontal="left"/>
      <protection locked="0" hidden="1"/>
    </xf>
    <xf numFmtId="14" fontId="44" fillId="0" borderId="134" xfId="21" applyNumberFormat="1" applyFont="1" applyBorder="1" applyAlignment="1" applyProtection="1">
      <alignment horizontal="center"/>
      <protection locked="0" hidden="1"/>
    </xf>
    <xf numFmtId="0" fontId="44" fillId="0" borderId="134" xfId="21" applyFont="1" applyBorder="1" applyAlignment="1" applyProtection="1">
      <alignment horizontal="left"/>
      <protection locked="0" hidden="1"/>
    </xf>
    <xf numFmtId="0" fontId="43" fillId="0" borderId="0" xfId="21" applyFont="1" applyAlignment="1" applyProtection="1">
      <alignment horizontal="center" vertical="center" wrapText="1"/>
      <protection locked="0" hidden="1"/>
    </xf>
    <xf numFmtId="0" fontId="44" fillId="0" borderId="88" xfId="21" applyFont="1" applyBorder="1" applyAlignment="1" applyProtection="1">
      <alignment horizontal="center" vertical="center"/>
      <protection locked="0" hidden="1"/>
    </xf>
    <xf numFmtId="0" fontId="44" fillId="0" borderId="134" xfId="21" applyFont="1" applyBorder="1" applyAlignment="1" applyProtection="1">
      <alignment horizontal="center" vertical="center"/>
      <protection locked="0" hidden="1"/>
    </xf>
    <xf numFmtId="0" fontId="44" fillId="0" borderId="89" xfId="21" applyFont="1" applyBorder="1" applyAlignment="1" applyProtection="1">
      <alignment horizontal="left"/>
      <protection locked="0" hidden="1"/>
    </xf>
    <xf numFmtId="168" fontId="43" fillId="3" borderId="93" xfId="10" applyNumberFormat="1" applyFont="1" applyFill="1" applyBorder="1" applyAlignment="1" applyProtection="1">
      <alignment horizontal="center" vertical="center"/>
      <protection locked="0" hidden="1"/>
    </xf>
    <xf numFmtId="168" fontId="43" fillId="3" borderId="95" xfId="10" applyNumberFormat="1" applyFont="1" applyFill="1" applyBorder="1" applyAlignment="1" applyProtection="1">
      <alignment horizontal="center" vertical="center"/>
      <protection locked="0" hidden="1"/>
    </xf>
    <xf numFmtId="10" fontId="43" fillId="3" borderId="163" xfId="21" applyNumberFormat="1" applyFont="1" applyFill="1" applyBorder="1" applyAlignment="1" applyProtection="1">
      <alignment horizontal="center" vertical="center"/>
      <protection locked="0" hidden="1"/>
    </xf>
    <xf numFmtId="10" fontId="43" fillId="3" borderId="162" xfId="21" applyNumberFormat="1" applyFont="1" applyFill="1" applyBorder="1" applyAlignment="1" applyProtection="1">
      <alignment horizontal="center" vertical="center"/>
      <protection locked="0" hidden="1"/>
    </xf>
    <xf numFmtId="168" fontId="43" fillId="0" borderId="93" xfId="10" applyNumberFormat="1" applyFont="1" applyBorder="1" applyAlignment="1" applyProtection="1">
      <alignment horizontal="center" vertical="center"/>
      <protection locked="0" hidden="1"/>
    </xf>
    <xf numFmtId="168" fontId="43" fillId="0" borderId="95" xfId="10" applyNumberFormat="1" applyFont="1" applyBorder="1" applyAlignment="1" applyProtection="1">
      <alignment horizontal="center" vertical="center"/>
      <protection locked="0" hidden="1"/>
    </xf>
    <xf numFmtId="10" fontId="43" fillId="0" borderId="163" xfId="21" applyNumberFormat="1" applyFont="1" applyBorder="1" applyAlignment="1" applyProtection="1">
      <alignment horizontal="center" vertical="center"/>
      <protection locked="0" hidden="1"/>
    </xf>
    <xf numFmtId="10" fontId="43" fillId="0" borderId="162" xfId="21" applyNumberFormat="1" applyFont="1" applyBorder="1" applyAlignment="1" applyProtection="1">
      <alignment horizontal="center" vertical="center"/>
      <protection locked="0" hidden="1"/>
    </xf>
    <xf numFmtId="0" fontId="52" fillId="0" borderId="0" xfId="21" applyFont="1" applyAlignment="1" applyProtection="1">
      <alignment horizontal="center"/>
      <protection locked="0" hidden="1"/>
    </xf>
    <xf numFmtId="0" fontId="48" fillId="3" borderId="70" xfId="21" applyFont="1" applyFill="1" applyBorder="1" applyAlignment="1" applyProtection="1">
      <alignment horizontal="center" vertical="center" wrapText="1"/>
      <protection locked="0" hidden="1"/>
    </xf>
    <xf numFmtId="0" fontId="48" fillId="3" borderId="71" xfId="21" applyFont="1" applyFill="1" applyBorder="1" applyAlignment="1" applyProtection="1">
      <alignment horizontal="center" vertical="center" wrapText="1"/>
      <protection locked="0" hidden="1"/>
    </xf>
    <xf numFmtId="0" fontId="48" fillId="3" borderId="75" xfId="21" applyFont="1" applyFill="1" applyBorder="1" applyAlignment="1" applyProtection="1">
      <alignment horizontal="center" vertical="center" wrapText="1"/>
      <protection locked="0" hidden="1"/>
    </xf>
    <xf numFmtId="0" fontId="48" fillId="3" borderId="155" xfId="21" applyFont="1" applyFill="1" applyBorder="1" applyAlignment="1" applyProtection="1">
      <alignment horizontal="center" vertical="center" wrapText="1"/>
      <protection locked="0" hidden="1"/>
    </xf>
    <xf numFmtId="0" fontId="45" fillId="3" borderId="164" xfId="10" applyFont="1" applyFill="1" applyBorder="1" applyAlignment="1" applyProtection="1">
      <alignment horizontal="center" vertical="center"/>
      <protection locked="0" hidden="1"/>
    </xf>
    <xf numFmtId="0" fontId="45" fillId="3" borderId="165" xfId="10" applyFont="1" applyFill="1" applyBorder="1" applyAlignment="1" applyProtection="1">
      <alignment horizontal="center" vertical="center"/>
      <protection locked="0" hidden="1"/>
    </xf>
    <xf numFmtId="0" fontId="45" fillId="3" borderId="156" xfId="10" applyFont="1" applyFill="1" applyBorder="1" applyAlignment="1" applyProtection="1">
      <alignment horizontal="center" vertical="center" wrapText="1"/>
      <protection locked="0" hidden="1"/>
    </xf>
    <xf numFmtId="0" fontId="45" fillId="3" borderId="167" xfId="10" applyFont="1" applyFill="1" applyBorder="1" applyAlignment="1" applyProtection="1">
      <alignment horizontal="center" vertical="center" wrapText="1"/>
      <protection locked="0" hidden="1"/>
    </xf>
    <xf numFmtId="0" fontId="48" fillId="3" borderId="157" xfId="10" applyFont="1" applyFill="1" applyBorder="1" applyAlignment="1" applyProtection="1">
      <alignment horizontal="center" vertical="center" wrapText="1"/>
      <protection locked="0" hidden="1"/>
    </xf>
    <xf numFmtId="0" fontId="48" fillId="3" borderId="155" xfId="10" applyFont="1" applyFill="1" applyBorder="1" applyAlignment="1" applyProtection="1">
      <alignment horizontal="center" vertical="center" wrapText="1"/>
      <protection locked="0" hidden="1"/>
    </xf>
    <xf numFmtId="0" fontId="45" fillId="3" borderId="99" xfId="10" applyFont="1" applyFill="1" applyBorder="1" applyAlignment="1" applyProtection="1">
      <alignment horizontal="center" vertical="center"/>
      <protection locked="0" hidden="1"/>
    </xf>
    <xf numFmtId="168" fontId="43" fillId="0" borderId="163" xfId="10" applyNumberFormat="1" applyFont="1" applyBorder="1" applyAlignment="1" applyProtection="1">
      <alignment horizontal="center" vertical="center"/>
      <protection locked="0" hidden="1"/>
    </xf>
    <xf numFmtId="168" fontId="43" fillId="0" borderId="162" xfId="10" applyNumberFormat="1" applyFont="1" applyBorder="1" applyAlignment="1" applyProtection="1">
      <alignment horizontal="center" vertical="center"/>
      <protection locked="0" hidden="1"/>
    </xf>
    <xf numFmtId="168" fontId="43" fillId="0" borderId="166" xfId="10" applyNumberFormat="1" applyFont="1" applyBorder="1" applyAlignment="1" applyProtection="1">
      <alignment horizontal="center" vertical="center"/>
      <protection locked="0" hidden="1"/>
    </xf>
    <xf numFmtId="0" fontId="43" fillId="0" borderId="164" xfId="10" applyFont="1" applyBorder="1" applyAlignment="1" applyProtection="1">
      <alignment horizontal="left" vertical="center" wrapText="1"/>
      <protection locked="0" hidden="1"/>
    </xf>
    <xf numFmtId="0" fontId="43" fillId="0" borderId="161" xfId="10" applyFont="1" applyBorder="1" applyAlignment="1" applyProtection="1">
      <alignment horizontal="left" vertical="center" wrapText="1"/>
      <protection locked="0" hidden="1"/>
    </xf>
    <xf numFmtId="0" fontId="43" fillId="0" borderId="165" xfId="10" applyFont="1" applyBorder="1" applyAlignment="1" applyProtection="1">
      <alignment horizontal="left" vertical="center" wrapText="1"/>
      <protection locked="0" hidden="1"/>
    </xf>
    <xf numFmtId="0" fontId="45" fillId="3" borderId="69" xfId="10" applyFont="1" applyFill="1" applyBorder="1" applyAlignment="1" applyProtection="1">
      <alignment horizontal="center" vertical="center" wrapText="1"/>
      <protection locked="0" hidden="1"/>
    </xf>
    <xf numFmtId="0" fontId="45" fillId="3" borderId="71" xfId="10" applyFont="1" applyFill="1" applyBorder="1" applyAlignment="1" applyProtection="1">
      <alignment horizontal="center" vertical="center" wrapText="1"/>
      <protection locked="0" hidden="1"/>
    </xf>
    <xf numFmtId="0" fontId="45" fillId="3" borderId="74" xfId="10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Font="1" applyFill="1" applyBorder="1" applyAlignment="1" applyProtection="1">
      <alignment horizontal="center" vertical="center" wrapText="1"/>
      <protection locked="0" hidden="1"/>
    </xf>
    <xf numFmtId="0" fontId="48" fillId="3" borderId="70" xfId="10" applyFont="1" applyFill="1" applyBorder="1" applyAlignment="1" applyProtection="1">
      <alignment horizontal="center" vertical="center" wrapText="1"/>
      <protection locked="0" hidden="1"/>
    </xf>
    <xf numFmtId="0" fontId="48" fillId="3" borderId="71" xfId="10" applyFont="1" applyFill="1" applyBorder="1" applyAlignment="1" applyProtection="1">
      <alignment horizontal="center" vertical="center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8" fillId="3" borderId="76" xfId="10" applyFont="1" applyFill="1" applyBorder="1" applyAlignment="1" applyProtection="1">
      <alignment horizontal="center" vertical="center" wrapText="1"/>
      <protection locked="0" hidden="1"/>
    </xf>
    <xf numFmtId="168" fontId="43" fillId="0" borderId="94" xfId="10" applyNumberFormat="1" applyFont="1" applyBorder="1" applyAlignment="1" applyProtection="1">
      <alignment horizontal="center" vertical="center"/>
      <protection locked="0" hidden="1"/>
    </xf>
    <xf numFmtId="10" fontId="43" fillId="0" borderId="93" xfId="10" applyNumberFormat="1" applyFont="1" applyBorder="1" applyAlignment="1" applyProtection="1">
      <alignment horizontal="center" vertical="center"/>
      <protection locked="0" hidden="1"/>
    </xf>
    <xf numFmtId="10" fontId="43" fillId="0" borderId="95" xfId="10" applyNumberFormat="1" applyFont="1" applyBorder="1" applyAlignment="1" applyProtection="1">
      <alignment horizontal="center" vertical="center"/>
      <protection locked="0" hidden="1"/>
    </xf>
    <xf numFmtId="0" fontId="43" fillId="3" borderId="95" xfId="10" applyFont="1" applyFill="1" applyBorder="1" applyAlignment="1" applyProtection="1">
      <alignment horizontal="center" vertical="center"/>
      <protection locked="0" hidden="1"/>
    </xf>
    <xf numFmtId="0" fontId="43" fillId="0" borderId="93" xfId="10" applyFont="1" applyBorder="1" applyAlignment="1" applyProtection="1">
      <alignment horizontal="center" vertical="center"/>
      <protection locked="0" hidden="1"/>
    </xf>
    <xf numFmtId="0" fontId="43" fillId="0" borderId="95" xfId="10" applyFont="1" applyBorder="1" applyAlignment="1" applyProtection="1">
      <alignment horizontal="center" vertical="center"/>
      <protection locked="0" hidden="1"/>
    </xf>
    <xf numFmtId="3" fontId="43" fillId="0" borderId="93" xfId="10" applyNumberFormat="1" applyFont="1" applyBorder="1" applyAlignment="1" applyProtection="1">
      <alignment horizontal="center" vertical="center"/>
      <protection locked="0" hidden="1"/>
    </xf>
    <xf numFmtId="0" fontId="43" fillId="0" borderId="94" xfId="10" applyFont="1" applyBorder="1" applyAlignment="1" applyProtection="1">
      <alignment horizontal="center" vertical="center"/>
      <protection locked="0" hidden="1"/>
    </xf>
    <xf numFmtId="0" fontId="43" fillId="0" borderId="93" xfId="10" applyFont="1" applyBorder="1" applyAlignment="1" applyProtection="1">
      <alignment vertical="center"/>
      <protection locked="0" hidden="1"/>
    </xf>
    <xf numFmtId="0" fontId="43" fillId="0" borderId="95" xfId="10" applyFont="1" applyBorder="1" applyAlignment="1" applyProtection="1">
      <alignment vertical="center"/>
      <protection locked="0" hidden="1"/>
    </xf>
    <xf numFmtId="168" fontId="43" fillId="0" borderId="93" xfId="10" applyNumberFormat="1" applyFont="1" applyBorder="1" applyAlignment="1" applyProtection="1">
      <alignment vertical="center"/>
      <protection locked="0" hidden="1"/>
    </xf>
    <xf numFmtId="168" fontId="43" fillId="0" borderId="95" xfId="10" applyNumberFormat="1" applyFont="1" applyBorder="1" applyAlignment="1" applyProtection="1">
      <alignment vertical="center"/>
      <protection locked="0" hidden="1"/>
    </xf>
    <xf numFmtId="0" fontId="52" fillId="0" borderId="0" xfId="10" applyFont="1" applyAlignment="1" applyProtection="1">
      <alignment horizontal="center"/>
      <protection locked="0" hidden="1"/>
    </xf>
    <xf numFmtId="168" fontId="43" fillId="7" borderId="93" xfId="10" applyNumberFormat="1" applyFont="1" applyFill="1" applyBorder="1" applyAlignment="1" applyProtection="1">
      <alignment vertical="center"/>
      <protection locked="0" hidden="1"/>
    </xf>
    <xf numFmtId="168" fontId="43" fillId="7" borderId="95" xfId="10" applyNumberFormat="1" applyFont="1" applyFill="1" applyBorder="1" applyAlignment="1" applyProtection="1">
      <alignment vertical="center"/>
      <protection locked="0" hidden="1"/>
    </xf>
    <xf numFmtId="168" fontId="44" fillId="0" borderId="94" xfId="10" applyNumberFormat="1" applyFont="1" applyBorder="1" applyAlignment="1" applyProtection="1">
      <alignment horizontal="right" vertical="center"/>
      <protection locked="0" hidden="1"/>
    </xf>
    <xf numFmtId="0" fontId="44" fillId="0" borderId="75" xfId="10" applyFont="1" applyBorder="1" applyAlignment="1" applyProtection="1">
      <alignment horizontal="center" vertical="top" wrapText="1"/>
      <protection locked="0" hidden="1"/>
    </xf>
    <xf numFmtId="0" fontId="50" fillId="3" borderId="90" xfId="10" applyFont="1" applyFill="1" applyBorder="1" applyAlignment="1" applyProtection="1">
      <alignment horizontal="center" vertical="center" wrapText="1"/>
      <protection locked="0" hidden="1"/>
    </xf>
    <xf numFmtId="3" fontId="88" fillId="3" borderId="93" xfId="10" applyNumberFormat="1" applyFont="1" applyFill="1" applyBorder="1" applyAlignment="1" applyProtection="1">
      <alignment horizontal="center" vertical="center"/>
      <protection locked="0" hidden="1"/>
    </xf>
    <xf numFmtId="0" fontId="88" fillId="3" borderId="95" xfId="10" applyFont="1" applyFill="1" applyBorder="1" applyAlignment="1" applyProtection="1">
      <alignment horizontal="center" vertical="center"/>
      <protection locked="0" hidden="1"/>
    </xf>
    <xf numFmtId="168" fontId="88" fillId="3" borderId="93" xfId="10" applyNumberFormat="1" applyFont="1" applyFill="1" applyBorder="1" applyAlignment="1" applyProtection="1">
      <alignment horizontal="center" vertical="center"/>
      <protection locked="0" hidden="1"/>
    </xf>
    <xf numFmtId="168" fontId="88" fillId="3" borderId="95" xfId="10" applyNumberFormat="1" applyFont="1" applyFill="1" applyBorder="1" applyAlignment="1" applyProtection="1">
      <alignment horizontal="center" vertical="center"/>
      <protection locked="0" hidden="1"/>
    </xf>
    <xf numFmtId="3" fontId="43" fillId="7" borderId="93" xfId="10" applyNumberFormat="1" applyFont="1" applyFill="1" applyBorder="1" applyAlignment="1" applyProtection="1">
      <alignment horizontal="center" vertical="center"/>
      <protection locked="0" hidden="1"/>
    </xf>
    <xf numFmtId="3" fontId="43" fillId="7" borderId="95" xfId="10" applyNumberFormat="1" applyFont="1" applyFill="1" applyBorder="1" applyAlignment="1" applyProtection="1">
      <alignment horizontal="center" vertical="center"/>
      <protection locked="0" hidden="1"/>
    </xf>
    <xf numFmtId="0" fontId="43" fillId="7" borderId="95" xfId="10" applyFont="1" applyFill="1" applyBorder="1" applyAlignment="1" applyProtection="1">
      <alignment horizontal="center" vertical="center"/>
      <protection locked="0" hidden="1"/>
    </xf>
    <xf numFmtId="168" fontId="43" fillId="7" borderId="93" xfId="10" applyNumberFormat="1" applyFont="1" applyFill="1" applyBorder="1" applyAlignment="1" applyProtection="1">
      <alignment horizontal="center" vertical="center"/>
      <protection locked="0" hidden="1"/>
    </xf>
    <xf numFmtId="168" fontId="43" fillId="7" borderId="95" xfId="10" applyNumberFormat="1" applyFont="1" applyFill="1" applyBorder="1" applyAlignment="1" applyProtection="1">
      <alignment horizontal="center" vertical="center"/>
      <protection locked="0" hidden="1"/>
    </xf>
    <xf numFmtId="0" fontId="43" fillId="0" borderId="93" xfId="10" applyFont="1" applyBorder="1" applyAlignment="1" applyProtection="1">
      <alignment vertical="center" wrapText="1"/>
      <protection hidden="1"/>
    </xf>
    <xf numFmtId="0" fontId="43" fillId="0" borderId="95" xfId="10" applyFont="1" applyBorder="1" applyAlignment="1" applyProtection="1">
      <alignment vertical="center" wrapText="1"/>
      <protection hidden="1"/>
    </xf>
    <xf numFmtId="168" fontId="43" fillId="2" borderId="93" xfId="10" applyNumberFormat="1" applyFont="1" applyFill="1" applyBorder="1" applyAlignment="1" applyProtection="1">
      <alignment horizontal="center" vertical="center"/>
      <protection locked="0" hidden="1"/>
    </xf>
    <xf numFmtId="168" fontId="43" fillId="2" borderId="95" xfId="10" applyNumberFormat="1" applyFont="1" applyFill="1" applyBorder="1" applyAlignment="1" applyProtection="1">
      <alignment horizontal="center" vertical="center"/>
      <protection locked="0" hidden="1"/>
    </xf>
    <xf numFmtId="0" fontId="55" fillId="3" borderId="93" xfId="10" applyFont="1" applyFill="1" applyBorder="1" applyAlignment="1" applyProtection="1">
      <alignment horizontal="center" vertical="center" wrapText="1"/>
      <protection locked="0" hidden="1"/>
    </xf>
    <xf numFmtId="0" fontId="55" fillId="3" borderId="94" xfId="10" applyFont="1" applyFill="1" applyBorder="1" applyAlignment="1" applyProtection="1">
      <alignment horizontal="center" vertical="center" wrapText="1"/>
      <protection locked="0" hidden="1"/>
    </xf>
    <xf numFmtId="0" fontId="55" fillId="3" borderId="95" xfId="10" applyFont="1" applyFill="1" applyBorder="1" applyAlignment="1" applyProtection="1">
      <alignment horizontal="center" vertical="center" wrapText="1"/>
      <protection locked="0" hidden="1"/>
    </xf>
    <xf numFmtId="0" fontId="42" fillId="3" borderId="0" xfId="10" applyFont="1" applyFill="1" applyAlignment="1" applyProtection="1">
      <alignment horizontal="center" vertical="center" wrapText="1"/>
      <protection locked="0" hidden="1"/>
    </xf>
    <xf numFmtId="0" fontId="43" fillId="0" borderId="93" xfId="10" applyFont="1" applyBorder="1" applyAlignment="1" applyProtection="1">
      <alignment horizontal="left" vertical="center" wrapText="1"/>
      <protection locked="0" hidden="1"/>
    </xf>
    <xf numFmtId="0" fontId="43" fillId="0" borderId="95" xfId="10" applyFont="1" applyBorder="1" applyAlignment="1" applyProtection="1">
      <alignment horizontal="left" vertical="center" wrapText="1"/>
      <protection locked="0" hidden="1"/>
    </xf>
    <xf numFmtId="0" fontId="44" fillId="7" borderId="93" xfId="10" applyFont="1" applyFill="1" applyBorder="1" applyAlignment="1" applyProtection="1">
      <alignment horizontal="left" vertical="center" wrapText="1"/>
      <protection locked="0" hidden="1"/>
    </xf>
    <xf numFmtId="0" fontId="44" fillId="7" borderId="95" xfId="10" applyFont="1" applyFill="1" applyBorder="1" applyAlignment="1" applyProtection="1">
      <alignment horizontal="left" vertical="center" wrapText="1"/>
      <protection locked="0" hidden="1"/>
    </xf>
    <xf numFmtId="0" fontId="44" fillId="0" borderId="93" xfId="10" applyFont="1" applyBorder="1" applyAlignment="1" applyProtection="1">
      <alignment horizontal="left" vertical="center" wrapText="1"/>
      <protection locked="0" hidden="1"/>
    </xf>
    <xf numFmtId="0" fontId="44" fillId="0" borderId="95" xfId="10" applyFont="1" applyBorder="1" applyAlignment="1" applyProtection="1">
      <alignment horizontal="left" vertical="center" wrapText="1"/>
      <protection locked="0" hidden="1"/>
    </xf>
    <xf numFmtId="0" fontId="45" fillId="3" borderId="93" xfId="10" applyFont="1" applyFill="1" applyBorder="1" applyAlignment="1" applyProtection="1">
      <alignment horizontal="left" vertical="center"/>
      <protection locked="0" hidden="1"/>
    </xf>
    <xf numFmtId="0" fontId="45" fillId="3" borderId="95" xfId="10" applyFont="1" applyFill="1" applyBorder="1" applyAlignment="1" applyProtection="1">
      <alignment horizontal="left" vertical="center"/>
      <protection locked="0" hidden="1"/>
    </xf>
    <xf numFmtId="0" fontId="48" fillId="3" borderId="137" xfId="10" applyFont="1" applyFill="1" applyBorder="1" applyAlignment="1" applyProtection="1">
      <alignment horizontal="center" vertical="center" wrapText="1"/>
      <protection locked="0" hidden="1"/>
    </xf>
    <xf numFmtId="0" fontId="48" fillId="3" borderId="139" xfId="10" applyFont="1" applyFill="1" applyBorder="1" applyAlignment="1" applyProtection="1">
      <alignment horizontal="center" vertical="center" wrapText="1"/>
      <protection locked="0" hidden="1"/>
    </xf>
    <xf numFmtId="0" fontId="45" fillId="3" borderId="144" xfId="10" applyFont="1" applyFill="1" applyBorder="1" applyAlignment="1" applyProtection="1">
      <alignment horizontal="center" vertical="center" wrapText="1"/>
      <protection locked="0" hidden="1"/>
    </xf>
    <xf numFmtId="166" fontId="89" fillId="0" borderId="94" xfId="1" applyNumberFormat="1" applyFont="1" applyBorder="1" applyAlignment="1" applyProtection="1">
      <alignment horizontal="center" vertical="center" wrapText="1"/>
      <protection locked="0" hidden="1"/>
    </xf>
    <xf numFmtId="166" fontId="89" fillId="0" borderId="95" xfId="1" applyNumberFormat="1" applyFont="1" applyBorder="1" applyAlignment="1" applyProtection="1">
      <alignment horizontal="center" vertical="center" wrapText="1"/>
      <protection locked="0" hidden="1"/>
    </xf>
    <xf numFmtId="14" fontId="44" fillId="0" borderId="0" xfId="10" applyNumberFormat="1" applyFont="1" applyAlignment="1" applyProtection="1">
      <alignment horizontal="left"/>
      <protection locked="0" hidden="1"/>
    </xf>
    <xf numFmtId="0" fontId="44" fillId="0" borderId="0" xfId="10" applyFont="1" applyAlignment="1" applyProtection="1">
      <alignment horizontal="left"/>
      <protection locked="0" hidden="1"/>
    </xf>
    <xf numFmtId="166" fontId="45" fillId="3" borderId="96" xfId="1" applyNumberFormat="1" applyFont="1" applyFill="1" applyBorder="1" applyAlignment="1" applyProtection="1">
      <alignment horizontal="right" vertical="top"/>
      <protection locked="0" hidden="1"/>
    </xf>
    <xf numFmtId="166" fontId="45" fillId="3" borderId="97" xfId="1" applyNumberFormat="1" applyFont="1" applyFill="1" applyBorder="1" applyAlignment="1" applyProtection="1">
      <alignment horizontal="right" vertical="top"/>
      <protection locked="0" hidden="1"/>
    </xf>
    <xf numFmtId="166" fontId="45" fillId="3" borderId="98" xfId="1" applyNumberFormat="1" applyFont="1" applyFill="1" applyBorder="1" applyAlignment="1" applyProtection="1">
      <alignment horizontal="right" vertical="top"/>
      <protection locked="0" hidden="1"/>
    </xf>
    <xf numFmtId="166" fontId="45" fillId="3" borderId="93" xfId="1" applyNumberFormat="1" applyFont="1" applyFill="1" applyBorder="1" applyAlignment="1" applyProtection="1">
      <alignment horizontal="center" vertical="center"/>
      <protection locked="0" hidden="1"/>
    </xf>
    <xf numFmtId="166" fontId="45" fillId="3" borderId="94" xfId="1" applyNumberFormat="1" applyFont="1" applyFill="1" applyBorder="1" applyAlignment="1" applyProtection="1">
      <alignment horizontal="center" vertical="center"/>
      <protection locked="0" hidden="1"/>
    </xf>
    <xf numFmtId="166" fontId="45" fillId="3" borderId="101" xfId="1" applyNumberFormat="1" applyFont="1" applyFill="1" applyBorder="1" applyAlignment="1" applyProtection="1">
      <alignment horizontal="center" vertical="center"/>
      <protection locked="0" hidden="1"/>
    </xf>
    <xf numFmtId="166" fontId="45" fillId="3" borderId="95" xfId="1" applyNumberFormat="1" applyFont="1" applyFill="1" applyBorder="1" applyAlignment="1" applyProtection="1">
      <alignment horizontal="center" vertical="center"/>
      <protection locked="0" hidden="1"/>
    </xf>
    <xf numFmtId="166" fontId="48" fillId="3" borderId="93" xfId="1" applyNumberFormat="1" applyFont="1" applyFill="1" applyBorder="1" applyAlignment="1" applyProtection="1">
      <alignment horizontal="center" vertical="center" wrapText="1"/>
      <protection locked="0" hidden="1"/>
    </xf>
    <xf numFmtId="166" fontId="48" fillId="3" borderId="95" xfId="1" applyNumberFormat="1" applyFont="1" applyFill="1" applyBorder="1" applyAlignment="1" applyProtection="1">
      <alignment horizontal="center" vertical="center" wrapText="1"/>
      <protection locked="0" hidden="1"/>
    </xf>
    <xf numFmtId="166" fontId="50" fillId="3" borderId="93" xfId="1" applyNumberFormat="1" applyFont="1" applyFill="1" applyBorder="1" applyAlignment="1" applyProtection="1">
      <alignment horizontal="center" vertical="center" wrapText="1"/>
      <protection locked="0" hidden="1"/>
    </xf>
    <xf numFmtId="166" fontId="50" fillId="3" borderId="95" xfId="1" applyNumberFormat="1" applyFont="1" applyFill="1" applyBorder="1" applyAlignment="1" applyProtection="1">
      <alignment horizontal="center" vertical="center" wrapText="1"/>
      <protection locked="0" hidden="1"/>
    </xf>
    <xf numFmtId="166" fontId="48" fillId="3" borderId="94" xfId="1" applyNumberFormat="1" applyFont="1" applyFill="1" applyBorder="1" applyAlignment="1" applyProtection="1">
      <alignment horizontal="center" vertical="center" wrapText="1"/>
      <protection locked="0" hidden="1"/>
    </xf>
    <xf numFmtId="3" fontId="50" fillId="3" borderId="93" xfId="1" applyNumberFormat="1" applyFont="1" applyFill="1" applyBorder="1" applyAlignment="1" applyProtection="1">
      <alignment horizontal="center" vertical="center" wrapText="1"/>
      <protection locked="0" hidden="1"/>
    </xf>
    <xf numFmtId="3" fontId="50" fillId="3" borderId="95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93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95" xfId="1" applyNumberFormat="1" applyFont="1" applyFill="1" applyBorder="1" applyAlignment="1" applyProtection="1">
      <alignment horizontal="center" vertical="center" wrapText="1"/>
      <protection locked="0" hidden="1"/>
    </xf>
    <xf numFmtId="166" fontId="59" fillId="3" borderId="95" xfId="1" applyNumberFormat="1" applyFont="1" applyFill="1" applyBorder="1" applyAlignment="1" applyProtection="1">
      <alignment horizontal="center" vertical="center" wrapText="1"/>
      <protection locked="0" hidden="1"/>
    </xf>
    <xf numFmtId="166" fontId="45" fillId="3" borderId="106" xfId="1" applyNumberFormat="1" applyFont="1" applyFill="1" applyBorder="1" applyAlignment="1" applyProtection="1">
      <alignment horizontal="center" vertical="center"/>
      <protection locked="0" hidden="1"/>
    </xf>
    <xf numFmtId="166" fontId="45" fillId="3" borderId="91" xfId="1" applyNumberFormat="1" applyFont="1" applyFill="1" applyBorder="1" applyAlignment="1" applyProtection="1">
      <alignment horizontal="center" vertical="center"/>
      <protection locked="0" hidden="1"/>
    </xf>
    <xf numFmtId="166" fontId="45" fillId="3" borderId="104" xfId="1" applyNumberFormat="1" applyFont="1" applyFill="1" applyBorder="1" applyAlignment="1" applyProtection="1">
      <alignment horizontal="center" vertical="center"/>
      <protection locked="0" hidden="1"/>
    </xf>
    <xf numFmtId="166" fontId="59" fillId="3" borderId="104" xfId="1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90" xfId="7" applyFont="1" applyFill="1" applyBorder="1" applyAlignment="1" applyProtection="1">
      <alignment horizontal="center" vertical="center"/>
      <protection locked="0" hidden="1"/>
    </xf>
    <xf numFmtId="0" fontId="45" fillId="3" borderId="99" xfId="7" applyFont="1" applyFill="1" applyBorder="1" applyAlignment="1" applyProtection="1">
      <alignment horizontal="center" vertical="center"/>
      <protection locked="0" hidden="1"/>
    </xf>
    <xf numFmtId="0" fontId="42" fillId="3" borderId="0" xfId="10" applyFont="1" applyFill="1" applyAlignment="1" applyProtection="1">
      <alignment horizontal="center" wrapText="1"/>
      <protection locked="0" hidden="1"/>
    </xf>
    <xf numFmtId="0" fontId="45" fillId="3" borderId="96" xfId="7" applyFont="1" applyFill="1" applyBorder="1" applyAlignment="1" applyProtection="1">
      <alignment horizontal="right" vertical="top"/>
      <protection locked="0" hidden="1"/>
    </xf>
    <xf numFmtId="0" fontId="45" fillId="3" borderId="98" xfId="7" applyFont="1" applyFill="1" applyBorder="1" applyAlignment="1" applyProtection="1">
      <alignment horizontal="right" vertical="top"/>
      <protection locked="0" hidden="1"/>
    </xf>
    <xf numFmtId="0" fontId="50" fillId="3" borderId="163" xfId="7" applyFont="1" applyFill="1" applyBorder="1" applyAlignment="1" applyProtection="1">
      <alignment horizontal="center" vertical="center" wrapText="1"/>
      <protection locked="0" hidden="1"/>
    </xf>
    <xf numFmtId="0" fontId="50" fillId="3" borderId="162" xfId="7" applyFont="1" applyFill="1" applyBorder="1" applyAlignment="1" applyProtection="1">
      <alignment horizontal="center" vertical="center" wrapText="1"/>
      <protection locked="0" hidden="1"/>
    </xf>
    <xf numFmtId="168" fontId="58" fillId="0" borderId="164" xfId="7" applyNumberFormat="1" applyFont="1" applyBorder="1" applyAlignment="1" applyProtection="1">
      <alignment horizontal="center" vertical="center" wrapText="1"/>
      <protection locked="0" hidden="1"/>
    </xf>
    <xf numFmtId="168" fontId="58" fillId="0" borderId="165" xfId="7" applyNumberFormat="1" applyFont="1" applyBorder="1" applyAlignment="1" applyProtection="1">
      <alignment horizontal="center" vertical="center" wrapText="1"/>
      <protection locked="0" hidden="1"/>
    </xf>
    <xf numFmtId="168" fontId="25" fillId="0" borderId="164" xfId="1" applyNumberFormat="1" applyFont="1" applyBorder="1" applyAlignment="1" applyProtection="1">
      <alignment horizontal="center" vertical="center"/>
      <protection locked="0" hidden="1"/>
    </xf>
    <xf numFmtId="168" fontId="25" fillId="0" borderId="165" xfId="1" applyNumberFormat="1" applyFont="1" applyBorder="1" applyAlignment="1" applyProtection="1">
      <alignment horizontal="center" vertical="center"/>
      <protection locked="0" hidden="1"/>
    </xf>
    <xf numFmtId="168" fontId="58" fillId="7" borderId="90" xfId="7" applyNumberFormat="1" applyFont="1" applyFill="1" applyBorder="1" applyAlignment="1" applyProtection="1">
      <alignment horizontal="center" vertical="center" wrapText="1"/>
      <protection locked="0" hidden="1"/>
    </xf>
    <xf numFmtId="168" fontId="58" fillId="7" borderId="99" xfId="7" applyNumberFormat="1" applyFont="1" applyFill="1" applyBorder="1" applyAlignment="1" applyProtection="1">
      <alignment horizontal="center" vertical="center" wrapText="1"/>
      <protection locked="0" hidden="1"/>
    </xf>
    <xf numFmtId="168" fontId="58" fillId="7" borderId="90" xfId="1" applyNumberFormat="1" applyFont="1" applyFill="1" applyBorder="1" applyAlignment="1" applyProtection="1">
      <alignment horizontal="center" vertical="center"/>
      <protection locked="0" hidden="1"/>
    </xf>
    <xf numFmtId="168" fontId="58" fillId="7" borderId="99" xfId="1" applyNumberFormat="1" applyFont="1" applyFill="1" applyBorder="1" applyAlignment="1" applyProtection="1">
      <alignment horizontal="center" vertical="center"/>
      <protection locked="0" hidden="1"/>
    </xf>
    <xf numFmtId="0" fontId="45" fillId="3" borderId="164" xfId="7" applyFont="1" applyFill="1" applyBorder="1" applyAlignment="1" applyProtection="1">
      <alignment horizontal="center" vertical="top"/>
      <protection locked="0" hidden="1"/>
    </xf>
    <xf numFmtId="0" fontId="45" fillId="3" borderId="165" xfId="7" applyFont="1" applyFill="1" applyBorder="1" applyAlignment="1" applyProtection="1">
      <alignment horizontal="center" vertical="top"/>
      <protection locked="0" hidden="1"/>
    </xf>
    <xf numFmtId="0" fontId="48" fillId="3" borderId="164" xfId="7" applyFont="1" applyFill="1" applyBorder="1" applyAlignment="1" applyProtection="1">
      <alignment horizontal="center" vertical="center" wrapText="1"/>
      <protection locked="0" hidden="1"/>
    </xf>
    <xf numFmtId="0" fontId="48" fillId="3" borderId="165" xfId="7" applyFont="1" applyFill="1" applyBorder="1" applyAlignment="1" applyProtection="1">
      <alignment horizontal="center" vertical="center" wrapText="1"/>
      <protection locked="0" hidden="1"/>
    </xf>
    <xf numFmtId="168" fontId="58" fillId="0" borderId="90" xfId="7" applyNumberFormat="1" applyFont="1" applyBorder="1" applyAlignment="1" applyProtection="1">
      <alignment horizontal="center" vertical="center" wrapText="1"/>
      <protection locked="0" hidden="1"/>
    </xf>
    <xf numFmtId="168" fontId="58" fillId="0" borderId="99" xfId="7" applyNumberFormat="1" applyFont="1" applyBorder="1" applyAlignment="1" applyProtection="1">
      <alignment horizontal="center" vertical="center" wrapText="1"/>
      <protection locked="0" hidden="1"/>
    </xf>
    <xf numFmtId="168" fontId="25" fillId="0" borderId="90" xfId="1" applyNumberFormat="1" applyFont="1" applyBorder="1" applyAlignment="1" applyProtection="1">
      <alignment horizontal="center" vertical="center"/>
      <protection locked="0" hidden="1"/>
    </xf>
    <xf numFmtId="168" fontId="25" fillId="0" borderId="99" xfId="1" applyNumberFormat="1" applyFont="1" applyBorder="1" applyAlignment="1" applyProtection="1">
      <alignment horizontal="center" vertical="center"/>
      <protection locked="0" hidden="1"/>
    </xf>
    <xf numFmtId="0" fontId="45" fillId="3" borderId="90" xfId="7" applyFont="1" applyFill="1" applyBorder="1" applyAlignment="1" applyProtection="1">
      <alignment horizontal="center" vertical="center" wrapText="1"/>
      <protection locked="0" hidden="1"/>
    </xf>
    <xf numFmtId="0" fontId="45" fillId="3" borderId="92" xfId="7" applyFont="1" applyFill="1" applyBorder="1" applyAlignment="1" applyProtection="1">
      <alignment horizontal="center" vertical="center" wrapText="1"/>
      <protection locked="0" hidden="1"/>
    </xf>
    <xf numFmtId="0" fontId="45" fillId="3" borderId="99" xfId="7" applyFont="1" applyFill="1" applyBorder="1" applyAlignment="1" applyProtection="1">
      <alignment horizontal="center" vertical="center" wrapText="1"/>
      <protection locked="0" hidden="1"/>
    </xf>
    <xf numFmtId="0" fontId="45" fillId="3" borderId="93" xfId="7" applyFont="1" applyFill="1" applyBorder="1" applyAlignment="1" applyProtection="1">
      <alignment horizontal="center" vertical="center"/>
      <protection locked="0" hidden="1"/>
    </xf>
    <xf numFmtId="0" fontId="45" fillId="3" borderId="94" xfId="7" applyFont="1" applyFill="1" applyBorder="1" applyAlignment="1" applyProtection="1">
      <alignment horizontal="center" vertical="center"/>
      <protection locked="0" hidden="1"/>
    </xf>
    <xf numFmtId="0" fontId="45" fillId="3" borderId="95" xfId="7" applyFont="1" applyFill="1" applyBorder="1" applyAlignment="1" applyProtection="1">
      <alignment horizontal="center" vertical="center"/>
      <protection locked="0" hidden="1"/>
    </xf>
    <xf numFmtId="0" fontId="50" fillId="3" borderId="90" xfId="7" applyFont="1" applyFill="1" applyBorder="1" applyAlignment="1" applyProtection="1">
      <alignment horizontal="center" vertical="center" wrapText="1"/>
      <protection locked="0" hidden="1"/>
    </xf>
    <xf numFmtId="0" fontId="4" fillId="3" borderId="92" xfId="10" applyFill="1" applyBorder="1" applyAlignment="1" applyProtection="1">
      <alignment horizontal="center" vertical="center"/>
      <protection locked="0" hidden="1"/>
    </xf>
    <xf numFmtId="0" fontId="4" fillId="3" borderId="99" xfId="10" applyFill="1" applyBorder="1" applyAlignment="1" applyProtection="1">
      <alignment horizontal="center" vertical="center"/>
      <protection locked="0" hidden="1"/>
    </xf>
    <xf numFmtId="0" fontId="45" fillId="3" borderId="69" xfId="7" applyFont="1" applyFill="1" applyBorder="1" applyAlignment="1" applyProtection="1">
      <alignment horizontal="center" vertical="center"/>
      <protection locked="0" hidden="1"/>
    </xf>
    <xf numFmtId="0" fontId="59" fillId="3" borderId="71" xfId="10" applyFont="1" applyFill="1" applyBorder="1" applyAlignment="1" applyProtection="1">
      <alignment horizontal="center" vertical="center"/>
      <protection locked="0" hidden="1"/>
    </xf>
    <xf numFmtId="0" fontId="59" fillId="3" borderId="74" xfId="10" applyFont="1" applyFill="1" applyBorder="1" applyAlignment="1" applyProtection="1">
      <alignment horizontal="center" vertical="center"/>
      <protection locked="0" hidden="1"/>
    </xf>
    <xf numFmtId="0" fontId="59" fillId="3" borderId="76" xfId="10" applyFont="1" applyFill="1" applyBorder="1" applyAlignment="1" applyProtection="1">
      <alignment horizontal="center" vertical="center"/>
      <protection locked="0" hidden="1"/>
    </xf>
    <xf numFmtId="0" fontId="48" fillId="3" borderId="93" xfId="7" applyFont="1" applyFill="1" applyBorder="1" applyAlignment="1" applyProtection="1">
      <alignment horizontal="center" vertical="center"/>
      <protection locked="0" hidden="1"/>
    </xf>
    <xf numFmtId="0" fontId="48" fillId="3" borderId="95" xfId="7" applyFont="1" applyFill="1" applyBorder="1" applyAlignment="1" applyProtection="1">
      <alignment horizontal="center" vertical="center"/>
      <protection locked="0" hidden="1"/>
    </xf>
    <xf numFmtId="0" fontId="48" fillId="3" borderId="93" xfId="7" applyFont="1" applyFill="1" applyBorder="1" applyAlignment="1" applyProtection="1">
      <alignment horizontal="center" vertical="center" wrapText="1"/>
      <protection locked="0" hidden="1"/>
    </xf>
    <xf numFmtId="0" fontId="48" fillId="3" borderId="95" xfId="7" applyFont="1" applyFill="1" applyBorder="1" applyAlignment="1" applyProtection="1">
      <alignment horizontal="center" vertical="center" wrapText="1"/>
      <protection locked="0" hidden="1"/>
    </xf>
    <xf numFmtId="0" fontId="64" fillId="4" borderId="163" xfId="10" applyFont="1" applyFill="1" applyBorder="1" applyAlignment="1" applyProtection="1">
      <alignment horizontal="center" vertical="center"/>
      <protection locked="0" hidden="1"/>
    </xf>
    <xf numFmtId="0" fontId="64" fillId="4" borderId="166" xfId="10" applyFont="1" applyFill="1" applyBorder="1" applyAlignment="1" applyProtection="1">
      <alignment horizontal="center" vertical="center"/>
      <protection locked="0" hidden="1"/>
    </xf>
    <xf numFmtId="0" fontId="64" fillId="4" borderId="162" xfId="10" applyFont="1" applyFill="1" applyBorder="1" applyAlignment="1" applyProtection="1">
      <alignment horizontal="center" vertical="center"/>
      <protection locked="0" hidden="1"/>
    </xf>
    <xf numFmtId="0" fontId="64" fillId="7" borderId="93" xfId="10" applyFont="1" applyFill="1" applyBorder="1" applyAlignment="1" applyProtection="1">
      <alignment horizontal="center" vertical="center"/>
      <protection locked="0" hidden="1"/>
    </xf>
    <xf numFmtId="0" fontId="64" fillId="7" borderId="94" xfId="10" applyFont="1" applyFill="1" applyBorder="1" applyAlignment="1" applyProtection="1">
      <alignment horizontal="center" vertical="center"/>
      <protection locked="0" hidden="1"/>
    </xf>
    <xf numFmtId="0" fontId="64" fillId="7" borderId="95" xfId="10" applyFont="1" applyFill="1" applyBorder="1" applyAlignment="1" applyProtection="1">
      <alignment horizontal="center" vertical="center"/>
      <protection locked="0" hidden="1"/>
    </xf>
    <xf numFmtId="0" fontId="64" fillId="4" borderId="93" xfId="10" applyFont="1" applyFill="1" applyBorder="1" applyAlignment="1" applyProtection="1">
      <alignment horizontal="center" vertical="center"/>
      <protection locked="0" hidden="1"/>
    </xf>
    <xf numFmtId="0" fontId="64" fillId="4" borderId="94" xfId="10" applyFont="1" applyFill="1" applyBorder="1" applyAlignment="1" applyProtection="1">
      <alignment horizontal="center" vertical="center"/>
      <protection locked="0" hidden="1"/>
    </xf>
    <xf numFmtId="0" fontId="64" fillId="4" borderId="95" xfId="10" applyFont="1" applyFill="1" applyBorder="1" applyAlignment="1" applyProtection="1">
      <alignment horizontal="center" vertical="center"/>
      <protection locked="0" hidden="1"/>
    </xf>
    <xf numFmtId="14" fontId="44" fillId="0" borderId="0" xfId="10" applyNumberFormat="1" applyFont="1" applyAlignment="1" applyProtection="1">
      <alignment horizontal="center" vertical="center"/>
      <protection locked="0" hidden="1"/>
    </xf>
    <xf numFmtId="0" fontId="43" fillId="0" borderId="25" xfId="10" applyFont="1" applyBorder="1" applyAlignment="1" applyProtection="1">
      <alignment horizontal="center" vertical="center" wrapText="1"/>
      <protection locked="0" hidden="1"/>
    </xf>
    <xf numFmtId="0" fontId="44" fillId="0" borderId="0" xfId="10" applyFont="1" applyAlignment="1" applyProtection="1">
      <alignment horizontal="center" vertical="center"/>
      <protection locked="0" hidden="1"/>
    </xf>
    <xf numFmtId="0" fontId="21" fillId="3" borderId="68" xfId="6" applyFont="1" applyFill="1" applyBorder="1" applyAlignment="1" applyProtection="1">
      <alignment horizontal="center" vertical="top" wrapText="1"/>
      <protection locked="0" hidden="1"/>
    </xf>
    <xf numFmtId="0" fontId="21" fillId="3" borderId="0" xfId="6" applyFont="1" applyFill="1" applyAlignment="1" applyProtection="1">
      <alignment horizontal="center" vertical="top" wrapText="1"/>
      <protection locked="0" hidden="1"/>
    </xf>
    <xf numFmtId="0" fontId="23" fillId="0" borderId="160" xfId="7" applyFont="1" applyBorder="1" applyAlignment="1" applyProtection="1">
      <alignment horizontal="center" vertical="center"/>
      <protection locked="0" hidden="1"/>
    </xf>
    <xf numFmtId="0" fontId="23" fillId="0" borderId="0" xfId="7" applyFont="1" applyAlignment="1" applyProtection="1">
      <alignment horizontal="center" vertical="center"/>
      <protection locked="0" hidden="1"/>
    </xf>
    <xf numFmtId="0" fontId="23" fillId="0" borderId="158" xfId="7" applyFont="1" applyBorder="1" applyAlignment="1" applyProtection="1">
      <alignment horizontal="center" vertical="center"/>
      <protection locked="0" hidden="1"/>
    </xf>
    <xf numFmtId="0" fontId="70" fillId="7" borderId="109" xfId="6" applyFont="1" applyFill="1" applyBorder="1" applyAlignment="1" applyProtection="1">
      <alignment horizontal="center" vertical="top"/>
      <protection locked="0" hidden="1"/>
    </xf>
    <xf numFmtId="0" fontId="70" fillId="7" borderId="0" xfId="6" applyFont="1" applyFill="1" applyAlignment="1" applyProtection="1">
      <alignment horizontal="center" vertical="top"/>
      <protection locked="0" hidden="1"/>
    </xf>
    <xf numFmtId="0" fontId="70" fillId="7" borderId="75" xfId="6" applyFont="1" applyFill="1" applyBorder="1" applyAlignment="1" applyProtection="1">
      <alignment horizontal="center" vertical="top"/>
      <protection locked="0" hidden="1"/>
    </xf>
  </cellXfs>
  <cellStyles count="24">
    <cellStyle name="60 % - Accent1" xfId="9" builtinId="32"/>
    <cellStyle name="Accent1" xfId="8" builtinId="29"/>
    <cellStyle name="Milliers" xfId="19" builtinId="3"/>
    <cellStyle name="Milliers 2" xfId="1"/>
    <cellStyle name="Milliers 3" xfId="2"/>
    <cellStyle name="Milliers 4" xfId="4"/>
    <cellStyle name="Milliers 5" xfId="14"/>
    <cellStyle name="Milliers 5 2" xfId="17"/>
    <cellStyle name="Milliers 6" xfId="22"/>
    <cellStyle name="Milliers 7" xfId="23"/>
    <cellStyle name="Monétaire 2" xfId="15"/>
    <cellStyle name="Normal" xfId="0" builtinId="0"/>
    <cellStyle name="Normal 2" xfId="3"/>
    <cellStyle name="Normal 2 2" xfId="7"/>
    <cellStyle name="Normal 2 2 2" xfId="11"/>
    <cellStyle name="Normal 3" xfId="5"/>
    <cellStyle name="Normal 3 2" xfId="6"/>
    <cellStyle name="Normal 3 3" xfId="12"/>
    <cellStyle name="Normal 4" xfId="10"/>
    <cellStyle name="Normal 4 2" xfId="13"/>
    <cellStyle name="Normal 4 2 2" xfId="18"/>
    <cellStyle name="Normal 4 3" xfId="21"/>
    <cellStyle name="Normal 5" xfId="16"/>
    <cellStyle name="Pourcentage" xfId="20" builtinId="5"/>
  </cellStyles>
  <dxfs count="411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rgb="FFFFFFFF"/>
      </font>
      <fill>
        <patternFill>
          <bgColor rgb="FFFFFFFF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>
          <a:spLocks noChangeAspect="1"/>
        </xdr:cNvSpPr>
      </xdr:nvSpPr>
      <xdr:spPr>
        <a:xfrm>
          <a:off x="161925" y="6781800"/>
          <a:ext cx="3829050" cy="352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𝐑𝐞𝐧𝐭𝐚𝐛𝐢𝐥𝐢𝐭é é𝐜𝐨𝐧𝐨𝐦𝐢𝐪𝐮𝐞=</a:t>
          </a:r>
          <a:r>
            <a:rPr lang="fr-FR" sz="800" b="1" i="0">
              <a:effectLst/>
              <a:latin typeface="Cambria Math" panose="02040503050406030204" pitchFamily="18" charset="0"/>
              <a:cs typeface="Times New Roman" panose="02020603050405020304" pitchFamily="18" charset="0"/>
            </a:rPr>
            <a:t>(</a:t>
          </a: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𝐑é𝐬𝐮𝐥𝐭𝐚𝐭 𝒅′𝐞𝐱𝐩𝐥𝐨𝐢𝐭𝐚𝐭𝐢𝐨𝐧 (𝐚))/(𝐜𝐚𝐩𝐢𝐭𝐚𝐮𝐱 𝐩𝐫𝐨𝐩𝐫𝐞𝐬)+𝐝𝐞𝐭𝐭𝐞𝐬 𝐟𝐢𝐧𝐚𝐧𝐜𝐢è𝐫𝐞𝐬</a:t>
          </a:r>
          <a:endParaRPr lang="fr-FR" sz="800" b="1"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xmlns="" id="{00000000-0008-0000-3300-000003000000}"/>
            </a:ext>
          </a:extLst>
        </xdr:cNvPr>
        <xdr:cNvSpPr txBox="1"/>
      </xdr:nvSpPr>
      <xdr:spPr>
        <a:xfrm>
          <a:off x="114301" y="7181850"/>
          <a:ext cx="2428874" cy="352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𝐑𝐞𝐧𝐭𝐚𝐛𝐢𝐥𝐢𝐭é 𝐟𝐢𝐧𝐚𝐧𝐜𝐢è𝐫𝒆=</a:t>
          </a:r>
          <a:r>
            <a:rPr lang="fr-FR" sz="800" b="1" i="0">
              <a:effectLst/>
              <a:latin typeface="Cambria Math" panose="02040503050406030204" pitchFamily="18" charset="0"/>
              <a:cs typeface="Times New Roman" panose="02020603050405020304" pitchFamily="18" charset="0"/>
            </a:rPr>
            <a:t>(</a:t>
          </a: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𝐑é𝐬𝐮𝐥𝐭𝐚𝐭 𝐧𝐞𝐭)/(𝐜𝐚𝐩𝐢𝐭𝐚𝐮𝐱 𝐩𝐫𝐨𝐩𝐫𝐞𝐬)</a:t>
          </a:r>
          <a:endParaRPr lang="fr-FR" sz="800" b="1" i="0"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IV75"/>
  <sheetViews>
    <sheetView showGridLines="0" topLeftCell="A25" workbookViewId="0">
      <selection activeCell="N51" sqref="N51:AJ51"/>
    </sheetView>
  </sheetViews>
  <sheetFormatPr baseColWidth="10" defaultColWidth="15.6640625" defaultRowHeight="12.75" customHeight="1"/>
  <cols>
    <col min="1" max="1" width="4.5" style="71" customWidth="1" collapsed="1"/>
    <col min="2" max="2" width="2.33203125" style="71" customWidth="1" collapsed="1"/>
    <col min="3" max="32" width="3.5" style="71" customWidth="1" collapsed="1"/>
    <col min="33" max="33" width="1.6640625" style="71" customWidth="1" collapsed="1"/>
    <col min="34" max="35" width="3.5" style="71" customWidth="1" collapsed="1"/>
    <col min="36" max="36" width="2" style="71" customWidth="1" collapsed="1"/>
    <col min="37" max="37" width="5.83203125" style="71" customWidth="1" collapsed="1"/>
    <col min="38" max="38" width="3.5" style="71" customWidth="1" collapsed="1"/>
    <col min="39" max="39" width="3.6640625" style="71" customWidth="1" collapsed="1"/>
    <col min="40" max="256" width="15.6640625" style="71" customWidth="1" collapsed="1"/>
    <col min="257" max="16384" width="15.6640625" style="111" collapsed="1"/>
  </cols>
  <sheetData>
    <row r="1" spans="1:39" ht="32.450000000000003" customHeight="1">
      <c r="A1" s="920" t="s">
        <v>1500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  <c r="Y1" s="920"/>
      <c r="Z1" s="920"/>
      <c r="AA1" s="920"/>
      <c r="AB1" s="920"/>
      <c r="AC1" s="920"/>
      <c r="AD1" s="920"/>
      <c r="AE1" s="920"/>
      <c r="AF1" s="920"/>
      <c r="AG1" s="920"/>
      <c r="AH1" s="920"/>
      <c r="AI1" s="920"/>
      <c r="AJ1" s="920"/>
      <c r="AK1" s="920"/>
      <c r="AL1" s="920"/>
      <c r="AM1" s="920"/>
    </row>
    <row r="2" spans="1:39" ht="13.5" customHeight="1" thickBot="1"/>
    <row r="3" spans="1:39" s="71" customFormat="1" ht="12.75" customHeight="1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70"/>
    </row>
    <row r="4" spans="1:39" s="71" customFormat="1" ht="12.75" customHeight="1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4"/>
    </row>
    <row r="5" spans="1:39" s="71" customFormat="1" ht="12.75" customHeight="1">
      <c r="A5" s="72"/>
      <c r="B5" s="75" t="s">
        <v>281</v>
      </c>
      <c r="C5" s="73"/>
      <c r="D5" s="73"/>
      <c r="E5" s="73"/>
      <c r="F5" s="73"/>
      <c r="G5" s="73"/>
      <c r="H5" s="73"/>
      <c r="I5" s="914" t="s">
        <v>1442</v>
      </c>
      <c r="J5" s="915"/>
      <c r="K5" s="915"/>
      <c r="L5" s="915"/>
      <c r="M5" s="915"/>
      <c r="N5" s="915"/>
      <c r="O5" s="915"/>
      <c r="P5" s="915"/>
      <c r="Q5" s="915"/>
      <c r="R5" s="915"/>
      <c r="S5" s="915"/>
      <c r="T5" s="915"/>
      <c r="U5" s="915"/>
      <c r="V5" s="915"/>
      <c r="W5" s="915"/>
      <c r="X5" s="915"/>
      <c r="Y5" s="915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4"/>
    </row>
    <row r="6" spans="1:39" s="71" customFormat="1" ht="12.75" customHeight="1">
      <c r="A6" s="72"/>
      <c r="B6" s="76"/>
      <c r="C6" s="73"/>
      <c r="D6" s="73"/>
      <c r="E6" s="73"/>
      <c r="F6" s="73"/>
      <c r="G6" s="73"/>
      <c r="H6" s="73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4"/>
    </row>
    <row r="7" spans="1:39" s="71" customFormat="1" ht="12.75" customHeight="1">
      <c r="A7" s="72"/>
      <c r="B7" s="75" t="s">
        <v>282</v>
      </c>
      <c r="C7" s="73"/>
      <c r="D7" s="73"/>
      <c r="E7" s="73"/>
      <c r="F7" s="73"/>
      <c r="G7" s="73"/>
      <c r="H7" s="73"/>
      <c r="I7" s="914" t="s">
        <v>1458</v>
      </c>
      <c r="J7" s="915"/>
      <c r="K7" s="915"/>
      <c r="L7" s="915"/>
      <c r="M7" s="915"/>
      <c r="N7" s="915"/>
      <c r="O7" s="915"/>
      <c r="P7" s="915"/>
      <c r="Q7" s="915"/>
      <c r="R7" s="915"/>
      <c r="S7" s="915"/>
      <c r="T7" s="915"/>
      <c r="U7" s="915"/>
      <c r="V7" s="915"/>
      <c r="W7" s="915"/>
      <c r="X7" s="915"/>
      <c r="Y7" s="915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4"/>
    </row>
    <row r="8" spans="1:39" s="71" customFormat="1" ht="12.75" customHeight="1">
      <c r="A8" s="72"/>
      <c r="B8" s="76"/>
      <c r="C8" s="73"/>
      <c r="D8" s="73"/>
      <c r="E8" s="73"/>
      <c r="F8" s="73"/>
      <c r="G8" s="73"/>
      <c r="H8" s="73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4"/>
    </row>
    <row r="9" spans="1:39" s="71" customFormat="1" ht="12.75" customHeight="1">
      <c r="A9" s="72"/>
      <c r="B9" s="75" t="s">
        <v>283</v>
      </c>
      <c r="C9" s="73"/>
      <c r="D9" s="73"/>
      <c r="E9" s="73"/>
      <c r="F9" s="73"/>
      <c r="G9" s="73"/>
      <c r="H9" s="73"/>
      <c r="I9" s="914" t="s">
        <v>1459</v>
      </c>
      <c r="J9" s="915"/>
      <c r="K9" s="915"/>
      <c r="L9" s="915"/>
      <c r="M9" s="915"/>
      <c r="N9" s="915"/>
      <c r="O9" s="915"/>
      <c r="P9" s="915"/>
      <c r="Q9" s="915"/>
      <c r="R9" s="915"/>
      <c r="S9" s="915"/>
      <c r="T9" s="915"/>
      <c r="U9" s="915"/>
      <c r="V9" s="915"/>
      <c r="W9" s="915"/>
      <c r="X9" s="915"/>
      <c r="Y9" s="915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4"/>
    </row>
    <row r="10" spans="1:39" s="71" customFormat="1" ht="12.75" customHeight="1">
      <c r="A10" s="72"/>
      <c r="B10" s="73"/>
      <c r="C10" s="73"/>
      <c r="D10" s="73"/>
      <c r="E10" s="73"/>
      <c r="F10" s="73"/>
      <c r="G10" s="73"/>
      <c r="H10" s="73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4"/>
    </row>
    <row r="11" spans="1:39" s="71" customFormat="1" ht="12.75" customHeight="1">
      <c r="A11" s="72"/>
      <c r="B11" s="73"/>
      <c r="C11" s="73"/>
      <c r="D11" s="73"/>
      <c r="E11" s="73"/>
      <c r="F11" s="73"/>
      <c r="G11" s="73"/>
      <c r="H11" s="73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4"/>
    </row>
    <row r="12" spans="1:39" s="71" customFormat="1" ht="12.75" customHeight="1">
      <c r="A12" s="72"/>
      <c r="B12" s="73"/>
      <c r="C12" s="73"/>
      <c r="D12" s="73"/>
      <c r="E12" s="73"/>
      <c r="F12" s="73"/>
      <c r="G12" s="73"/>
      <c r="H12" s="73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4"/>
    </row>
    <row r="13" spans="1:39" s="71" customFormat="1" ht="12.75" customHeight="1">
      <c r="A13" s="72"/>
      <c r="B13" s="73"/>
      <c r="C13" s="73"/>
      <c r="D13" s="73"/>
      <c r="E13" s="73"/>
      <c r="F13" s="73"/>
      <c r="G13" s="73"/>
      <c r="H13" s="73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4"/>
    </row>
    <row r="14" spans="1:39" s="71" customFormat="1" ht="12.75" customHeight="1">
      <c r="A14" s="72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4"/>
    </row>
    <row r="15" spans="1:39" s="71" customFormat="1" ht="12.75" customHeight="1">
      <c r="A15" s="72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4"/>
    </row>
    <row r="16" spans="1:39" s="71" customFormat="1" ht="12.75" customHeight="1">
      <c r="A16" s="72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4"/>
    </row>
    <row r="17" spans="1:41" s="71" customFormat="1" ht="12.75" customHeight="1">
      <c r="A17" s="321"/>
      <c r="B17" s="918" t="s">
        <v>1552</v>
      </c>
      <c r="C17" s="919"/>
      <c r="D17" s="919"/>
      <c r="E17" s="919"/>
      <c r="F17" s="919"/>
      <c r="G17" s="919"/>
      <c r="H17" s="919"/>
      <c r="I17" s="919"/>
      <c r="J17" s="919"/>
      <c r="K17" s="919"/>
      <c r="L17" s="919"/>
      <c r="M17" s="919"/>
      <c r="N17" s="919"/>
      <c r="O17" s="919"/>
      <c r="P17" s="919"/>
      <c r="Q17" s="919"/>
      <c r="R17" s="919"/>
      <c r="S17" s="919"/>
      <c r="T17" s="919"/>
      <c r="U17" s="919"/>
      <c r="V17" s="919"/>
      <c r="W17" s="919"/>
      <c r="X17" s="919"/>
      <c r="Y17" s="919"/>
      <c r="Z17" s="919"/>
      <c r="AA17" s="919"/>
      <c r="AB17" s="919"/>
      <c r="AC17" s="919"/>
      <c r="AD17" s="919"/>
      <c r="AE17" s="919"/>
      <c r="AF17" s="919"/>
      <c r="AG17" s="919"/>
      <c r="AH17" s="919"/>
      <c r="AI17" s="919"/>
      <c r="AJ17" s="919"/>
      <c r="AK17" s="919"/>
      <c r="AL17" s="436"/>
      <c r="AM17" s="322"/>
    </row>
    <row r="18" spans="1:41" s="71" customFormat="1" ht="12.75" customHeight="1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1"/>
    </row>
    <row r="19" spans="1:41" s="71" customFormat="1" ht="12.75" customHeight="1">
      <c r="A19" s="79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1"/>
    </row>
    <row r="20" spans="1:41" s="71" customFormat="1" ht="12.75" customHeight="1">
      <c r="A20" s="79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1"/>
    </row>
    <row r="21" spans="1:41" s="71" customFormat="1" ht="12.75" customHeight="1">
      <c r="A21" s="72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4"/>
    </row>
    <row r="22" spans="1:41" s="71" customFormat="1" ht="12.75" customHeight="1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4"/>
    </row>
    <row r="23" spans="1:41" s="71" customFormat="1" ht="12.75" customHeight="1">
      <c r="A23" s="908" t="s">
        <v>1460</v>
      </c>
      <c r="B23" s="909"/>
      <c r="C23" s="909"/>
      <c r="D23" s="909"/>
      <c r="E23" s="909"/>
      <c r="F23" s="909"/>
      <c r="G23" s="909"/>
      <c r="H23" s="909"/>
      <c r="I23" s="909"/>
      <c r="J23" s="909"/>
      <c r="K23" s="909"/>
      <c r="L23" s="909"/>
      <c r="M23" s="909"/>
      <c r="N23" s="909"/>
      <c r="O23" s="909"/>
      <c r="P23" s="909"/>
      <c r="Q23" s="909"/>
      <c r="R23" s="909"/>
      <c r="S23" s="909"/>
      <c r="T23" s="909"/>
      <c r="U23" s="909"/>
      <c r="V23" s="909"/>
      <c r="W23" s="909"/>
      <c r="X23" s="909"/>
      <c r="Y23" s="909"/>
      <c r="Z23" s="909"/>
      <c r="AA23" s="909"/>
      <c r="AB23" s="909"/>
      <c r="AC23" s="909"/>
      <c r="AD23" s="909"/>
      <c r="AE23" s="909"/>
      <c r="AF23" s="909"/>
      <c r="AG23" s="909"/>
      <c r="AH23" s="909"/>
      <c r="AI23" s="909"/>
      <c r="AJ23" s="909"/>
      <c r="AK23" s="909"/>
      <c r="AL23" s="909"/>
      <c r="AM23" s="910"/>
    </row>
    <row r="24" spans="1:41" s="71" customFormat="1" ht="12.75" customHeight="1">
      <c r="A24" s="908"/>
      <c r="B24" s="909"/>
      <c r="C24" s="909"/>
      <c r="D24" s="909"/>
      <c r="E24" s="909"/>
      <c r="F24" s="909"/>
      <c r="G24" s="909"/>
      <c r="H24" s="909"/>
      <c r="I24" s="909"/>
      <c r="J24" s="909"/>
      <c r="K24" s="909"/>
      <c r="L24" s="909"/>
      <c r="M24" s="909"/>
      <c r="N24" s="909"/>
      <c r="O24" s="909"/>
      <c r="P24" s="909"/>
      <c r="Q24" s="909"/>
      <c r="R24" s="909"/>
      <c r="S24" s="909"/>
      <c r="T24" s="909"/>
      <c r="U24" s="909"/>
      <c r="V24" s="909"/>
      <c r="W24" s="909"/>
      <c r="X24" s="909"/>
      <c r="Y24" s="909"/>
      <c r="Z24" s="909"/>
      <c r="AA24" s="909"/>
      <c r="AB24" s="909"/>
      <c r="AC24" s="909"/>
      <c r="AD24" s="909"/>
      <c r="AE24" s="909"/>
      <c r="AF24" s="909"/>
      <c r="AG24" s="909"/>
      <c r="AH24" s="909"/>
      <c r="AI24" s="909"/>
      <c r="AJ24" s="909"/>
      <c r="AK24" s="909"/>
      <c r="AL24" s="909"/>
      <c r="AM24" s="910"/>
    </row>
    <row r="25" spans="1:41" s="71" customFormat="1" ht="12.75" customHeight="1" thickBot="1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82"/>
      <c r="S25" s="82"/>
      <c r="T25" s="82"/>
      <c r="U25" s="82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4"/>
    </row>
    <row r="26" spans="1:41" s="71" customFormat="1" ht="12.75" customHeight="1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69"/>
      <c r="S26" s="69"/>
      <c r="T26" s="69"/>
      <c r="U26" s="69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4"/>
      <c r="AO26" s="435"/>
    </row>
    <row r="27" spans="1:41" s="71" customFormat="1" ht="12.75" customHeight="1">
      <c r="A27" s="83"/>
      <c r="B27" s="916" t="s">
        <v>406</v>
      </c>
      <c r="C27" s="916"/>
      <c r="D27" s="916"/>
      <c r="E27" s="916"/>
      <c r="F27" s="916"/>
      <c r="G27" s="916"/>
      <c r="H27" s="916"/>
      <c r="I27" s="916"/>
      <c r="J27" s="916"/>
      <c r="K27" s="916"/>
      <c r="L27" s="84"/>
      <c r="M27" s="917">
        <v>45657</v>
      </c>
      <c r="N27" s="917"/>
      <c r="O27" s="917"/>
      <c r="P27" s="917"/>
      <c r="Q27" s="917"/>
      <c r="R27" s="917"/>
      <c r="S27" s="917"/>
      <c r="T27" s="917"/>
      <c r="U27" s="917"/>
      <c r="V27" s="917"/>
      <c r="W27" s="917"/>
      <c r="X27" s="917"/>
      <c r="Y27" s="917"/>
      <c r="Z27" s="917"/>
      <c r="AA27" s="917"/>
      <c r="AB27" s="917"/>
      <c r="AC27" s="917"/>
      <c r="AD27" s="917"/>
      <c r="AE27" s="917"/>
      <c r="AF27" s="917"/>
      <c r="AG27" s="917"/>
      <c r="AH27" s="917"/>
      <c r="AI27" s="917"/>
      <c r="AJ27" s="917"/>
      <c r="AK27" s="917"/>
      <c r="AL27" s="84"/>
      <c r="AM27" s="85"/>
    </row>
    <row r="28" spans="1:41" s="71" customFormat="1" ht="12.75" customHeight="1" thickBot="1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86"/>
      <c r="P28" s="73"/>
      <c r="Q28" s="73"/>
      <c r="R28" s="82"/>
      <c r="S28" s="82"/>
      <c r="T28" s="82"/>
      <c r="U28" s="82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4"/>
    </row>
    <row r="29" spans="1:41" s="71" customFormat="1" ht="12.75" customHeight="1">
      <c r="A29" s="7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69"/>
      <c r="S29" s="69"/>
      <c r="T29" s="69"/>
      <c r="U29" s="69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4"/>
    </row>
    <row r="30" spans="1:41" s="71" customFormat="1" ht="12.75" customHeight="1">
      <c r="A30" s="908" t="s">
        <v>284</v>
      </c>
      <c r="B30" s="909"/>
      <c r="C30" s="909"/>
      <c r="D30" s="909"/>
      <c r="E30" s="909"/>
      <c r="F30" s="909"/>
      <c r="G30" s="909"/>
      <c r="H30" s="909"/>
      <c r="I30" s="909"/>
      <c r="J30" s="909"/>
      <c r="K30" s="909"/>
      <c r="L30" s="909"/>
      <c r="M30" s="909"/>
      <c r="N30" s="909"/>
      <c r="O30" s="909"/>
      <c r="P30" s="909"/>
      <c r="Q30" s="909"/>
      <c r="R30" s="909"/>
      <c r="S30" s="909"/>
      <c r="T30" s="909"/>
      <c r="U30" s="909"/>
      <c r="V30" s="909"/>
      <c r="W30" s="909"/>
      <c r="X30" s="909"/>
      <c r="Y30" s="909"/>
      <c r="Z30" s="909"/>
      <c r="AA30" s="909"/>
      <c r="AB30" s="909"/>
      <c r="AC30" s="909"/>
      <c r="AD30" s="909"/>
      <c r="AE30" s="909"/>
      <c r="AF30" s="909"/>
      <c r="AG30" s="909"/>
      <c r="AH30" s="909"/>
      <c r="AI30" s="909"/>
      <c r="AJ30" s="909"/>
      <c r="AK30" s="909"/>
      <c r="AL30" s="909"/>
      <c r="AM30" s="910"/>
    </row>
    <row r="31" spans="1:41" s="71" customFormat="1" ht="12.75" customHeight="1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4"/>
    </row>
    <row r="32" spans="1:41" s="71" customFormat="1" ht="12.75" customHeight="1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4"/>
    </row>
    <row r="33" spans="1:39" s="71" customFormat="1" ht="12.75" customHeight="1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4"/>
    </row>
    <row r="34" spans="1:39" s="71" customFormat="1" ht="12.75" customHeight="1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4"/>
    </row>
    <row r="35" spans="1:39" s="71" customFormat="1" ht="12.75" customHeight="1">
      <c r="A35" s="72"/>
      <c r="B35" s="73"/>
      <c r="C35" s="75" t="s">
        <v>285</v>
      </c>
      <c r="D35" s="73"/>
      <c r="E35" s="73"/>
      <c r="F35" s="73"/>
      <c r="G35" s="73"/>
      <c r="H35" s="73"/>
      <c r="I35" s="73"/>
      <c r="J35" s="73"/>
      <c r="K35" s="73"/>
      <c r="L35" s="911" t="s">
        <v>1559</v>
      </c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Y35" s="912"/>
      <c r="Z35" s="912"/>
      <c r="AA35" s="912"/>
      <c r="AB35" s="912"/>
      <c r="AC35" s="912"/>
      <c r="AD35" s="912"/>
      <c r="AE35" s="912"/>
      <c r="AF35" s="912"/>
      <c r="AG35" s="912"/>
      <c r="AH35" s="912"/>
      <c r="AI35" s="912"/>
      <c r="AJ35" s="912"/>
      <c r="AK35" s="913"/>
      <c r="AL35" s="73"/>
      <c r="AM35" s="74"/>
    </row>
    <row r="36" spans="1:39" s="71" customFormat="1" ht="12.75" customHeight="1">
      <c r="A36" s="72"/>
      <c r="B36" s="73"/>
      <c r="C36" s="87" t="s">
        <v>286</v>
      </c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4"/>
    </row>
    <row r="37" spans="1:39" s="71" customFormat="1" ht="12.75" customHeight="1">
      <c r="A37" s="72"/>
      <c r="B37" s="73"/>
      <c r="C37" s="87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4"/>
    </row>
    <row r="38" spans="1:39" s="71" customFormat="1" ht="12.75" customHeight="1">
      <c r="A38" s="72"/>
      <c r="B38" s="73"/>
      <c r="C38" s="87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4"/>
    </row>
    <row r="39" spans="1:39" s="71" customFormat="1" ht="12.75" customHeight="1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4"/>
    </row>
    <row r="40" spans="1:39" s="71" customFormat="1" ht="12.75" customHeight="1">
      <c r="A40" s="72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4"/>
    </row>
    <row r="41" spans="1:39" s="71" customFormat="1" ht="12.75" customHeight="1">
      <c r="A41" s="72"/>
      <c r="B41" s="73"/>
      <c r="C41" s="75" t="s">
        <v>287</v>
      </c>
      <c r="D41" s="73"/>
      <c r="E41" s="73"/>
      <c r="F41" s="73"/>
      <c r="G41" s="73"/>
      <c r="H41" s="911" t="s">
        <v>1560</v>
      </c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Y41" s="912"/>
      <c r="Z41" s="912"/>
      <c r="AA41" s="912"/>
      <c r="AB41" s="912"/>
      <c r="AC41" s="912"/>
      <c r="AD41" s="912"/>
      <c r="AE41" s="912"/>
      <c r="AF41" s="912"/>
      <c r="AG41" s="912"/>
      <c r="AH41" s="912"/>
      <c r="AI41" s="912"/>
      <c r="AJ41" s="912"/>
      <c r="AK41" s="913"/>
      <c r="AL41" s="73"/>
      <c r="AM41" s="74"/>
    </row>
    <row r="42" spans="1:39" s="71" customFormat="1" ht="12.75" customHeight="1">
      <c r="A42" s="72"/>
      <c r="B42" s="73"/>
      <c r="C42" s="75"/>
      <c r="D42" s="73"/>
      <c r="E42" s="73"/>
      <c r="F42" s="73"/>
      <c r="G42" s="73"/>
      <c r="H42" s="88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90"/>
      <c r="AL42" s="73"/>
      <c r="AM42" s="74"/>
    </row>
    <row r="43" spans="1:39" s="71" customFormat="1" ht="12.75" customHeight="1">
      <c r="A43" s="72"/>
      <c r="B43" s="73"/>
      <c r="C43" s="75"/>
      <c r="D43" s="73"/>
      <c r="E43" s="73"/>
      <c r="F43" s="73"/>
      <c r="G43" s="73"/>
      <c r="H43" s="88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90"/>
      <c r="AL43" s="73"/>
      <c r="AM43" s="74"/>
    </row>
    <row r="44" spans="1:39" s="71" customFormat="1" ht="12.75" customHeight="1">
      <c r="A44" s="72"/>
      <c r="B44" s="73"/>
      <c r="C44" s="76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4"/>
    </row>
    <row r="45" spans="1:39" s="71" customFormat="1" ht="12.75" customHeight="1">
      <c r="A45" s="72"/>
      <c r="B45" s="73"/>
      <c r="C45" s="76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4"/>
    </row>
    <row r="46" spans="1:39" s="71" customFormat="1" ht="12.75" customHeight="1">
      <c r="A46" s="72"/>
      <c r="B46" s="73"/>
      <c r="C46" s="75" t="s">
        <v>288</v>
      </c>
      <c r="D46" s="73"/>
      <c r="E46" s="73"/>
      <c r="F46" s="73"/>
      <c r="G46" s="73"/>
      <c r="H46" s="73"/>
      <c r="I46" s="73"/>
      <c r="J46" s="911" t="s">
        <v>1561</v>
      </c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Y46" s="912"/>
      <c r="Z46" s="912"/>
      <c r="AA46" s="912"/>
      <c r="AB46" s="912"/>
      <c r="AC46" s="912"/>
      <c r="AD46" s="912"/>
      <c r="AE46" s="912"/>
      <c r="AF46" s="912"/>
      <c r="AG46" s="912"/>
      <c r="AH46" s="912"/>
      <c r="AI46" s="912"/>
      <c r="AJ46" s="912"/>
      <c r="AK46" s="913"/>
      <c r="AL46" s="73"/>
      <c r="AM46" s="74"/>
    </row>
    <row r="47" spans="1:39" s="71" customFormat="1" ht="12.75" customHeight="1">
      <c r="A47" s="72"/>
      <c r="B47" s="73"/>
      <c r="C47" s="75"/>
      <c r="D47" s="73"/>
      <c r="E47" s="73"/>
      <c r="F47" s="73"/>
      <c r="G47" s="73"/>
      <c r="H47" s="73"/>
      <c r="I47" s="73"/>
      <c r="J47" s="88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90"/>
      <c r="AL47" s="73"/>
      <c r="AM47" s="74"/>
    </row>
    <row r="48" spans="1:39" s="71" customFormat="1" ht="12.75" customHeight="1">
      <c r="A48" s="72"/>
      <c r="B48" s="73"/>
      <c r="C48" s="75"/>
      <c r="D48" s="73"/>
      <c r="E48" s="73"/>
      <c r="F48" s="73"/>
      <c r="G48" s="73"/>
      <c r="H48" s="73"/>
      <c r="I48" s="73"/>
      <c r="J48" s="88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90"/>
      <c r="AL48" s="73"/>
      <c r="AM48" s="74"/>
    </row>
    <row r="49" spans="1:39" s="71" customFormat="1" ht="12.75" customHeight="1">
      <c r="A49" s="72"/>
      <c r="B49" s="73"/>
      <c r="C49" s="76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685"/>
      <c r="O49" s="685"/>
      <c r="P49" s="685"/>
      <c r="Q49" s="685"/>
      <c r="R49" s="685"/>
      <c r="S49" s="685"/>
      <c r="T49" s="685"/>
      <c r="U49" s="685"/>
      <c r="V49" s="685"/>
      <c r="W49" s="685"/>
      <c r="X49" s="685"/>
      <c r="Y49" s="685"/>
      <c r="Z49" s="685"/>
      <c r="AA49" s="685"/>
      <c r="AB49" s="685"/>
      <c r="AC49" s="685"/>
      <c r="AD49" s="685"/>
      <c r="AE49" s="685"/>
      <c r="AF49" s="685"/>
      <c r="AG49" s="686"/>
      <c r="AH49" s="686"/>
      <c r="AI49" s="686"/>
      <c r="AJ49" s="686"/>
      <c r="AK49" s="73"/>
      <c r="AL49" s="73"/>
      <c r="AM49" s="74"/>
    </row>
    <row r="50" spans="1:39" s="71" customFormat="1" ht="12.75" customHeight="1">
      <c r="A50" s="72"/>
      <c r="B50" s="73"/>
      <c r="C50" s="76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4"/>
    </row>
    <row r="51" spans="1:39" s="71" customFormat="1" ht="12.75" customHeight="1">
      <c r="A51" s="72"/>
      <c r="B51" s="73"/>
      <c r="C51" s="75" t="s">
        <v>289</v>
      </c>
      <c r="D51" s="73"/>
      <c r="E51" s="73"/>
      <c r="F51" s="73"/>
      <c r="G51" s="73"/>
      <c r="H51" s="73"/>
      <c r="I51" s="73"/>
      <c r="J51" s="73"/>
      <c r="K51" s="73"/>
      <c r="L51" s="73"/>
      <c r="M51" s="88"/>
      <c r="N51" s="940" t="s">
        <v>1576</v>
      </c>
      <c r="O51" s="941"/>
      <c r="P51" s="941"/>
      <c r="Q51" s="941"/>
      <c r="R51" s="941"/>
      <c r="S51" s="941"/>
      <c r="T51" s="941"/>
      <c r="U51" s="941"/>
      <c r="V51" s="941"/>
      <c r="W51" s="941"/>
      <c r="X51" s="941"/>
      <c r="Y51" s="941"/>
      <c r="Z51" s="941"/>
      <c r="AA51" s="941"/>
      <c r="AB51" s="941"/>
      <c r="AC51" s="941"/>
      <c r="AD51" s="941"/>
      <c r="AE51" s="941"/>
      <c r="AF51" s="941"/>
      <c r="AG51" s="941"/>
      <c r="AH51" s="941"/>
      <c r="AI51" s="941"/>
      <c r="AJ51" s="941"/>
      <c r="AK51" s="90"/>
      <c r="AL51" s="73"/>
      <c r="AM51" s="74"/>
    </row>
    <row r="52" spans="1:39" s="71" customFormat="1" ht="12.75" customHeight="1">
      <c r="A52" s="72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4"/>
    </row>
    <row r="53" spans="1:39" s="71" customFormat="1" ht="12.75" customHeight="1">
      <c r="A53" s="72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4"/>
    </row>
    <row r="54" spans="1:39" s="71" customFormat="1" ht="12.75" customHeight="1">
      <c r="A54" s="72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4"/>
    </row>
    <row r="55" spans="1:39" s="71" customFormat="1" ht="15.75">
      <c r="A55" s="72"/>
      <c r="B55" s="73"/>
      <c r="C55" s="930" t="s">
        <v>290</v>
      </c>
      <c r="D55" s="931"/>
      <c r="E55" s="931"/>
      <c r="F55" s="931"/>
      <c r="G55" s="931"/>
      <c r="H55" s="931"/>
      <c r="I55" s="931"/>
      <c r="J55" s="931"/>
      <c r="K55" s="931"/>
      <c r="L55" s="931"/>
      <c r="M55" s="931"/>
      <c r="N55" s="931"/>
      <c r="O55" s="931"/>
      <c r="P55" s="931"/>
      <c r="Q55" s="931"/>
      <c r="R55" s="931"/>
      <c r="S55" s="931"/>
      <c r="T55" s="931"/>
      <c r="U55" s="931"/>
      <c r="V55" s="931"/>
      <c r="W55" s="931"/>
      <c r="X55" s="931"/>
      <c r="Y55" s="931"/>
      <c r="Z55" s="931"/>
      <c r="AA55" s="931"/>
      <c r="AB55" s="931"/>
      <c r="AC55" s="931"/>
      <c r="AD55" s="931"/>
      <c r="AE55" s="931"/>
      <c r="AF55" s="931"/>
      <c r="AG55" s="931"/>
      <c r="AH55" s="931"/>
      <c r="AI55" s="931"/>
      <c r="AJ55" s="931"/>
      <c r="AK55" s="931"/>
      <c r="AL55" s="931"/>
      <c r="AM55" s="74"/>
    </row>
    <row r="56" spans="1:39" s="71" customFormat="1" ht="15.75">
      <c r="A56" s="72"/>
      <c r="B56" s="73"/>
      <c r="C56" s="91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74"/>
    </row>
    <row r="57" spans="1:39" s="71" customFormat="1" ht="12.75" customHeight="1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4"/>
    </row>
    <row r="58" spans="1:39" s="71" customFormat="1" ht="12.75" customHeight="1">
      <c r="A58" s="72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4"/>
    </row>
    <row r="59" spans="1:39" s="71" customFormat="1" ht="12.75" customHeight="1">
      <c r="A59" s="72"/>
      <c r="B59" s="73"/>
      <c r="C59" s="932" t="s">
        <v>291</v>
      </c>
      <c r="D59" s="909"/>
      <c r="E59" s="909"/>
      <c r="F59" s="909"/>
      <c r="G59" s="909"/>
      <c r="H59" s="909"/>
      <c r="I59" s="909"/>
      <c r="J59" s="909"/>
      <c r="K59" s="909"/>
      <c r="L59" s="909"/>
      <c r="M59" s="909"/>
      <c r="N59" s="909"/>
      <c r="O59" s="909"/>
      <c r="P59" s="909"/>
      <c r="Q59" s="909"/>
      <c r="R59" s="909"/>
      <c r="S59" s="909"/>
      <c r="T59" s="909"/>
      <c r="U59" s="73"/>
      <c r="V59" s="932" t="s">
        <v>292</v>
      </c>
      <c r="W59" s="909"/>
      <c r="X59" s="909"/>
      <c r="Y59" s="909"/>
      <c r="Z59" s="909"/>
      <c r="AA59" s="909"/>
      <c r="AB59" s="909"/>
      <c r="AC59" s="909"/>
      <c r="AD59" s="909"/>
      <c r="AE59" s="909"/>
      <c r="AF59" s="909"/>
      <c r="AG59" s="909"/>
      <c r="AH59" s="909"/>
      <c r="AI59" s="909"/>
      <c r="AJ59" s="909"/>
      <c r="AK59" s="909"/>
      <c r="AL59" s="909"/>
      <c r="AM59" s="74"/>
    </row>
    <row r="60" spans="1:39" s="71" customFormat="1" ht="12.75" customHeight="1">
      <c r="A60" s="72"/>
      <c r="B60" s="7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7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74"/>
    </row>
    <row r="61" spans="1:39" s="71" customFormat="1" ht="8.1" customHeight="1">
      <c r="A61" s="72"/>
      <c r="B61" s="94"/>
      <c r="C61" s="95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7"/>
      <c r="R61" s="95"/>
      <c r="S61" s="98"/>
      <c r="T61" s="97"/>
      <c r="U61" s="99"/>
      <c r="V61" s="95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7"/>
      <c r="AM61" s="100"/>
    </row>
    <row r="62" spans="1:39" s="71" customFormat="1" ht="12.75" customHeight="1">
      <c r="A62" s="72"/>
      <c r="B62" s="94"/>
      <c r="C62" s="101" t="s">
        <v>293</v>
      </c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94"/>
      <c r="R62" s="99"/>
      <c r="S62" s="102" t="s">
        <v>1444</v>
      </c>
      <c r="T62" s="99"/>
      <c r="U62" s="99"/>
      <c r="V62" s="933" t="s">
        <v>294</v>
      </c>
      <c r="W62" s="934"/>
      <c r="X62" s="934"/>
      <c r="Y62" s="934"/>
      <c r="Z62" s="934"/>
      <c r="AA62" s="934"/>
      <c r="AB62" s="934"/>
      <c r="AC62" s="934"/>
      <c r="AD62" s="934"/>
      <c r="AE62" s="934"/>
      <c r="AF62" s="934"/>
      <c r="AG62" s="934"/>
      <c r="AH62" s="934"/>
      <c r="AI62" s="934"/>
      <c r="AJ62" s="934"/>
      <c r="AK62" s="934"/>
      <c r="AL62" s="935"/>
      <c r="AM62" s="100"/>
    </row>
    <row r="63" spans="1:39" s="71" customFormat="1" ht="8.1" customHeight="1">
      <c r="A63" s="72"/>
      <c r="B63" s="94"/>
      <c r="C63" s="10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94"/>
      <c r="R63" s="104"/>
      <c r="S63" s="98"/>
      <c r="T63" s="94"/>
      <c r="U63" s="99"/>
      <c r="V63" s="104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94"/>
      <c r="AM63" s="100"/>
    </row>
    <row r="64" spans="1:39" s="71" customFormat="1" ht="12.75" customHeight="1">
      <c r="A64" s="72"/>
      <c r="B64" s="94"/>
      <c r="C64" s="101" t="s">
        <v>295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94"/>
      <c r="R64" s="99"/>
      <c r="S64" s="102" t="s">
        <v>1444</v>
      </c>
      <c r="T64" s="99"/>
      <c r="U64" s="99"/>
      <c r="V64" s="104"/>
      <c r="W64" s="921"/>
      <c r="X64" s="922"/>
      <c r="Y64" s="922"/>
      <c r="Z64" s="922"/>
      <c r="AA64" s="922"/>
      <c r="AB64" s="922"/>
      <c r="AC64" s="922"/>
      <c r="AD64" s="922"/>
      <c r="AE64" s="922"/>
      <c r="AF64" s="922"/>
      <c r="AG64" s="922"/>
      <c r="AH64" s="922"/>
      <c r="AI64" s="922"/>
      <c r="AJ64" s="922"/>
      <c r="AK64" s="923"/>
      <c r="AL64" s="94"/>
      <c r="AM64" s="100"/>
    </row>
    <row r="65" spans="1:39" s="71" customFormat="1" ht="8.1" customHeight="1">
      <c r="A65" s="72"/>
      <c r="B65" s="94"/>
      <c r="C65" s="10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94"/>
      <c r="R65" s="104"/>
      <c r="S65" s="98"/>
      <c r="T65" s="94"/>
      <c r="U65" s="99"/>
      <c r="V65" s="105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106"/>
      <c r="AM65" s="100"/>
    </row>
    <row r="66" spans="1:39" s="71" customFormat="1" ht="12.75" customHeight="1">
      <c r="A66" s="72"/>
      <c r="B66" s="94"/>
      <c r="C66" s="101" t="s">
        <v>296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94"/>
      <c r="R66" s="99"/>
      <c r="S66" s="102" t="s">
        <v>1444</v>
      </c>
      <c r="T66" s="99"/>
      <c r="U66" s="99"/>
      <c r="V66" s="936" t="s">
        <v>297</v>
      </c>
      <c r="W66" s="937"/>
      <c r="X66" s="937"/>
      <c r="Y66" s="937"/>
      <c r="Z66" s="937"/>
      <c r="AA66" s="937"/>
      <c r="AB66" s="937"/>
      <c r="AC66" s="937"/>
      <c r="AD66" s="937"/>
      <c r="AE66" s="937"/>
      <c r="AF66" s="937"/>
      <c r="AG66" s="937"/>
      <c r="AH66" s="937"/>
      <c r="AI66" s="937"/>
      <c r="AJ66" s="937"/>
      <c r="AK66" s="937"/>
      <c r="AL66" s="938"/>
      <c r="AM66" s="100"/>
    </row>
    <row r="67" spans="1:39" s="71" customFormat="1" ht="8.1" customHeight="1">
      <c r="A67" s="72"/>
      <c r="B67" s="94"/>
      <c r="C67" s="10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94"/>
      <c r="R67" s="104"/>
      <c r="S67" s="98"/>
      <c r="T67" s="94"/>
      <c r="U67" s="99"/>
      <c r="V67" s="939"/>
      <c r="W67" s="934"/>
      <c r="X67" s="934"/>
      <c r="Y67" s="934"/>
      <c r="Z67" s="934"/>
      <c r="AA67" s="934"/>
      <c r="AB67" s="934"/>
      <c r="AC67" s="934"/>
      <c r="AD67" s="934"/>
      <c r="AE67" s="934"/>
      <c r="AF67" s="934"/>
      <c r="AG67" s="934"/>
      <c r="AH67" s="934"/>
      <c r="AI67" s="934"/>
      <c r="AJ67" s="934"/>
      <c r="AK67" s="934"/>
      <c r="AL67" s="935"/>
      <c r="AM67" s="100"/>
    </row>
    <row r="68" spans="1:39" s="71" customFormat="1" ht="12.75" customHeight="1">
      <c r="A68" s="72"/>
      <c r="B68" s="94"/>
      <c r="C68" s="101" t="s">
        <v>1461</v>
      </c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94"/>
      <c r="R68" s="99"/>
      <c r="S68" s="102" t="s">
        <v>1444</v>
      </c>
      <c r="T68" s="99"/>
      <c r="U68" s="99"/>
      <c r="V68" s="104"/>
      <c r="W68" s="921"/>
      <c r="X68" s="922"/>
      <c r="Y68" s="922"/>
      <c r="Z68" s="922"/>
      <c r="AA68" s="922"/>
      <c r="AB68" s="922"/>
      <c r="AC68" s="922"/>
      <c r="AD68" s="922"/>
      <c r="AE68" s="922"/>
      <c r="AF68" s="922"/>
      <c r="AG68" s="922"/>
      <c r="AH68" s="922"/>
      <c r="AI68" s="922"/>
      <c r="AJ68" s="922"/>
      <c r="AK68" s="923"/>
      <c r="AL68" s="94"/>
      <c r="AM68" s="100"/>
    </row>
    <row r="69" spans="1:39" s="71" customFormat="1" ht="8.1" customHeight="1">
      <c r="A69" s="72"/>
      <c r="B69" s="94"/>
      <c r="C69" s="10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94"/>
      <c r="R69" s="104"/>
      <c r="S69" s="98"/>
      <c r="T69" s="94"/>
      <c r="U69" s="99"/>
      <c r="V69" s="105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106"/>
      <c r="AM69" s="100"/>
    </row>
    <row r="70" spans="1:39" s="71" customFormat="1" ht="12.75" customHeight="1">
      <c r="A70" s="72"/>
      <c r="B70" s="94"/>
      <c r="C70" s="101" t="s">
        <v>1462</v>
      </c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94"/>
      <c r="R70" s="99"/>
      <c r="S70" s="102" t="s">
        <v>1444</v>
      </c>
      <c r="T70" s="99"/>
      <c r="U70" s="99"/>
      <c r="V70" s="936" t="s">
        <v>298</v>
      </c>
      <c r="W70" s="937"/>
      <c r="X70" s="937"/>
      <c r="Y70" s="937"/>
      <c r="Z70" s="937"/>
      <c r="AA70" s="937"/>
      <c r="AB70" s="937"/>
      <c r="AC70" s="937"/>
      <c r="AD70" s="937"/>
      <c r="AE70" s="937"/>
      <c r="AF70" s="937"/>
      <c r="AG70" s="937"/>
      <c r="AH70" s="937"/>
      <c r="AI70" s="937"/>
      <c r="AJ70" s="937"/>
      <c r="AK70" s="937"/>
      <c r="AL70" s="938"/>
      <c r="AM70" s="100"/>
    </row>
    <row r="71" spans="1:39" s="71" customFormat="1" ht="8.1" customHeight="1">
      <c r="A71" s="72"/>
      <c r="B71" s="94"/>
      <c r="C71" s="105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106"/>
      <c r="R71" s="105"/>
      <c r="S71" s="98"/>
      <c r="T71" s="106"/>
      <c r="U71" s="99"/>
      <c r="V71" s="104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94"/>
      <c r="AM71" s="100"/>
    </row>
    <row r="72" spans="1:39" s="71" customFormat="1" ht="12.75" customHeight="1">
      <c r="A72" s="72"/>
      <c r="B72" s="94"/>
      <c r="C72" s="107" t="s">
        <v>299</v>
      </c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24"/>
      <c r="S72" s="925"/>
      <c r="T72" s="926"/>
      <c r="U72" s="99"/>
      <c r="V72" s="104"/>
      <c r="W72" s="921"/>
      <c r="X72" s="922"/>
      <c r="Y72" s="922"/>
      <c r="Z72" s="922"/>
      <c r="AA72" s="922"/>
      <c r="AB72" s="922"/>
      <c r="AC72" s="922"/>
      <c r="AD72" s="922"/>
      <c r="AE72" s="922"/>
      <c r="AF72" s="922"/>
      <c r="AG72" s="922"/>
      <c r="AH72" s="922"/>
      <c r="AI72" s="922"/>
      <c r="AJ72" s="922"/>
      <c r="AK72" s="923"/>
      <c r="AL72" s="94"/>
      <c r="AM72" s="100"/>
    </row>
    <row r="73" spans="1:39" s="71" customFormat="1" ht="12.75" customHeight="1">
      <c r="A73" s="72"/>
      <c r="B73" s="94"/>
      <c r="C73" s="108" t="s">
        <v>300</v>
      </c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27">
        <v>5</v>
      </c>
      <c r="S73" s="928"/>
      <c r="T73" s="929"/>
      <c r="U73" s="99"/>
      <c r="V73" s="105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106"/>
      <c r="AM73" s="100"/>
    </row>
    <row r="74" spans="1:39" s="71" customFormat="1" ht="12.75" customHeight="1">
      <c r="A74" s="72"/>
      <c r="B74" s="73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73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74"/>
    </row>
    <row r="75" spans="1:39" s="71" customFormat="1" ht="12.75" customHeight="1" thickBot="1">
      <c r="A75" s="109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110"/>
    </row>
  </sheetData>
  <mergeCells count="25">
    <mergeCell ref="A1:AM1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L35:AK35"/>
    <mergeCell ref="I5:Y5"/>
    <mergeCell ref="I7:Y7"/>
    <mergeCell ref="I9:Y9"/>
    <mergeCell ref="A23:AM23"/>
    <mergeCell ref="B27:K27"/>
    <mergeCell ref="M27:AK27"/>
    <mergeCell ref="B17:AK17"/>
  </mergeCells>
  <pageMargins left="0.74803149606299213" right="0.74803149606299213" top="0.98425196850393704" bottom="0.98425196850393704" header="0.51181102362204722" footer="0.51181102362204722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IW83"/>
  <sheetViews>
    <sheetView workbookViewId="0">
      <selection activeCell="D76" sqref="D76:Q76"/>
    </sheetView>
  </sheetViews>
  <sheetFormatPr baseColWidth="10" defaultColWidth="15.6640625" defaultRowHeight="12.75" customHeight="1"/>
  <cols>
    <col min="1" max="1" width="2.33203125" style="111" customWidth="1" collapsed="1"/>
    <col min="2" max="2" width="4.5" style="113" customWidth="1" collapsed="1"/>
    <col min="3" max="3" width="2.33203125" style="113" customWidth="1" collapsed="1"/>
    <col min="4" max="5" width="3.5" style="113" customWidth="1" collapsed="1"/>
    <col min="6" max="6" width="3.33203125" style="113" customWidth="1" collapsed="1"/>
    <col min="7" max="8" width="3.5" style="113" customWidth="1" collapsed="1"/>
    <col min="9" max="9" width="9.5" style="113" customWidth="1" collapsed="1"/>
    <col min="10" max="20" width="3.5" style="113" customWidth="1" collapsed="1"/>
    <col min="21" max="21" width="4.1640625" style="113" customWidth="1" collapsed="1"/>
    <col min="22" max="25" width="3.5" style="113" customWidth="1" collapsed="1"/>
    <col min="26" max="26" width="4.83203125" style="113" customWidth="1" collapsed="1"/>
    <col min="27" max="30" width="3.5" style="113" customWidth="1" collapsed="1"/>
    <col min="31" max="31" width="1.83203125" style="113" customWidth="1" collapsed="1"/>
    <col min="32" max="37" width="3.5" style="113" customWidth="1" collapsed="1"/>
    <col min="38" max="38" width="3.6640625" style="113" customWidth="1" collapsed="1"/>
    <col min="39" max="39" width="3.5" style="113" customWidth="1" collapsed="1"/>
    <col min="40" max="40" width="3.33203125" style="113" customWidth="1" collapsed="1"/>
    <col min="41" max="257" width="15.6640625" style="113" customWidth="1" collapsed="1"/>
    <col min="258" max="16384" width="15.6640625" style="111" collapsed="1"/>
  </cols>
  <sheetData>
    <row r="1" spans="1:257" ht="12.75" customHeight="1">
      <c r="A1" s="1013" t="s">
        <v>1501</v>
      </c>
      <c r="B1" s="1013"/>
      <c r="C1" s="1013"/>
      <c r="D1" s="1013"/>
      <c r="E1" s="1013"/>
      <c r="F1" s="1013"/>
      <c r="G1" s="1013"/>
      <c r="H1" s="1013"/>
      <c r="I1" s="1013"/>
      <c r="J1" s="1013"/>
      <c r="K1" s="1013"/>
      <c r="L1" s="1013"/>
      <c r="M1" s="1013"/>
      <c r="N1" s="1013"/>
      <c r="O1" s="1013"/>
      <c r="P1" s="1013"/>
      <c r="Q1" s="1013"/>
      <c r="R1" s="1013"/>
      <c r="S1" s="1013"/>
      <c r="T1" s="1013"/>
      <c r="U1" s="1013"/>
      <c r="V1" s="1013"/>
      <c r="W1" s="1013"/>
      <c r="X1" s="1013"/>
      <c r="Y1" s="1013"/>
      <c r="Z1" s="1013"/>
      <c r="AA1" s="1013"/>
      <c r="AB1" s="1013"/>
      <c r="AC1" s="1013"/>
      <c r="AD1" s="1013"/>
      <c r="AE1" s="1013"/>
      <c r="AF1" s="1013"/>
      <c r="AG1" s="1013"/>
      <c r="AH1" s="1013"/>
      <c r="AI1" s="1013"/>
      <c r="AJ1" s="1013"/>
      <c r="AK1" s="1013"/>
      <c r="AL1" s="1013"/>
      <c r="AM1" s="1013"/>
      <c r="AN1" s="1013"/>
    </row>
    <row r="2" spans="1:257" ht="12.75" customHeight="1">
      <c r="A2" s="1013"/>
      <c r="B2" s="1013"/>
      <c r="C2" s="1013"/>
      <c r="D2" s="1013"/>
      <c r="E2" s="1013"/>
      <c r="F2" s="1013"/>
      <c r="G2" s="1013"/>
      <c r="H2" s="1013"/>
      <c r="I2" s="1013"/>
      <c r="J2" s="1013"/>
      <c r="K2" s="1013"/>
      <c r="L2" s="1013"/>
      <c r="M2" s="1013"/>
      <c r="N2" s="1013"/>
      <c r="O2" s="1013"/>
      <c r="P2" s="1013"/>
      <c r="Q2" s="1013"/>
      <c r="R2" s="1013"/>
      <c r="S2" s="1013"/>
      <c r="T2" s="1013"/>
      <c r="U2" s="1013"/>
      <c r="V2" s="1013"/>
      <c r="W2" s="1013"/>
      <c r="X2" s="1013"/>
      <c r="Y2" s="1013"/>
      <c r="Z2" s="1013"/>
      <c r="AA2" s="1013"/>
      <c r="AB2" s="1013"/>
      <c r="AC2" s="1013"/>
      <c r="AD2" s="1013"/>
      <c r="AE2" s="1013"/>
      <c r="AF2" s="1013"/>
      <c r="AG2" s="1013"/>
      <c r="AH2" s="1013"/>
      <c r="AI2" s="1013"/>
      <c r="AJ2" s="1013"/>
      <c r="AK2" s="1013"/>
      <c r="AL2" s="1013"/>
      <c r="AM2" s="1013"/>
      <c r="AN2" s="1013"/>
    </row>
    <row r="4" spans="1:257" ht="12.75" customHeight="1">
      <c r="B4" s="112"/>
      <c r="C4" s="112"/>
      <c r="D4" s="112"/>
      <c r="E4" s="112"/>
      <c r="F4" s="112"/>
      <c r="G4" s="112"/>
      <c r="H4" s="112"/>
      <c r="I4" s="645" t="s">
        <v>1514</v>
      </c>
      <c r="J4" s="1016" t="s">
        <v>1559</v>
      </c>
      <c r="K4" s="1017"/>
      <c r="L4" s="1017"/>
      <c r="M4" s="1017"/>
      <c r="N4" s="1017"/>
      <c r="O4" s="1017"/>
      <c r="P4" s="1017"/>
      <c r="Q4" s="1017"/>
      <c r="R4" s="1017"/>
      <c r="S4" s="1017"/>
      <c r="T4" s="1017"/>
      <c r="U4" s="1017"/>
      <c r="V4" s="1017"/>
      <c r="W4" s="1017"/>
      <c r="X4" s="1017"/>
      <c r="Y4" s="1017"/>
      <c r="Z4" s="1017"/>
      <c r="AA4" s="1017"/>
      <c r="AB4" s="1017"/>
      <c r="AC4" s="1017"/>
      <c r="AD4" s="1017"/>
      <c r="AE4" s="1017"/>
      <c r="AF4" s="1017"/>
      <c r="AG4" s="1017"/>
      <c r="AH4" s="1017"/>
      <c r="AI4" s="1017"/>
      <c r="AJ4" s="1017"/>
      <c r="AK4" s="1017"/>
      <c r="AL4" s="1017"/>
      <c r="AM4" s="1018"/>
      <c r="AN4" s="112"/>
    </row>
    <row r="5" spans="1:257" ht="8.1" customHeight="1">
      <c r="B5" s="112"/>
      <c r="C5" s="112"/>
      <c r="D5" s="112"/>
      <c r="E5" s="112"/>
      <c r="F5" s="112"/>
      <c r="G5" s="112"/>
      <c r="H5" s="112"/>
      <c r="I5" s="340"/>
      <c r="J5" s="115"/>
      <c r="K5" s="116"/>
      <c r="L5" s="117"/>
      <c r="M5" s="117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2"/>
    </row>
    <row r="6" spans="1:257" ht="8.1" customHeight="1">
      <c r="B6" s="112"/>
      <c r="C6" s="112"/>
      <c r="D6" s="112"/>
      <c r="E6" s="112"/>
      <c r="F6" s="112"/>
      <c r="G6" s="112"/>
      <c r="H6" s="112"/>
      <c r="I6" s="340"/>
      <c r="J6" s="343"/>
      <c r="K6" s="344"/>
      <c r="L6" s="345"/>
      <c r="M6" s="345"/>
      <c r="N6" s="345"/>
      <c r="O6" s="346"/>
      <c r="P6" s="346"/>
      <c r="Q6" s="346"/>
      <c r="R6" s="346"/>
      <c r="S6" s="346"/>
      <c r="T6" s="346"/>
      <c r="U6" s="346"/>
      <c r="V6" s="346"/>
      <c r="W6" s="346"/>
      <c r="X6" s="346"/>
      <c r="Y6" s="346"/>
      <c r="Z6" s="347"/>
      <c r="AA6" s="347"/>
      <c r="AB6" s="347"/>
      <c r="AC6" s="347"/>
      <c r="AD6" s="346"/>
      <c r="AE6" s="346"/>
      <c r="AF6" s="346"/>
      <c r="AG6" s="346"/>
      <c r="AH6" s="346"/>
      <c r="AI6" s="346"/>
      <c r="AJ6" s="346"/>
      <c r="AK6" s="346"/>
      <c r="AL6" s="346"/>
      <c r="AM6" s="346"/>
      <c r="AN6" s="112"/>
    </row>
    <row r="7" spans="1:257" ht="12.75" customHeight="1">
      <c r="B7" s="112"/>
      <c r="C7" s="112"/>
      <c r="D7" s="112"/>
      <c r="E7" s="112"/>
      <c r="F7" s="112"/>
      <c r="G7" s="112"/>
      <c r="H7" s="112"/>
      <c r="I7" s="180" t="s">
        <v>323</v>
      </c>
      <c r="J7" s="1019" t="s">
        <v>1562</v>
      </c>
      <c r="K7" s="1020"/>
      <c r="L7" s="1020"/>
      <c r="M7" s="1020"/>
      <c r="N7" s="1020"/>
      <c r="O7" s="1020"/>
      <c r="P7" s="1020"/>
      <c r="Q7" s="1020"/>
      <c r="R7" s="1020"/>
      <c r="S7" s="1020"/>
      <c r="T7" s="1020"/>
      <c r="U7" s="1020"/>
      <c r="V7" s="1020"/>
      <c r="W7" s="1020"/>
      <c r="X7" s="1020"/>
      <c r="Y7" s="1020"/>
      <c r="Z7" s="112"/>
      <c r="AA7" s="112"/>
      <c r="AB7" s="112"/>
      <c r="AC7" s="180" t="s">
        <v>324</v>
      </c>
      <c r="AD7" s="1019" t="s">
        <v>1560</v>
      </c>
      <c r="AE7" s="1020"/>
      <c r="AF7" s="1020"/>
      <c r="AG7" s="1020"/>
      <c r="AH7" s="1020"/>
      <c r="AI7" s="1020"/>
      <c r="AJ7" s="1020"/>
      <c r="AK7" s="1020"/>
      <c r="AL7" s="1020"/>
      <c r="AM7" s="1020"/>
      <c r="AN7" s="112"/>
    </row>
    <row r="8" spans="1:257" ht="8.1" customHeight="1">
      <c r="B8" s="112"/>
      <c r="C8" s="112"/>
      <c r="D8" s="112"/>
      <c r="E8" s="112"/>
      <c r="F8" s="112"/>
      <c r="G8" s="112"/>
      <c r="H8" s="112"/>
      <c r="I8" s="340"/>
      <c r="J8" s="115"/>
      <c r="K8" s="115"/>
      <c r="L8" s="119"/>
      <c r="M8" s="116"/>
      <c r="N8" s="116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2"/>
      <c r="AA8" s="112"/>
      <c r="AB8" s="112"/>
      <c r="AC8" s="112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2"/>
    </row>
    <row r="9" spans="1:257" ht="8.1" customHeight="1">
      <c r="B9" s="112"/>
      <c r="C9" s="112"/>
      <c r="D9" s="112"/>
      <c r="E9" s="112"/>
      <c r="F9" s="112"/>
      <c r="G9" s="112"/>
      <c r="H9" s="112"/>
      <c r="I9" s="340"/>
      <c r="J9" s="687"/>
      <c r="K9" s="687"/>
      <c r="L9" s="688"/>
      <c r="M9" s="689"/>
      <c r="N9" s="689"/>
      <c r="O9" s="690"/>
      <c r="P9" s="690"/>
      <c r="Q9" s="347"/>
      <c r="R9" s="347"/>
      <c r="S9" s="347"/>
      <c r="T9" s="347"/>
      <c r="U9" s="347"/>
      <c r="V9" s="346"/>
      <c r="W9" s="346"/>
      <c r="X9" s="346"/>
      <c r="Y9" s="346"/>
      <c r="Z9" s="342"/>
      <c r="AA9" s="342"/>
      <c r="AB9" s="342"/>
      <c r="AC9" s="112"/>
      <c r="AD9" s="347"/>
      <c r="AE9" s="347"/>
      <c r="AF9" s="347"/>
      <c r="AG9" s="347"/>
      <c r="AH9" s="346"/>
      <c r="AI9" s="346"/>
      <c r="AJ9" s="346"/>
      <c r="AK9" s="346"/>
      <c r="AL9" s="346"/>
      <c r="AM9" s="346"/>
      <c r="AN9" s="112"/>
    </row>
    <row r="10" spans="1:257" ht="12.75" customHeight="1">
      <c r="B10" s="112"/>
      <c r="C10" s="112"/>
      <c r="D10" s="112"/>
      <c r="E10" s="112"/>
      <c r="F10" s="112"/>
      <c r="G10" s="112"/>
      <c r="H10" s="112"/>
      <c r="I10" s="645" t="s">
        <v>389</v>
      </c>
      <c r="J10" s="1019">
        <v>8553796</v>
      </c>
      <c r="K10" s="1020"/>
      <c r="L10" s="1020"/>
      <c r="M10" s="1020"/>
      <c r="N10" s="1020"/>
      <c r="O10" s="1020"/>
      <c r="P10" s="1020"/>
      <c r="Q10" s="112"/>
      <c r="R10" s="112"/>
      <c r="S10" s="112"/>
      <c r="T10" s="112"/>
      <c r="U10" s="180" t="s">
        <v>325</v>
      </c>
      <c r="V10" s="1021" t="s">
        <v>1534</v>
      </c>
      <c r="W10" s="1020"/>
      <c r="X10" s="1020"/>
      <c r="Y10" s="1020"/>
      <c r="Z10" s="1020"/>
      <c r="AA10" s="1020"/>
      <c r="AB10" s="1020"/>
      <c r="AC10" s="112"/>
      <c r="AD10" s="112"/>
      <c r="AE10" s="112"/>
      <c r="AF10" s="112"/>
      <c r="AG10" s="180" t="s">
        <v>326</v>
      </c>
      <c r="AH10" s="1020">
        <v>12</v>
      </c>
      <c r="AI10" s="1020"/>
      <c r="AJ10" s="1020"/>
      <c r="AK10" s="1020"/>
      <c r="AL10" s="1020"/>
      <c r="AM10" s="1020"/>
      <c r="AN10" s="112"/>
    </row>
    <row r="11" spans="1:257" ht="8.1" customHeight="1">
      <c r="B11" s="342"/>
      <c r="C11" s="342"/>
      <c r="D11" s="342"/>
      <c r="E11" s="342"/>
      <c r="F11" s="342"/>
      <c r="G11" s="342"/>
      <c r="H11" s="342"/>
      <c r="I11" s="357"/>
      <c r="J11" s="358"/>
      <c r="K11" s="359"/>
      <c r="L11" s="360"/>
      <c r="M11" s="360"/>
      <c r="N11" s="360"/>
      <c r="O11" s="358"/>
      <c r="P11" s="358"/>
      <c r="Q11" s="342"/>
      <c r="R11" s="342"/>
      <c r="S11" s="342"/>
      <c r="T11" s="342"/>
      <c r="U11" s="342"/>
      <c r="V11" s="358"/>
      <c r="W11" s="358"/>
      <c r="X11" s="358"/>
      <c r="Y11" s="358"/>
      <c r="Z11" s="358"/>
      <c r="AA11" s="358"/>
      <c r="AB11" s="358"/>
      <c r="AC11" s="342"/>
      <c r="AD11" s="342"/>
      <c r="AE11" s="342"/>
      <c r="AF11" s="342"/>
      <c r="AG11" s="342"/>
      <c r="AH11" s="358"/>
      <c r="AI11" s="358"/>
      <c r="AJ11" s="358"/>
      <c r="AK11" s="358"/>
      <c r="AL11" s="358"/>
      <c r="AM11" s="358"/>
      <c r="AN11" s="342"/>
    </row>
    <row r="12" spans="1:257" s="336" customFormat="1" ht="8.1" customHeight="1">
      <c r="B12" s="348"/>
      <c r="C12" s="364"/>
      <c r="D12" s="364"/>
      <c r="E12" s="364"/>
      <c r="F12" s="364"/>
      <c r="G12" s="364"/>
      <c r="H12" s="364"/>
      <c r="I12" s="365"/>
      <c r="J12" s="364"/>
      <c r="K12" s="366"/>
      <c r="L12" s="367"/>
      <c r="M12" s="367"/>
      <c r="N12" s="367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8"/>
      <c r="Z12" s="368"/>
      <c r="AA12" s="368"/>
      <c r="AB12" s="368"/>
      <c r="AC12" s="368"/>
      <c r="AD12" s="368"/>
      <c r="AE12" s="364"/>
      <c r="AF12" s="364"/>
      <c r="AG12" s="364"/>
      <c r="AH12" s="368"/>
      <c r="AI12" s="368"/>
      <c r="AJ12" s="368"/>
      <c r="AK12" s="368"/>
      <c r="AL12" s="368"/>
      <c r="AM12" s="368"/>
      <c r="AN12" s="364"/>
      <c r="AO12" s="369"/>
      <c r="AP12" s="369"/>
      <c r="AQ12" s="369"/>
      <c r="AR12" s="369"/>
      <c r="AS12" s="369"/>
      <c r="AT12" s="369"/>
      <c r="AU12" s="369"/>
      <c r="AV12" s="369"/>
      <c r="AW12" s="369"/>
      <c r="AX12" s="369"/>
      <c r="AY12" s="369"/>
      <c r="AZ12" s="369"/>
      <c r="BA12" s="369"/>
      <c r="BB12" s="369"/>
      <c r="BC12" s="369"/>
      <c r="BD12" s="369"/>
      <c r="BE12" s="369"/>
      <c r="BF12" s="369"/>
      <c r="BG12" s="369"/>
      <c r="BH12" s="369"/>
      <c r="BI12" s="369"/>
      <c r="BJ12" s="369"/>
      <c r="BK12" s="369"/>
      <c r="BL12" s="369"/>
      <c r="BM12" s="369"/>
      <c r="BN12" s="369"/>
      <c r="BO12" s="369"/>
      <c r="BP12" s="369"/>
      <c r="BQ12" s="369"/>
      <c r="BR12" s="369"/>
      <c r="BS12" s="369"/>
      <c r="BT12" s="369"/>
      <c r="BU12" s="369"/>
      <c r="BV12" s="369"/>
      <c r="BW12" s="369"/>
      <c r="BX12" s="369"/>
      <c r="BY12" s="369"/>
      <c r="BZ12" s="369"/>
      <c r="CA12" s="369"/>
      <c r="CB12" s="369"/>
      <c r="CC12" s="369"/>
      <c r="CD12" s="369"/>
      <c r="CE12" s="369"/>
      <c r="CF12" s="369"/>
      <c r="CG12" s="369"/>
      <c r="CH12" s="369"/>
      <c r="CI12" s="369"/>
      <c r="CJ12" s="369"/>
      <c r="CK12" s="369"/>
      <c r="CL12" s="369"/>
      <c r="CM12" s="369"/>
      <c r="CN12" s="369"/>
      <c r="CO12" s="369"/>
      <c r="CP12" s="369"/>
      <c r="CQ12" s="369"/>
      <c r="CR12" s="369"/>
      <c r="CS12" s="369"/>
      <c r="CT12" s="369"/>
      <c r="CU12" s="369"/>
      <c r="CV12" s="369"/>
      <c r="CW12" s="369"/>
      <c r="CX12" s="369"/>
      <c r="CY12" s="369"/>
      <c r="CZ12" s="369"/>
      <c r="DA12" s="369"/>
      <c r="DB12" s="369"/>
      <c r="DC12" s="369"/>
      <c r="DD12" s="369"/>
      <c r="DE12" s="369"/>
      <c r="DF12" s="369"/>
      <c r="DG12" s="369"/>
      <c r="DH12" s="369"/>
      <c r="DI12" s="369"/>
      <c r="DJ12" s="369"/>
      <c r="DK12" s="369"/>
      <c r="DL12" s="369"/>
      <c r="DM12" s="369"/>
      <c r="DN12" s="369"/>
      <c r="DO12" s="369"/>
      <c r="DP12" s="369"/>
      <c r="DQ12" s="369"/>
      <c r="DR12" s="369"/>
      <c r="DS12" s="369"/>
      <c r="DT12" s="369"/>
      <c r="DU12" s="369"/>
      <c r="DV12" s="369"/>
      <c r="DW12" s="369"/>
      <c r="DX12" s="369"/>
      <c r="DY12" s="369"/>
      <c r="DZ12" s="369"/>
      <c r="EA12" s="369"/>
      <c r="EB12" s="369"/>
      <c r="EC12" s="369"/>
      <c r="ED12" s="369"/>
      <c r="EE12" s="369"/>
      <c r="EF12" s="369"/>
      <c r="EG12" s="369"/>
      <c r="EH12" s="369"/>
      <c r="EI12" s="369"/>
      <c r="EJ12" s="369"/>
      <c r="EK12" s="369"/>
      <c r="EL12" s="369"/>
      <c r="EM12" s="369"/>
      <c r="EN12" s="369"/>
      <c r="EO12" s="369"/>
      <c r="EP12" s="369"/>
      <c r="EQ12" s="369"/>
      <c r="ER12" s="369"/>
      <c r="ES12" s="369"/>
      <c r="ET12" s="369"/>
      <c r="EU12" s="369"/>
      <c r="EV12" s="369"/>
      <c r="EW12" s="369"/>
      <c r="EX12" s="369"/>
      <c r="EY12" s="369"/>
      <c r="EZ12" s="369"/>
      <c r="FA12" s="369"/>
      <c r="FB12" s="369"/>
      <c r="FC12" s="369"/>
      <c r="FD12" s="369"/>
      <c r="FE12" s="369"/>
      <c r="FF12" s="369"/>
      <c r="FG12" s="369"/>
      <c r="FH12" s="369"/>
      <c r="FI12" s="369"/>
      <c r="FJ12" s="369"/>
      <c r="FK12" s="369"/>
      <c r="FL12" s="369"/>
      <c r="FM12" s="369"/>
      <c r="FN12" s="369"/>
      <c r="FO12" s="369"/>
      <c r="FP12" s="369"/>
      <c r="FQ12" s="369"/>
      <c r="FR12" s="369"/>
      <c r="FS12" s="369"/>
      <c r="FT12" s="369"/>
      <c r="FU12" s="369"/>
      <c r="FV12" s="369"/>
      <c r="FW12" s="369"/>
      <c r="FX12" s="369"/>
      <c r="FY12" s="369"/>
      <c r="FZ12" s="369"/>
      <c r="GA12" s="369"/>
      <c r="GB12" s="369"/>
      <c r="GC12" s="369"/>
      <c r="GD12" s="369"/>
      <c r="GE12" s="369"/>
      <c r="GF12" s="369"/>
      <c r="GG12" s="369"/>
      <c r="GH12" s="369"/>
      <c r="GI12" s="369"/>
      <c r="GJ12" s="369"/>
      <c r="GK12" s="369"/>
      <c r="GL12" s="369"/>
      <c r="GM12" s="369"/>
      <c r="GN12" s="369"/>
      <c r="GO12" s="369"/>
      <c r="GP12" s="369"/>
      <c r="GQ12" s="369"/>
      <c r="GR12" s="369"/>
      <c r="GS12" s="369"/>
      <c r="GT12" s="369"/>
      <c r="GU12" s="369"/>
      <c r="GV12" s="369"/>
      <c r="GW12" s="369"/>
      <c r="GX12" s="369"/>
      <c r="GY12" s="369"/>
      <c r="GZ12" s="369"/>
      <c r="HA12" s="369"/>
      <c r="HB12" s="369"/>
      <c r="HC12" s="369"/>
      <c r="HD12" s="369"/>
      <c r="HE12" s="369"/>
      <c r="HF12" s="369"/>
      <c r="HG12" s="369"/>
      <c r="HH12" s="369"/>
      <c r="HI12" s="369"/>
      <c r="HJ12" s="369"/>
      <c r="HK12" s="369"/>
      <c r="HL12" s="369"/>
      <c r="HM12" s="369"/>
      <c r="HN12" s="369"/>
      <c r="HO12" s="369"/>
      <c r="HP12" s="369"/>
      <c r="HQ12" s="369"/>
      <c r="HR12" s="369"/>
      <c r="HS12" s="369"/>
      <c r="HT12" s="369"/>
      <c r="HU12" s="369"/>
      <c r="HV12" s="369"/>
      <c r="HW12" s="369"/>
      <c r="HX12" s="369"/>
      <c r="HY12" s="369"/>
      <c r="HZ12" s="369"/>
      <c r="IA12" s="369"/>
      <c r="IB12" s="369"/>
      <c r="IC12" s="369"/>
      <c r="ID12" s="369"/>
      <c r="IE12" s="369"/>
      <c r="IF12" s="369"/>
      <c r="IG12" s="369"/>
      <c r="IH12" s="369"/>
      <c r="II12" s="369"/>
      <c r="IJ12" s="369"/>
      <c r="IK12" s="369"/>
      <c r="IL12" s="369"/>
      <c r="IM12" s="369"/>
      <c r="IN12" s="369"/>
      <c r="IO12" s="369"/>
      <c r="IP12" s="369"/>
      <c r="IQ12" s="369"/>
      <c r="IR12" s="369"/>
      <c r="IS12" s="369"/>
      <c r="IT12" s="369"/>
      <c r="IU12" s="369"/>
      <c r="IV12" s="369"/>
      <c r="IW12" s="369"/>
    </row>
    <row r="13" spans="1:257" ht="12.75" customHeight="1">
      <c r="B13" s="187" t="s">
        <v>209</v>
      </c>
      <c r="C13" s="129"/>
      <c r="D13" s="112"/>
      <c r="E13" s="139" t="s">
        <v>327</v>
      </c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341" t="s">
        <v>328</v>
      </c>
      <c r="X13" s="112"/>
      <c r="Y13" s="1022" t="s">
        <v>1578</v>
      </c>
      <c r="Z13" s="1023"/>
      <c r="AA13" s="1023"/>
      <c r="AB13" s="1023"/>
      <c r="AC13" s="1023"/>
      <c r="AD13" s="1023"/>
      <c r="AE13" s="112"/>
      <c r="AF13" s="341" t="s">
        <v>329</v>
      </c>
      <c r="AG13" s="112"/>
      <c r="AH13" s="1023">
        <v>45657</v>
      </c>
      <c r="AI13" s="1024"/>
      <c r="AJ13" s="1024"/>
      <c r="AK13" s="1024"/>
      <c r="AL13" s="1024"/>
      <c r="AM13" s="1024"/>
      <c r="AN13" s="112"/>
    </row>
    <row r="14" spans="1:257" ht="8.1" customHeight="1">
      <c r="B14" s="361"/>
      <c r="C14" s="342"/>
      <c r="D14" s="342"/>
      <c r="E14" s="342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58"/>
      <c r="Z14" s="358"/>
      <c r="AA14" s="358"/>
      <c r="AB14" s="358"/>
      <c r="AC14" s="358"/>
      <c r="AD14" s="358"/>
      <c r="AE14" s="342"/>
      <c r="AF14" s="342"/>
      <c r="AG14" s="342"/>
      <c r="AH14" s="358"/>
      <c r="AI14" s="358"/>
      <c r="AJ14" s="358"/>
      <c r="AK14" s="358"/>
      <c r="AL14" s="358"/>
      <c r="AM14" s="358"/>
      <c r="AN14" s="342"/>
    </row>
    <row r="15" spans="1:257" s="336" customFormat="1" ht="8.1" customHeight="1">
      <c r="B15" s="348"/>
      <c r="C15" s="364"/>
      <c r="D15" s="364"/>
      <c r="E15" s="364"/>
      <c r="F15" s="364"/>
      <c r="G15" s="364"/>
      <c r="H15" s="364"/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64"/>
      <c r="T15" s="364"/>
      <c r="U15" s="368"/>
      <c r="V15" s="368"/>
      <c r="W15" s="368"/>
      <c r="X15" s="368"/>
      <c r="Y15" s="368"/>
      <c r="Z15" s="368"/>
      <c r="AA15" s="364"/>
      <c r="AB15" s="364"/>
      <c r="AC15" s="364"/>
      <c r="AD15" s="364"/>
      <c r="AE15" s="364"/>
      <c r="AF15" s="364"/>
      <c r="AG15" s="364"/>
      <c r="AH15" s="364"/>
      <c r="AI15" s="364"/>
      <c r="AJ15" s="364"/>
      <c r="AK15" s="364"/>
      <c r="AL15" s="364"/>
      <c r="AM15" s="364"/>
      <c r="AN15" s="364"/>
      <c r="AO15" s="369"/>
      <c r="AP15" s="369"/>
      <c r="AQ15" s="369"/>
      <c r="AR15" s="369"/>
      <c r="AS15" s="369"/>
      <c r="AT15" s="369"/>
      <c r="AU15" s="369"/>
      <c r="AV15" s="369"/>
      <c r="AW15" s="369"/>
      <c r="AX15" s="369"/>
      <c r="AY15" s="369"/>
      <c r="AZ15" s="369"/>
      <c r="BA15" s="369"/>
      <c r="BB15" s="369"/>
      <c r="BC15" s="369"/>
      <c r="BD15" s="369"/>
      <c r="BE15" s="369"/>
      <c r="BF15" s="369"/>
      <c r="BG15" s="369"/>
      <c r="BH15" s="369"/>
      <c r="BI15" s="369"/>
      <c r="BJ15" s="369"/>
      <c r="BK15" s="369"/>
      <c r="BL15" s="369"/>
      <c r="BM15" s="369"/>
      <c r="BN15" s="369"/>
      <c r="BO15" s="369"/>
      <c r="BP15" s="369"/>
      <c r="BQ15" s="369"/>
      <c r="BR15" s="369"/>
      <c r="BS15" s="369"/>
      <c r="BT15" s="369"/>
      <c r="BU15" s="369"/>
      <c r="BV15" s="369"/>
      <c r="BW15" s="369"/>
      <c r="BX15" s="369"/>
      <c r="BY15" s="369"/>
      <c r="BZ15" s="369"/>
      <c r="CA15" s="369"/>
      <c r="CB15" s="369"/>
      <c r="CC15" s="369"/>
      <c r="CD15" s="369"/>
      <c r="CE15" s="369"/>
      <c r="CF15" s="369"/>
      <c r="CG15" s="369"/>
      <c r="CH15" s="369"/>
      <c r="CI15" s="369"/>
      <c r="CJ15" s="369"/>
      <c r="CK15" s="369"/>
      <c r="CL15" s="369"/>
      <c r="CM15" s="369"/>
      <c r="CN15" s="369"/>
      <c r="CO15" s="369"/>
      <c r="CP15" s="369"/>
      <c r="CQ15" s="369"/>
      <c r="CR15" s="369"/>
      <c r="CS15" s="369"/>
      <c r="CT15" s="369"/>
      <c r="CU15" s="369"/>
      <c r="CV15" s="369"/>
      <c r="CW15" s="369"/>
      <c r="CX15" s="369"/>
      <c r="CY15" s="369"/>
      <c r="CZ15" s="369"/>
      <c r="DA15" s="369"/>
      <c r="DB15" s="369"/>
      <c r="DC15" s="369"/>
      <c r="DD15" s="369"/>
      <c r="DE15" s="369"/>
      <c r="DF15" s="369"/>
      <c r="DG15" s="369"/>
      <c r="DH15" s="369"/>
      <c r="DI15" s="369"/>
      <c r="DJ15" s="369"/>
      <c r="DK15" s="369"/>
      <c r="DL15" s="369"/>
      <c r="DM15" s="369"/>
      <c r="DN15" s="369"/>
      <c r="DO15" s="369"/>
      <c r="DP15" s="369"/>
      <c r="DQ15" s="369"/>
      <c r="DR15" s="369"/>
      <c r="DS15" s="369"/>
      <c r="DT15" s="369"/>
      <c r="DU15" s="369"/>
      <c r="DV15" s="369"/>
      <c r="DW15" s="369"/>
      <c r="DX15" s="369"/>
      <c r="DY15" s="369"/>
      <c r="DZ15" s="369"/>
      <c r="EA15" s="369"/>
      <c r="EB15" s="369"/>
      <c r="EC15" s="369"/>
      <c r="ED15" s="369"/>
      <c r="EE15" s="369"/>
      <c r="EF15" s="369"/>
      <c r="EG15" s="369"/>
      <c r="EH15" s="369"/>
      <c r="EI15" s="369"/>
      <c r="EJ15" s="369"/>
      <c r="EK15" s="369"/>
      <c r="EL15" s="369"/>
      <c r="EM15" s="369"/>
      <c r="EN15" s="369"/>
      <c r="EO15" s="369"/>
      <c r="EP15" s="369"/>
      <c r="EQ15" s="369"/>
      <c r="ER15" s="369"/>
      <c r="ES15" s="369"/>
      <c r="ET15" s="369"/>
      <c r="EU15" s="369"/>
      <c r="EV15" s="369"/>
      <c r="EW15" s="369"/>
      <c r="EX15" s="369"/>
      <c r="EY15" s="369"/>
      <c r="EZ15" s="369"/>
      <c r="FA15" s="369"/>
      <c r="FB15" s="369"/>
      <c r="FC15" s="369"/>
      <c r="FD15" s="369"/>
      <c r="FE15" s="369"/>
      <c r="FF15" s="369"/>
      <c r="FG15" s="369"/>
      <c r="FH15" s="369"/>
      <c r="FI15" s="369"/>
      <c r="FJ15" s="369"/>
      <c r="FK15" s="369"/>
      <c r="FL15" s="369"/>
      <c r="FM15" s="369"/>
      <c r="FN15" s="369"/>
      <c r="FO15" s="369"/>
      <c r="FP15" s="369"/>
      <c r="FQ15" s="369"/>
      <c r="FR15" s="369"/>
      <c r="FS15" s="369"/>
      <c r="FT15" s="369"/>
      <c r="FU15" s="369"/>
      <c r="FV15" s="369"/>
      <c r="FW15" s="369"/>
      <c r="FX15" s="369"/>
      <c r="FY15" s="369"/>
      <c r="FZ15" s="369"/>
      <c r="GA15" s="369"/>
      <c r="GB15" s="369"/>
      <c r="GC15" s="369"/>
      <c r="GD15" s="369"/>
      <c r="GE15" s="369"/>
      <c r="GF15" s="369"/>
      <c r="GG15" s="369"/>
      <c r="GH15" s="369"/>
      <c r="GI15" s="369"/>
      <c r="GJ15" s="369"/>
      <c r="GK15" s="369"/>
      <c r="GL15" s="369"/>
      <c r="GM15" s="369"/>
      <c r="GN15" s="369"/>
      <c r="GO15" s="369"/>
      <c r="GP15" s="369"/>
      <c r="GQ15" s="369"/>
      <c r="GR15" s="369"/>
      <c r="GS15" s="369"/>
      <c r="GT15" s="369"/>
      <c r="GU15" s="369"/>
      <c r="GV15" s="369"/>
      <c r="GW15" s="369"/>
      <c r="GX15" s="369"/>
      <c r="GY15" s="369"/>
      <c r="GZ15" s="369"/>
      <c r="HA15" s="369"/>
      <c r="HB15" s="369"/>
      <c r="HC15" s="369"/>
      <c r="HD15" s="369"/>
      <c r="HE15" s="369"/>
      <c r="HF15" s="369"/>
      <c r="HG15" s="369"/>
      <c r="HH15" s="369"/>
      <c r="HI15" s="369"/>
      <c r="HJ15" s="369"/>
      <c r="HK15" s="369"/>
      <c r="HL15" s="369"/>
      <c r="HM15" s="369"/>
      <c r="HN15" s="369"/>
      <c r="HO15" s="369"/>
      <c r="HP15" s="369"/>
      <c r="HQ15" s="369"/>
      <c r="HR15" s="369"/>
      <c r="HS15" s="369"/>
      <c r="HT15" s="369"/>
      <c r="HU15" s="369"/>
      <c r="HV15" s="369"/>
      <c r="HW15" s="369"/>
      <c r="HX15" s="369"/>
      <c r="HY15" s="369"/>
      <c r="HZ15" s="369"/>
      <c r="IA15" s="369"/>
      <c r="IB15" s="369"/>
      <c r="IC15" s="369"/>
      <c r="ID15" s="369"/>
      <c r="IE15" s="369"/>
      <c r="IF15" s="369"/>
      <c r="IG15" s="369"/>
      <c r="IH15" s="369"/>
      <c r="II15" s="369"/>
      <c r="IJ15" s="369"/>
      <c r="IK15" s="369"/>
      <c r="IL15" s="369"/>
      <c r="IM15" s="369"/>
      <c r="IN15" s="369"/>
      <c r="IO15" s="369"/>
      <c r="IP15" s="369"/>
      <c r="IQ15" s="369"/>
      <c r="IR15" s="369"/>
      <c r="IS15" s="369"/>
      <c r="IT15" s="369"/>
      <c r="IU15" s="369"/>
      <c r="IV15" s="369"/>
      <c r="IW15" s="369"/>
    </row>
    <row r="16" spans="1:257" ht="12.75" customHeight="1">
      <c r="B16" s="187" t="s">
        <v>219</v>
      </c>
      <c r="C16" s="129"/>
      <c r="D16" s="112"/>
      <c r="E16" s="139" t="s">
        <v>330</v>
      </c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60"/>
      <c r="U16" s="1023">
        <v>45657</v>
      </c>
      <c r="V16" s="1023"/>
      <c r="W16" s="1023"/>
      <c r="X16" s="1023"/>
      <c r="Y16" s="1023"/>
      <c r="Z16" s="1023"/>
      <c r="AA16" s="129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</row>
    <row r="17" spans="2:257" ht="8.1" customHeight="1">
      <c r="B17" s="156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56"/>
      <c r="V17" s="323"/>
      <c r="W17" s="156"/>
      <c r="X17" s="156"/>
      <c r="Y17" s="156"/>
      <c r="Z17" s="156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</row>
    <row r="18" spans="2:257" ht="8.1" customHeight="1">
      <c r="B18" s="342"/>
      <c r="C18" s="342"/>
      <c r="D18" s="342"/>
      <c r="E18" s="342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  <c r="AC18" s="342"/>
      <c r="AD18" s="342"/>
      <c r="AE18" s="342"/>
      <c r="AF18" s="342"/>
      <c r="AG18" s="342"/>
      <c r="AH18" s="342"/>
      <c r="AI18" s="342"/>
      <c r="AJ18" s="342"/>
      <c r="AK18" s="342"/>
      <c r="AL18" s="342"/>
      <c r="AM18" s="342"/>
      <c r="AN18" s="342"/>
    </row>
    <row r="19" spans="2:257" s="336" customFormat="1" ht="8.1" customHeight="1">
      <c r="B19" s="348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8"/>
      <c r="R19" s="368"/>
      <c r="S19" s="368"/>
      <c r="T19" s="368"/>
      <c r="U19" s="368"/>
      <c r="V19" s="368"/>
      <c r="W19" s="364"/>
      <c r="X19" s="364"/>
      <c r="Y19" s="364"/>
      <c r="Z19" s="364"/>
      <c r="AA19" s="364"/>
      <c r="AB19" s="364"/>
      <c r="AC19" s="364"/>
      <c r="AD19" s="364"/>
      <c r="AE19" s="364"/>
      <c r="AF19" s="364"/>
      <c r="AG19" s="364"/>
      <c r="AH19" s="364"/>
      <c r="AI19" s="364"/>
      <c r="AJ19" s="364"/>
      <c r="AK19" s="364"/>
      <c r="AL19" s="368"/>
      <c r="AM19" s="368"/>
      <c r="AN19" s="364"/>
      <c r="AO19" s="369"/>
      <c r="AP19" s="369"/>
      <c r="AQ19" s="369"/>
      <c r="AR19" s="369"/>
      <c r="AS19" s="369"/>
      <c r="AT19" s="369"/>
      <c r="AU19" s="369"/>
      <c r="AV19" s="369"/>
      <c r="AW19" s="369"/>
      <c r="AX19" s="369"/>
      <c r="AY19" s="369"/>
      <c r="AZ19" s="369"/>
      <c r="BA19" s="369"/>
      <c r="BB19" s="369"/>
      <c r="BC19" s="369"/>
      <c r="BD19" s="369"/>
      <c r="BE19" s="369"/>
      <c r="BF19" s="369"/>
      <c r="BG19" s="369"/>
      <c r="BH19" s="369"/>
      <c r="BI19" s="369"/>
      <c r="BJ19" s="369"/>
      <c r="BK19" s="369"/>
      <c r="BL19" s="369"/>
      <c r="BM19" s="369"/>
      <c r="BN19" s="369"/>
      <c r="BO19" s="369"/>
      <c r="BP19" s="369"/>
      <c r="BQ19" s="369"/>
      <c r="BR19" s="369"/>
      <c r="BS19" s="369"/>
      <c r="BT19" s="369"/>
      <c r="BU19" s="369"/>
      <c r="BV19" s="369"/>
      <c r="BW19" s="369"/>
      <c r="BX19" s="369"/>
      <c r="BY19" s="369"/>
      <c r="BZ19" s="369"/>
      <c r="CA19" s="369"/>
      <c r="CB19" s="369"/>
      <c r="CC19" s="369"/>
      <c r="CD19" s="369"/>
      <c r="CE19" s="369"/>
      <c r="CF19" s="369"/>
      <c r="CG19" s="369"/>
      <c r="CH19" s="369"/>
      <c r="CI19" s="369"/>
      <c r="CJ19" s="369"/>
      <c r="CK19" s="369"/>
      <c r="CL19" s="369"/>
      <c r="CM19" s="369"/>
      <c r="CN19" s="369"/>
      <c r="CO19" s="369"/>
      <c r="CP19" s="369"/>
      <c r="CQ19" s="369"/>
      <c r="CR19" s="369"/>
      <c r="CS19" s="369"/>
      <c r="CT19" s="369"/>
      <c r="CU19" s="369"/>
      <c r="CV19" s="369"/>
      <c r="CW19" s="369"/>
      <c r="CX19" s="369"/>
      <c r="CY19" s="369"/>
      <c r="CZ19" s="369"/>
      <c r="DA19" s="369"/>
      <c r="DB19" s="369"/>
      <c r="DC19" s="369"/>
      <c r="DD19" s="369"/>
      <c r="DE19" s="369"/>
      <c r="DF19" s="369"/>
      <c r="DG19" s="369"/>
      <c r="DH19" s="369"/>
      <c r="DI19" s="369"/>
      <c r="DJ19" s="369"/>
      <c r="DK19" s="369"/>
      <c r="DL19" s="369"/>
      <c r="DM19" s="369"/>
      <c r="DN19" s="369"/>
      <c r="DO19" s="369"/>
      <c r="DP19" s="369"/>
      <c r="DQ19" s="369"/>
      <c r="DR19" s="369"/>
      <c r="DS19" s="369"/>
      <c r="DT19" s="369"/>
      <c r="DU19" s="369"/>
      <c r="DV19" s="369"/>
      <c r="DW19" s="369"/>
      <c r="DX19" s="369"/>
      <c r="DY19" s="369"/>
      <c r="DZ19" s="369"/>
      <c r="EA19" s="369"/>
      <c r="EB19" s="369"/>
      <c r="EC19" s="369"/>
      <c r="ED19" s="369"/>
      <c r="EE19" s="369"/>
      <c r="EF19" s="369"/>
      <c r="EG19" s="369"/>
      <c r="EH19" s="369"/>
      <c r="EI19" s="369"/>
      <c r="EJ19" s="369"/>
      <c r="EK19" s="369"/>
      <c r="EL19" s="369"/>
      <c r="EM19" s="369"/>
      <c r="EN19" s="369"/>
      <c r="EO19" s="369"/>
      <c r="EP19" s="369"/>
      <c r="EQ19" s="369"/>
      <c r="ER19" s="369"/>
      <c r="ES19" s="369"/>
      <c r="ET19" s="369"/>
      <c r="EU19" s="369"/>
      <c r="EV19" s="369"/>
      <c r="EW19" s="369"/>
      <c r="EX19" s="369"/>
      <c r="EY19" s="369"/>
      <c r="EZ19" s="369"/>
      <c r="FA19" s="369"/>
      <c r="FB19" s="369"/>
      <c r="FC19" s="369"/>
      <c r="FD19" s="369"/>
      <c r="FE19" s="369"/>
      <c r="FF19" s="369"/>
      <c r="FG19" s="369"/>
      <c r="FH19" s="369"/>
      <c r="FI19" s="369"/>
      <c r="FJ19" s="369"/>
      <c r="FK19" s="369"/>
      <c r="FL19" s="369"/>
      <c r="FM19" s="369"/>
      <c r="FN19" s="369"/>
      <c r="FO19" s="369"/>
      <c r="FP19" s="369"/>
      <c r="FQ19" s="369"/>
      <c r="FR19" s="369"/>
      <c r="FS19" s="369"/>
      <c r="FT19" s="369"/>
      <c r="FU19" s="369"/>
      <c r="FV19" s="369"/>
      <c r="FW19" s="369"/>
      <c r="FX19" s="369"/>
      <c r="FY19" s="369"/>
      <c r="FZ19" s="369"/>
      <c r="GA19" s="369"/>
      <c r="GB19" s="369"/>
      <c r="GC19" s="369"/>
      <c r="GD19" s="369"/>
      <c r="GE19" s="369"/>
      <c r="GF19" s="369"/>
      <c r="GG19" s="369"/>
      <c r="GH19" s="369"/>
      <c r="GI19" s="369"/>
      <c r="GJ19" s="369"/>
      <c r="GK19" s="369"/>
      <c r="GL19" s="369"/>
      <c r="GM19" s="369"/>
      <c r="GN19" s="369"/>
      <c r="GO19" s="369"/>
      <c r="GP19" s="369"/>
      <c r="GQ19" s="369"/>
      <c r="GR19" s="369"/>
      <c r="GS19" s="369"/>
      <c r="GT19" s="369"/>
      <c r="GU19" s="369"/>
      <c r="GV19" s="369"/>
      <c r="GW19" s="369"/>
      <c r="GX19" s="369"/>
      <c r="GY19" s="369"/>
      <c r="GZ19" s="369"/>
      <c r="HA19" s="369"/>
      <c r="HB19" s="369"/>
      <c r="HC19" s="369"/>
      <c r="HD19" s="369"/>
      <c r="HE19" s="369"/>
      <c r="HF19" s="369"/>
      <c r="HG19" s="369"/>
      <c r="HH19" s="369"/>
      <c r="HI19" s="369"/>
      <c r="HJ19" s="369"/>
      <c r="HK19" s="369"/>
      <c r="HL19" s="369"/>
      <c r="HM19" s="369"/>
      <c r="HN19" s="369"/>
      <c r="HO19" s="369"/>
      <c r="HP19" s="369"/>
      <c r="HQ19" s="369"/>
      <c r="HR19" s="369"/>
      <c r="HS19" s="369"/>
      <c r="HT19" s="369"/>
      <c r="HU19" s="369"/>
      <c r="HV19" s="369"/>
      <c r="HW19" s="369"/>
      <c r="HX19" s="369"/>
      <c r="HY19" s="369"/>
      <c r="HZ19" s="369"/>
      <c r="IA19" s="369"/>
      <c r="IB19" s="369"/>
      <c r="IC19" s="369"/>
      <c r="ID19" s="369"/>
      <c r="IE19" s="369"/>
      <c r="IF19" s="369"/>
      <c r="IG19" s="369"/>
      <c r="IH19" s="369"/>
      <c r="II19" s="369"/>
      <c r="IJ19" s="369"/>
      <c r="IK19" s="369"/>
      <c r="IL19" s="369"/>
      <c r="IM19" s="369"/>
      <c r="IN19" s="369"/>
      <c r="IO19" s="369"/>
      <c r="IP19" s="369"/>
      <c r="IQ19" s="369"/>
      <c r="IR19" s="369"/>
      <c r="IS19" s="369"/>
      <c r="IT19" s="369"/>
      <c r="IU19" s="369"/>
      <c r="IV19" s="369"/>
      <c r="IW19" s="369"/>
    </row>
    <row r="20" spans="2:257" ht="12.75" customHeight="1">
      <c r="B20" s="187" t="s">
        <v>232</v>
      </c>
      <c r="C20" s="129"/>
      <c r="D20" s="112"/>
      <c r="E20" s="139" t="s">
        <v>331</v>
      </c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60"/>
      <c r="Q20" s="953">
        <v>45657</v>
      </c>
      <c r="R20" s="978"/>
      <c r="S20" s="978"/>
      <c r="T20" s="978"/>
      <c r="U20" s="978"/>
      <c r="V20" s="979"/>
      <c r="W20" s="129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339" t="s">
        <v>332</v>
      </c>
      <c r="AL20" s="1025">
        <v>12</v>
      </c>
      <c r="AM20" s="979"/>
      <c r="AN20" s="146"/>
    </row>
    <row r="21" spans="2:257" ht="8.1" customHeight="1">
      <c r="B21" s="156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56"/>
      <c r="R21" s="156"/>
      <c r="S21" s="156"/>
      <c r="T21" s="156"/>
      <c r="U21" s="156"/>
      <c r="V21" s="156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56"/>
      <c r="AM21" s="156"/>
      <c r="AN21" s="112"/>
    </row>
    <row r="22" spans="2:257" ht="8.1" customHeight="1">
      <c r="B22" s="342"/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  <c r="AA22" s="342"/>
      <c r="AB22" s="342"/>
      <c r="AC22" s="342"/>
      <c r="AD22" s="342"/>
      <c r="AE22" s="342"/>
      <c r="AF22" s="342"/>
      <c r="AG22" s="342"/>
      <c r="AH22" s="342"/>
      <c r="AI22" s="342"/>
      <c r="AJ22" s="342"/>
      <c r="AK22" s="342"/>
      <c r="AL22" s="342"/>
      <c r="AM22" s="342"/>
      <c r="AN22" s="342"/>
    </row>
    <row r="23" spans="2:257" s="336" customFormat="1" ht="8.1" customHeight="1">
      <c r="B23" s="348"/>
      <c r="C23" s="364"/>
      <c r="D23" s="364"/>
      <c r="E23" s="364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4"/>
      <c r="R23" s="364"/>
      <c r="S23" s="364"/>
      <c r="T23" s="364"/>
      <c r="U23" s="364"/>
      <c r="V23" s="364"/>
      <c r="W23" s="691"/>
      <c r="X23" s="691"/>
      <c r="Y23" s="691"/>
      <c r="Z23" s="691"/>
      <c r="AA23" s="691"/>
      <c r="AB23" s="691"/>
      <c r="AC23" s="691"/>
      <c r="AD23" s="691"/>
      <c r="AE23" s="691"/>
      <c r="AF23" s="691"/>
      <c r="AG23" s="691"/>
      <c r="AH23" s="691"/>
      <c r="AI23" s="691"/>
      <c r="AJ23" s="691"/>
      <c r="AK23" s="691"/>
      <c r="AL23" s="364"/>
      <c r="AM23" s="364"/>
      <c r="AN23" s="364"/>
      <c r="AO23" s="369"/>
      <c r="AP23" s="369"/>
      <c r="AQ23" s="369"/>
      <c r="AR23" s="369"/>
      <c r="AS23" s="369"/>
      <c r="AT23" s="369"/>
      <c r="AU23" s="369"/>
      <c r="AV23" s="369"/>
      <c r="AW23" s="369"/>
      <c r="AX23" s="369"/>
      <c r="AY23" s="369"/>
      <c r="AZ23" s="369"/>
      <c r="BA23" s="369"/>
      <c r="BB23" s="369"/>
      <c r="BC23" s="369"/>
      <c r="BD23" s="369"/>
      <c r="BE23" s="369"/>
      <c r="BF23" s="369"/>
      <c r="BG23" s="369"/>
      <c r="BH23" s="369"/>
      <c r="BI23" s="369"/>
      <c r="BJ23" s="369"/>
      <c r="BK23" s="369"/>
      <c r="BL23" s="369"/>
      <c r="BM23" s="369"/>
      <c r="BN23" s="369"/>
      <c r="BO23" s="369"/>
      <c r="BP23" s="369"/>
      <c r="BQ23" s="369"/>
      <c r="BR23" s="369"/>
      <c r="BS23" s="369"/>
      <c r="BT23" s="369"/>
      <c r="BU23" s="369"/>
      <c r="BV23" s="369"/>
      <c r="BW23" s="369"/>
      <c r="BX23" s="369"/>
      <c r="BY23" s="369"/>
      <c r="BZ23" s="369"/>
      <c r="CA23" s="369"/>
      <c r="CB23" s="369"/>
      <c r="CC23" s="369"/>
      <c r="CD23" s="369"/>
      <c r="CE23" s="369"/>
      <c r="CF23" s="369"/>
      <c r="CG23" s="369"/>
      <c r="CH23" s="369"/>
      <c r="CI23" s="369"/>
      <c r="CJ23" s="369"/>
      <c r="CK23" s="369"/>
      <c r="CL23" s="369"/>
      <c r="CM23" s="369"/>
      <c r="CN23" s="369"/>
      <c r="CO23" s="369"/>
      <c r="CP23" s="369"/>
      <c r="CQ23" s="369"/>
      <c r="CR23" s="369"/>
      <c r="CS23" s="369"/>
      <c r="CT23" s="369"/>
      <c r="CU23" s="369"/>
      <c r="CV23" s="369"/>
      <c r="CW23" s="369"/>
      <c r="CX23" s="369"/>
      <c r="CY23" s="369"/>
      <c r="CZ23" s="369"/>
      <c r="DA23" s="369"/>
      <c r="DB23" s="369"/>
      <c r="DC23" s="369"/>
      <c r="DD23" s="369"/>
      <c r="DE23" s="369"/>
      <c r="DF23" s="369"/>
      <c r="DG23" s="369"/>
      <c r="DH23" s="369"/>
      <c r="DI23" s="369"/>
      <c r="DJ23" s="369"/>
      <c r="DK23" s="369"/>
      <c r="DL23" s="369"/>
      <c r="DM23" s="369"/>
      <c r="DN23" s="369"/>
      <c r="DO23" s="369"/>
      <c r="DP23" s="369"/>
      <c r="DQ23" s="369"/>
      <c r="DR23" s="369"/>
      <c r="DS23" s="369"/>
      <c r="DT23" s="369"/>
      <c r="DU23" s="369"/>
      <c r="DV23" s="369"/>
      <c r="DW23" s="369"/>
      <c r="DX23" s="369"/>
      <c r="DY23" s="369"/>
      <c r="DZ23" s="369"/>
      <c r="EA23" s="369"/>
      <c r="EB23" s="369"/>
      <c r="EC23" s="369"/>
      <c r="ED23" s="369"/>
      <c r="EE23" s="369"/>
      <c r="EF23" s="369"/>
      <c r="EG23" s="369"/>
      <c r="EH23" s="369"/>
      <c r="EI23" s="369"/>
      <c r="EJ23" s="369"/>
      <c r="EK23" s="369"/>
      <c r="EL23" s="369"/>
      <c r="EM23" s="369"/>
      <c r="EN23" s="369"/>
      <c r="EO23" s="369"/>
      <c r="EP23" s="369"/>
      <c r="EQ23" s="369"/>
      <c r="ER23" s="369"/>
      <c r="ES23" s="369"/>
      <c r="ET23" s="369"/>
      <c r="EU23" s="369"/>
      <c r="EV23" s="369"/>
      <c r="EW23" s="369"/>
      <c r="EX23" s="369"/>
      <c r="EY23" s="369"/>
      <c r="EZ23" s="369"/>
      <c r="FA23" s="369"/>
      <c r="FB23" s="369"/>
      <c r="FC23" s="369"/>
      <c r="FD23" s="369"/>
      <c r="FE23" s="369"/>
      <c r="FF23" s="369"/>
      <c r="FG23" s="369"/>
      <c r="FH23" s="369"/>
      <c r="FI23" s="369"/>
      <c r="FJ23" s="369"/>
      <c r="FK23" s="369"/>
      <c r="FL23" s="369"/>
      <c r="FM23" s="369"/>
      <c r="FN23" s="369"/>
      <c r="FO23" s="369"/>
      <c r="FP23" s="369"/>
      <c r="FQ23" s="369"/>
      <c r="FR23" s="369"/>
      <c r="FS23" s="369"/>
      <c r="FT23" s="369"/>
      <c r="FU23" s="369"/>
      <c r="FV23" s="369"/>
      <c r="FW23" s="369"/>
      <c r="FX23" s="369"/>
      <c r="FY23" s="369"/>
      <c r="FZ23" s="369"/>
      <c r="GA23" s="369"/>
      <c r="GB23" s="369"/>
      <c r="GC23" s="369"/>
      <c r="GD23" s="369"/>
      <c r="GE23" s="369"/>
      <c r="GF23" s="369"/>
      <c r="GG23" s="369"/>
      <c r="GH23" s="369"/>
      <c r="GI23" s="369"/>
      <c r="GJ23" s="369"/>
      <c r="GK23" s="369"/>
      <c r="GL23" s="369"/>
      <c r="GM23" s="369"/>
      <c r="GN23" s="369"/>
      <c r="GO23" s="369"/>
      <c r="GP23" s="369"/>
      <c r="GQ23" s="369"/>
      <c r="GR23" s="369"/>
      <c r="GS23" s="369"/>
      <c r="GT23" s="369"/>
      <c r="GU23" s="369"/>
      <c r="GV23" s="369"/>
      <c r="GW23" s="369"/>
      <c r="GX23" s="369"/>
      <c r="GY23" s="369"/>
      <c r="GZ23" s="369"/>
      <c r="HA23" s="369"/>
      <c r="HB23" s="369"/>
      <c r="HC23" s="369"/>
      <c r="HD23" s="369"/>
      <c r="HE23" s="369"/>
      <c r="HF23" s="369"/>
      <c r="HG23" s="369"/>
      <c r="HH23" s="369"/>
      <c r="HI23" s="369"/>
      <c r="HJ23" s="369"/>
      <c r="HK23" s="369"/>
      <c r="HL23" s="369"/>
      <c r="HM23" s="369"/>
      <c r="HN23" s="369"/>
      <c r="HO23" s="369"/>
      <c r="HP23" s="369"/>
      <c r="HQ23" s="369"/>
      <c r="HR23" s="369"/>
      <c r="HS23" s="369"/>
      <c r="HT23" s="369"/>
      <c r="HU23" s="369"/>
      <c r="HV23" s="369"/>
      <c r="HW23" s="369"/>
      <c r="HX23" s="369"/>
      <c r="HY23" s="369"/>
      <c r="HZ23" s="369"/>
      <c r="IA23" s="369"/>
      <c r="IB23" s="369"/>
      <c r="IC23" s="369"/>
      <c r="ID23" s="369"/>
      <c r="IE23" s="369"/>
      <c r="IF23" s="369"/>
      <c r="IG23" s="369"/>
      <c r="IH23" s="369"/>
      <c r="II23" s="369"/>
      <c r="IJ23" s="369"/>
      <c r="IK23" s="369"/>
      <c r="IL23" s="369"/>
      <c r="IM23" s="369"/>
      <c r="IN23" s="369"/>
      <c r="IO23" s="369"/>
      <c r="IP23" s="369"/>
      <c r="IQ23" s="369"/>
      <c r="IR23" s="369"/>
      <c r="IS23" s="369"/>
      <c r="IT23" s="369"/>
      <c r="IU23" s="369"/>
      <c r="IV23" s="369"/>
      <c r="IW23" s="369"/>
    </row>
    <row r="24" spans="2:257" ht="12.75" customHeight="1">
      <c r="B24" s="187" t="s">
        <v>243</v>
      </c>
      <c r="C24" s="129"/>
      <c r="D24" s="112"/>
      <c r="E24" s="112"/>
      <c r="F24" s="1026" t="s">
        <v>1443</v>
      </c>
      <c r="G24" s="1027"/>
      <c r="H24" s="1028"/>
      <c r="I24" s="977" t="s">
        <v>1563</v>
      </c>
      <c r="J24" s="978"/>
      <c r="K24" s="978"/>
      <c r="L24" s="978"/>
      <c r="M24" s="978"/>
      <c r="N24" s="978"/>
      <c r="O24" s="978"/>
      <c r="P24" s="979"/>
      <c r="Q24" s="129"/>
      <c r="R24" s="112"/>
      <c r="S24" s="112"/>
      <c r="T24" s="112"/>
      <c r="U24" s="112"/>
      <c r="V24" s="160"/>
      <c r="W24" s="977"/>
      <c r="X24" s="1014"/>
      <c r="Y24" s="1014"/>
      <c r="Z24" s="1014"/>
      <c r="AA24" s="1014"/>
      <c r="AB24" s="1014"/>
      <c r="AC24" s="1014"/>
      <c r="AD24" s="1014"/>
      <c r="AE24" s="1014"/>
      <c r="AF24" s="1014"/>
      <c r="AG24" s="1014"/>
      <c r="AH24" s="1014"/>
      <c r="AI24" s="1014"/>
      <c r="AJ24" s="1014"/>
      <c r="AK24" s="1015"/>
      <c r="AL24" s="129"/>
      <c r="AM24" s="112"/>
      <c r="AN24" s="112"/>
    </row>
    <row r="25" spans="2:257" ht="12.75" customHeight="1">
      <c r="B25" s="156"/>
      <c r="C25" s="112"/>
      <c r="D25" s="112"/>
      <c r="E25" s="112"/>
      <c r="F25" s="1004" t="s">
        <v>333</v>
      </c>
      <c r="G25" s="1005"/>
      <c r="H25" s="1006"/>
      <c r="I25" s="948" t="s">
        <v>334</v>
      </c>
      <c r="J25" s="949"/>
      <c r="K25" s="949"/>
      <c r="L25" s="949"/>
      <c r="M25" s="949"/>
      <c r="N25" s="949"/>
      <c r="O25" s="949"/>
      <c r="P25" s="949"/>
      <c r="Q25" s="112"/>
      <c r="R25" s="112"/>
      <c r="S25" s="112"/>
      <c r="T25" s="112"/>
      <c r="U25" s="112"/>
      <c r="V25" s="112"/>
      <c r="W25" s="948" t="s">
        <v>335</v>
      </c>
      <c r="X25" s="949"/>
      <c r="Y25" s="949"/>
      <c r="Z25" s="949"/>
      <c r="AA25" s="949"/>
      <c r="AB25" s="949"/>
      <c r="AC25" s="949"/>
      <c r="AD25" s="949"/>
      <c r="AE25" s="949"/>
      <c r="AF25" s="949"/>
      <c r="AG25" s="949"/>
      <c r="AH25" s="949"/>
      <c r="AI25" s="949"/>
      <c r="AJ25" s="949"/>
      <c r="AK25" s="949"/>
      <c r="AL25" s="112"/>
      <c r="AM25" s="112"/>
      <c r="AN25" s="112"/>
    </row>
    <row r="26" spans="2:257" ht="8.1" customHeight="1">
      <c r="B26" s="362"/>
      <c r="C26" s="363"/>
      <c r="D26" s="334"/>
      <c r="E26" s="334"/>
      <c r="F26" s="334"/>
      <c r="G26" s="334"/>
      <c r="H26" s="33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4"/>
      <c r="AA26" s="334"/>
      <c r="AB26" s="334"/>
      <c r="AC26" s="334"/>
      <c r="AD26" s="334"/>
      <c r="AE26" s="334"/>
      <c r="AF26" s="334"/>
      <c r="AG26" s="334"/>
      <c r="AH26" s="334"/>
      <c r="AI26" s="334"/>
      <c r="AJ26" s="334"/>
      <c r="AK26" s="334"/>
      <c r="AL26" s="334"/>
      <c r="AM26" s="334"/>
      <c r="AN26" s="342"/>
    </row>
    <row r="27" spans="2:257" s="336" customFormat="1" ht="8.1" customHeight="1">
      <c r="B27" s="352"/>
      <c r="C27" s="370"/>
      <c r="D27" s="367"/>
      <c r="E27" s="367"/>
      <c r="F27" s="367"/>
      <c r="G27" s="371"/>
      <c r="H27" s="371"/>
      <c r="I27" s="371"/>
      <c r="J27" s="371"/>
      <c r="K27" s="371"/>
      <c r="L27" s="371"/>
      <c r="M27" s="371"/>
      <c r="N27" s="371"/>
      <c r="O27" s="367"/>
      <c r="P27" s="367"/>
      <c r="Q27" s="367"/>
      <c r="R27" s="367"/>
      <c r="S27" s="371"/>
      <c r="T27" s="371"/>
      <c r="U27" s="371"/>
      <c r="V27" s="371"/>
      <c r="W27" s="371"/>
      <c r="X27" s="371"/>
      <c r="Y27" s="371"/>
      <c r="Z27" s="371"/>
      <c r="AA27" s="367"/>
      <c r="AB27" s="367"/>
      <c r="AC27" s="367"/>
      <c r="AD27" s="367"/>
      <c r="AE27" s="371"/>
      <c r="AF27" s="371"/>
      <c r="AG27" s="371"/>
      <c r="AH27" s="371"/>
      <c r="AI27" s="371"/>
      <c r="AJ27" s="371"/>
      <c r="AK27" s="371"/>
      <c r="AL27" s="371"/>
      <c r="AM27" s="367"/>
      <c r="AN27" s="364"/>
      <c r="AO27" s="369"/>
      <c r="AP27" s="369"/>
      <c r="AQ27" s="369"/>
      <c r="AR27" s="369"/>
      <c r="AS27" s="369"/>
      <c r="AT27" s="369"/>
      <c r="AU27" s="369"/>
      <c r="AV27" s="369"/>
      <c r="AW27" s="369"/>
      <c r="AX27" s="369"/>
      <c r="AY27" s="369"/>
      <c r="AZ27" s="369"/>
      <c r="BA27" s="369"/>
      <c r="BB27" s="369"/>
      <c r="BC27" s="369"/>
      <c r="BD27" s="369"/>
      <c r="BE27" s="369"/>
      <c r="BF27" s="369"/>
      <c r="BG27" s="369"/>
      <c r="BH27" s="369"/>
      <c r="BI27" s="369"/>
      <c r="BJ27" s="369"/>
      <c r="BK27" s="369"/>
      <c r="BL27" s="369"/>
      <c r="BM27" s="369"/>
      <c r="BN27" s="369"/>
      <c r="BO27" s="369"/>
      <c r="BP27" s="369"/>
      <c r="BQ27" s="369"/>
      <c r="BR27" s="369"/>
      <c r="BS27" s="369"/>
      <c r="BT27" s="369"/>
      <c r="BU27" s="369"/>
      <c r="BV27" s="369"/>
      <c r="BW27" s="369"/>
      <c r="BX27" s="369"/>
      <c r="BY27" s="369"/>
      <c r="BZ27" s="369"/>
      <c r="CA27" s="369"/>
      <c r="CB27" s="369"/>
      <c r="CC27" s="369"/>
      <c r="CD27" s="369"/>
      <c r="CE27" s="369"/>
      <c r="CF27" s="369"/>
      <c r="CG27" s="369"/>
      <c r="CH27" s="369"/>
      <c r="CI27" s="369"/>
      <c r="CJ27" s="369"/>
      <c r="CK27" s="369"/>
      <c r="CL27" s="369"/>
      <c r="CM27" s="369"/>
      <c r="CN27" s="369"/>
      <c r="CO27" s="369"/>
      <c r="CP27" s="369"/>
      <c r="CQ27" s="369"/>
      <c r="CR27" s="369"/>
      <c r="CS27" s="369"/>
      <c r="CT27" s="369"/>
      <c r="CU27" s="369"/>
      <c r="CV27" s="369"/>
      <c r="CW27" s="369"/>
      <c r="CX27" s="369"/>
      <c r="CY27" s="369"/>
      <c r="CZ27" s="369"/>
      <c r="DA27" s="369"/>
      <c r="DB27" s="369"/>
      <c r="DC27" s="369"/>
      <c r="DD27" s="369"/>
      <c r="DE27" s="369"/>
      <c r="DF27" s="369"/>
      <c r="DG27" s="369"/>
      <c r="DH27" s="369"/>
      <c r="DI27" s="369"/>
      <c r="DJ27" s="369"/>
      <c r="DK27" s="369"/>
      <c r="DL27" s="369"/>
      <c r="DM27" s="369"/>
      <c r="DN27" s="369"/>
      <c r="DO27" s="369"/>
      <c r="DP27" s="369"/>
      <c r="DQ27" s="369"/>
      <c r="DR27" s="369"/>
      <c r="DS27" s="369"/>
      <c r="DT27" s="369"/>
      <c r="DU27" s="369"/>
      <c r="DV27" s="369"/>
      <c r="DW27" s="369"/>
      <c r="DX27" s="369"/>
      <c r="DY27" s="369"/>
      <c r="DZ27" s="369"/>
      <c r="EA27" s="369"/>
      <c r="EB27" s="369"/>
      <c r="EC27" s="369"/>
      <c r="ED27" s="369"/>
      <c r="EE27" s="369"/>
      <c r="EF27" s="369"/>
      <c r="EG27" s="369"/>
      <c r="EH27" s="369"/>
      <c r="EI27" s="369"/>
      <c r="EJ27" s="369"/>
      <c r="EK27" s="369"/>
      <c r="EL27" s="369"/>
      <c r="EM27" s="369"/>
      <c r="EN27" s="369"/>
      <c r="EO27" s="369"/>
      <c r="EP27" s="369"/>
      <c r="EQ27" s="369"/>
      <c r="ER27" s="369"/>
      <c r="ES27" s="369"/>
      <c r="ET27" s="369"/>
      <c r="EU27" s="369"/>
      <c r="EV27" s="369"/>
      <c r="EW27" s="369"/>
      <c r="EX27" s="369"/>
      <c r="EY27" s="369"/>
      <c r="EZ27" s="369"/>
      <c r="FA27" s="369"/>
      <c r="FB27" s="369"/>
      <c r="FC27" s="369"/>
      <c r="FD27" s="369"/>
      <c r="FE27" s="369"/>
      <c r="FF27" s="369"/>
      <c r="FG27" s="369"/>
      <c r="FH27" s="369"/>
      <c r="FI27" s="369"/>
      <c r="FJ27" s="369"/>
      <c r="FK27" s="369"/>
      <c r="FL27" s="369"/>
      <c r="FM27" s="369"/>
      <c r="FN27" s="369"/>
      <c r="FO27" s="369"/>
      <c r="FP27" s="369"/>
      <c r="FQ27" s="369"/>
      <c r="FR27" s="369"/>
      <c r="FS27" s="369"/>
      <c r="FT27" s="369"/>
      <c r="FU27" s="369"/>
      <c r="FV27" s="369"/>
      <c r="FW27" s="369"/>
      <c r="FX27" s="369"/>
      <c r="FY27" s="369"/>
      <c r="FZ27" s="369"/>
      <c r="GA27" s="369"/>
      <c r="GB27" s="369"/>
      <c r="GC27" s="369"/>
      <c r="GD27" s="369"/>
      <c r="GE27" s="369"/>
      <c r="GF27" s="369"/>
      <c r="GG27" s="369"/>
      <c r="GH27" s="369"/>
      <c r="GI27" s="369"/>
      <c r="GJ27" s="369"/>
      <c r="GK27" s="369"/>
      <c r="GL27" s="369"/>
      <c r="GM27" s="369"/>
      <c r="GN27" s="369"/>
      <c r="GO27" s="369"/>
      <c r="GP27" s="369"/>
      <c r="GQ27" s="369"/>
      <c r="GR27" s="369"/>
      <c r="GS27" s="369"/>
      <c r="GT27" s="369"/>
      <c r="GU27" s="369"/>
      <c r="GV27" s="369"/>
      <c r="GW27" s="369"/>
      <c r="GX27" s="369"/>
      <c r="GY27" s="369"/>
      <c r="GZ27" s="369"/>
      <c r="HA27" s="369"/>
      <c r="HB27" s="369"/>
      <c r="HC27" s="369"/>
      <c r="HD27" s="369"/>
      <c r="HE27" s="369"/>
      <c r="HF27" s="369"/>
      <c r="HG27" s="369"/>
      <c r="HH27" s="369"/>
      <c r="HI27" s="369"/>
      <c r="HJ27" s="369"/>
      <c r="HK27" s="369"/>
      <c r="HL27" s="369"/>
      <c r="HM27" s="369"/>
      <c r="HN27" s="369"/>
      <c r="HO27" s="369"/>
      <c r="HP27" s="369"/>
      <c r="HQ27" s="369"/>
      <c r="HR27" s="369"/>
      <c r="HS27" s="369"/>
      <c r="HT27" s="369"/>
      <c r="HU27" s="369"/>
      <c r="HV27" s="369"/>
      <c r="HW27" s="369"/>
      <c r="HX27" s="369"/>
      <c r="HY27" s="369"/>
      <c r="HZ27" s="369"/>
      <c r="IA27" s="369"/>
      <c r="IB27" s="369"/>
      <c r="IC27" s="369"/>
      <c r="ID27" s="369"/>
      <c r="IE27" s="369"/>
      <c r="IF27" s="369"/>
      <c r="IG27" s="369"/>
      <c r="IH27" s="369"/>
      <c r="II27" s="369"/>
      <c r="IJ27" s="369"/>
      <c r="IK27" s="369"/>
      <c r="IL27" s="369"/>
      <c r="IM27" s="369"/>
      <c r="IN27" s="369"/>
      <c r="IO27" s="369"/>
      <c r="IP27" s="369"/>
      <c r="IQ27" s="369"/>
      <c r="IR27" s="369"/>
      <c r="IS27" s="369"/>
      <c r="IT27" s="369"/>
      <c r="IU27" s="369"/>
      <c r="IV27" s="369"/>
      <c r="IW27" s="369"/>
    </row>
    <row r="28" spans="2:257" ht="12.75" customHeight="1">
      <c r="B28" s="187" t="s">
        <v>249</v>
      </c>
      <c r="C28" s="129"/>
      <c r="D28" s="112"/>
      <c r="E28" s="112"/>
      <c r="F28" s="160"/>
      <c r="G28" s="999"/>
      <c r="H28" s="1000"/>
      <c r="I28" s="1000"/>
      <c r="J28" s="1000"/>
      <c r="K28" s="1000"/>
      <c r="L28" s="1000"/>
      <c r="M28" s="1000"/>
      <c r="N28" s="1001"/>
      <c r="O28" s="129"/>
      <c r="P28" s="112"/>
      <c r="Q28" s="112"/>
      <c r="R28" s="160"/>
      <c r="S28" s="999">
        <v>0</v>
      </c>
      <c r="T28" s="1000"/>
      <c r="U28" s="1000"/>
      <c r="V28" s="1000"/>
      <c r="W28" s="1000"/>
      <c r="X28" s="1000"/>
      <c r="Y28" s="1000"/>
      <c r="Z28" s="1001"/>
      <c r="AA28" s="129"/>
      <c r="AB28" s="112"/>
      <c r="AC28" s="112"/>
      <c r="AD28" s="160"/>
      <c r="AE28" s="999">
        <v>39002</v>
      </c>
      <c r="AF28" s="1000"/>
      <c r="AG28" s="1000"/>
      <c r="AH28" s="1000"/>
      <c r="AI28" s="1000"/>
      <c r="AJ28" s="1000"/>
      <c r="AK28" s="1000"/>
      <c r="AL28" s="1001"/>
      <c r="AM28" s="129"/>
      <c r="AN28" s="112"/>
    </row>
    <row r="29" spans="2:257" ht="12.75" customHeight="1">
      <c r="B29" s="156"/>
      <c r="C29" s="112"/>
      <c r="D29" s="112"/>
      <c r="E29" s="112"/>
      <c r="F29" s="112"/>
      <c r="G29" s="1007" t="s">
        <v>1515</v>
      </c>
      <c r="H29" s="1008"/>
      <c r="I29" s="1008"/>
      <c r="J29" s="1008"/>
      <c r="K29" s="1008"/>
      <c r="L29" s="1008"/>
      <c r="M29" s="1008"/>
      <c r="N29" s="1009"/>
      <c r="O29" s="112"/>
      <c r="P29" s="112"/>
      <c r="Q29" s="112"/>
      <c r="R29" s="112"/>
      <c r="S29" s="1002" t="s">
        <v>1516</v>
      </c>
      <c r="T29" s="1003"/>
      <c r="U29" s="1003"/>
      <c r="V29" s="1003"/>
      <c r="W29" s="1003"/>
      <c r="X29" s="1003"/>
      <c r="Y29" s="1003"/>
      <c r="Z29" s="1003"/>
      <c r="AA29" s="112"/>
      <c r="AB29" s="112"/>
      <c r="AC29" s="112"/>
      <c r="AD29" s="112"/>
      <c r="AE29" s="948" t="s">
        <v>336</v>
      </c>
      <c r="AF29" s="949"/>
      <c r="AG29" s="949"/>
      <c r="AH29" s="949"/>
      <c r="AI29" s="949"/>
      <c r="AJ29" s="949"/>
      <c r="AK29" s="949"/>
      <c r="AL29" s="949"/>
      <c r="AM29" s="112"/>
      <c r="AN29" s="112"/>
    </row>
    <row r="30" spans="2:257" ht="8.1" customHeight="1">
      <c r="B30" s="342"/>
      <c r="C30" s="342"/>
      <c r="D30" s="342"/>
      <c r="E30" s="342"/>
      <c r="F30" s="342"/>
      <c r="G30" s="334"/>
      <c r="H30" s="334"/>
      <c r="I30" s="334"/>
      <c r="J30" s="334"/>
      <c r="K30" s="334"/>
      <c r="L30" s="334"/>
      <c r="M30" s="334"/>
      <c r="N30" s="334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2"/>
      <c r="AE30" s="342"/>
      <c r="AF30" s="342"/>
      <c r="AG30" s="342"/>
      <c r="AH30" s="342"/>
      <c r="AI30" s="342"/>
      <c r="AJ30" s="342"/>
      <c r="AK30" s="342"/>
      <c r="AL30" s="342"/>
      <c r="AM30" s="342"/>
      <c r="AN30" s="342"/>
    </row>
    <row r="31" spans="2:257" s="336" customFormat="1" ht="8.1" customHeight="1">
      <c r="B31" s="348"/>
      <c r="C31" s="364"/>
      <c r="D31" s="368"/>
      <c r="E31" s="368"/>
      <c r="F31" s="368"/>
      <c r="G31" s="371"/>
      <c r="H31" s="371"/>
      <c r="I31" s="371"/>
      <c r="J31" s="371"/>
      <c r="K31" s="371"/>
      <c r="L31" s="371"/>
      <c r="M31" s="371"/>
      <c r="N31" s="371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8"/>
      <c r="AA31" s="368"/>
      <c r="AB31" s="368"/>
      <c r="AC31" s="368"/>
      <c r="AD31" s="368"/>
      <c r="AE31" s="368"/>
      <c r="AF31" s="368"/>
      <c r="AG31" s="368"/>
      <c r="AH31" s="368"/>
      <c r="AI31" s="368"/>
      <c r="AJ31" s="368"/>
      <c r="AK31" s="368"/>
      <c r="AL31" s="368"/>
      <c r="AM31" s="368"/>
      <c r="AN31" s="364"/>
      <c r="AO31" s="369"/>
      <c r="AP31" s="369"/>
      <c r="AQ31" s="369"/>
      <c r="AR31" s="369"/>
      <c r="AS31" s="369"/>
      <c r="AT31" s="369"/>
      <c r="AU31" s="369"/>
      <c r="AV31" s="369"/>
      <c r="AW31" s="369"/>
      <c r="AX31" s="369"/>
      <c r="AY31" s="369"/>
      <c r="AZ31" s="369"/>
      <c r="BA31" s="369"/>
      <c r="BB31" s="369"/>
      <c r="BC31" s="369"/>
      <c r="BD31" s="369"/>
      <c r="BE31" s="369"/>
      <c r="BF31" s="369"/>
      <c r="BG31" s="369"/>
      <c r="BH31" s="369"/>
      <c r="BI31" s="369"/>
      <c r="BJ31" s="369"/>
      <c r="BK31" s="369"/>
      <c r="BL31" s="369"/>
      <c r="BM31" s="369"/>
      <c r="BN31" s="369"/>
      <c r="BO31" s="369"/>
      <c r="BP31" s="369"/>
      <c r="BQ31" s="369"/>
      <c r="BR31" s="369"/>
      <c r="BS31" s="369"/>
      <c r="BT31" s="369"/>
      <c r="BU31" s="369"/>
      <c r="BV31" s="369"/>
      <c r="BW31" s="369"/>
      <c r="BX31" s="369"/>
      <c r="BY31" s="369"/>
      <c r="BZ31" s="369"/>
      <c r="CA31" s="369"/>
      <c r="CB31" s="369"/>
      <c r="CC31" s="369"/>
      <c r="CD31" s="369"/>
      <c r="CE31" s="369"/>
      <c r="CF31" s="369"/>
      <c r="CG31" s="369"/>
      <c r="CH31" s="369"/>
      <c r="CI31" s="369"/>
      <c r="CJ31" s="369"/>
      <c r="CK31" s="369"/>
      <c r="CL31" s="369"/>
      <c r="CM31" s="369"/>
      <c r="CN31" s="369"/>
      <c r="CO31" s="369"/>
      <c r="CP31" s="369"/>
      <c r="CQ31" s="369"/>
      <c r="CR31" s="369"/>
      <c r="CS31" s="369"/>
      <c r="CT31" s="369"/>
      <c r="CU31" s="369"/>
      <c r="CV31" s="369"/>
      <c r="CW31" s="369"/>
      <c r="CX31" s="369"/>
      <c r="CY31" s="369"/>
      <c r="CZ31" s="369"/>
      <c r="DA31" s="369"/>
      <c r="DB31" s="369"/>
      <c r="DC31" s="369"/>
      <c r="DD31" s="369"/>
      <c r="DE31" s="369"/>
      <c r="DF31" s="369"/>
      <c r="DG31" s="369"/>
      <c r="DH31" s="369"/>
      <c r="DI31" s="369"/>
      <c r="DJ31" s="369"/>
      <c r="DK31" s="369"/>
      <c r="DL31" s="369"/>
      <c r="DM31" s="369"/>
      <c r="DN31" s="369"/>
      <c r="DO31" s="369"/>
      <c r="DP31" s="369"/>
      <c r="DQ31" s="369"/>
      <c r="DR31" s="369"/>
      <c r="DS31" s="369"/>
      <c r="DT31" s="369"/>
      <c r="DU31" s="369"/>
      <c r="DV31" s="369"/>
      <c r="DW31" s="369"/>
      <c r="DX31" s="369"/>
      <c r="DY31" s="369"/>
      <c r="DZ31" s="369"/>
      <c r="EA31" s="369"/>
      <c r="EB31" s="369"/>
      <c r="EC31" s="369"/>
      <c r="ED31" s="369"/>
      <c r="EE31" s="369"/>
      <c r="EF31" s="369"/>
      <c r="EG31" s="369"/>
      <c r="EH31" s="369"/>
      <c r="EI31" s="369"/>
      <c r="EJ31" s="369"/>
      <c r="EK31" s="369"/>
      <c r="EL31" s="369"/>
      <c r="EM31" s="369"/>
      <c r="EN31" s="369"/>
      <c r="EO31" s="369"/>
      <c r="EP31" s="369"/>
      <c r="EQ31" s="369"/>
      <c r="ER31" s="369"/>
      <c r="ES31" s="369"/>
      <c r="ET31" s="369"/>
      <c r="EU31" s="369"/>
      <c r="EV31" s="369"/>
      <c r="EW31" s="369"/>
      <c r="EX31" s="369"/>
      <c r="EY31" s="369"/>
      <c r="EZ31" s="369"/>
      <c r="FA31" s="369"/>
      <c r="FB31" s="369"/>
      <c r="FC31" s="369"/>
      <c r="FD31" s="369"/>
      <c r="FE31" s="369"/>
      <c r="FF31" s="369"/>
      <c r="FG31" s="369"/>
      <c r="FH31" s="369"/>
      <c r="FI31" s="369"/>
      <c r="FJ31" s="369"/>
      <c r="FK31" s="369"/>
      <c r="FL31" s="369"/>
      <c r="FM31" s="369"/>
      <c r="FN31" s="369"/>
      <c r="FO31" s="369"/>
      <c r="FP31" s="369"/>
      <c r="FQ31" s="369"/>
      <c r="FR31" s="369"/>
      <c r="FS31" s="369"/>
      <c r="FT31" s="369"/>
      <c r="FU31" s="369"/>
      <c r="FV31" s="369"/>
      <c r="FW31" s="369"/>
      <c r="FX31" s="369"/>
      <c r="FY31" s="369"/>
      <c r="FZ31" s="369"/>
      <c r="GA31" s="369"/>
      <c r="GB31" s="369"/>
      <c r="GC31" s="369"/>
      <c r="GD31" s="369"/>
      <c r="GE31" s="369"/>
      <c r="GF31" s="369"/>
      <c r="GG31" s="369"/>
      <c r="GH31" s="369"/>
      <c r="GI31" s="369"/>
      <c r="GJ31" s="369"/>
      <c r="GK31" s="369"/>
      <c r="GL31" s="369"/>
      <c r="GM31" s="369"/>
      <c r="GN31" s="369"/>
      <c r="GO31" s="369"/>
      <c r="GP31" s="369"/>
      <c r="GQ31" s="369"/>
      <c r="GR31" s="369"/>
      <c r="GS31" s="369"/>
      <c r="GT31" s="369"/>
      <c r="GU31" s="369"/>
      <c r="GV31" s="369"/>
      <c r="GW31" s="369"/>
      <c r="GX31" s="369"/>
      <c r="GY31" s="369"/>
      <c r="GZ31" s="369"/>
      <c r="HA31" s="369"/>
      <c r="HB31" s="369"/>
      <c r="HC31" s="369"/>
      <c r="HD31" s="369"/>
      <c r="HE31" s="369"/>
      <c r="HF31" s="369"/>
      <c r="HG31" s="369"/>
      <c r="HH31" s="369"/>
      <c r="HI31" s="369"/>
      <c r="HJ31" s="369"/>
      <c r="HK31" s="369"/>
      <c r="HL31" s="369"/>
      <c r="HM31" s="369"/>
      <c r="HN31" s="369"/>
      <c r="HO31" s="369"/>
      <c r="HP31" s="369"/>
      <c r="HQ31" s="369"/>
      <c r="HR31" s="369"/>
      <c r="HS31" s="369"/>
      <c r="HT31" s="369"/>
      <c r="HU31" s="369"/>
      <c r="HV31" s="369"/>
      <c r="HW31" s="369"/>
      <c r="HX31" s="369"/>
      <c r="HY31" s="369"/>
      <c r="HZ31" s="369"/>
      <c r="IA31" s="369"/>
      <c r="IB31" s="369"/>
      <c r="IC31" s="369"/>
      <c r="ID31" s="369"/>
      <c r="IE31" s="369"/>
      <c r="IF31" s="369"/>
      <c r="IG31" s="369"/>
      <c r="IH31" s="369"/>
      <c r="II31" s="369"/>
      <c r="IJ31" s="369"/>
      <c r="IK31" s="369"/>
      <c r="IL31" s="369"/>
      <c r="IM31" s="369"/>
      <c r="IN31" s="369"/>
      <c r="IO31" s="369"/>
      <c r="IP31" s="369"/>
      <c r="IQ31" s="369"/>
      <c r="IR31" s="369"/>
      <c r="IS31" s="369"/>
      <c r="IT31" s="369"/>
      <c r="IU31" s="369"/>
      <c r="IV31" s="369"/>
      <c r="IW31" s="369"/>
    </row>
    <row r="32" spans="2:257" ht="12.75" customHeight="1">
      <c r="B32" s="187" t="s">
        <v>254</v>
      </c>
      <c r="C32" s="324"/>
      <c r="D32" s="1010" t="s">
        <v>1559</v>
      </c>
      <c r="E32" s="1011"/>
      <c r="F32" s="1011"/>
      <c r="G32" s="1011"/>
      <c r="H32" s="1011"/>
      <c r="I32" s="1011"/>
      <c r="J32" s="1011"/>
      <c r="K32" s="1011"/>
      <c r="L32" s="1011"/>
      <c r="M32" s="1011"/>
      <c r="N32" s="1011"/>
      <c r="O32" s="1011"/>
      <c r="P32" s="1011"/>
      <c r="Q32" s="1011"/>
      <c r="R32" s="1011"/>
      <c r="S32" s="1011"/>
      <c r="T32" s="1011"/>
      <c r="U32" s="1011"/>
      <c r="V32" s="1011"/>
      <c r="W32" s="1011"/>
      <c r="X32" s="1011"/>
      <c r="Y32" s="1011"/>
      <c r="Z32" s="1011"/>
      <c r="AA32" s="1011"/>
      <c r="AB32" s="1011"/>
      <c r="AC32" s="1011"/>
      <c r="AD32" s="1012"/>
      <c r="AE32" s="977" t="s">
        <v>1560</v>
      </c>
      <c r="AF32" s="978"/>
      <c r="AG32" s="978"/>
      <c r="AH32" s="978"/>
      <c r="AI32" s="978"/>
      <c r="AJ32" s="978"/>
      <c r="AK32" s="978"/>
      <c r="AL32" s="978"/>
      <c r="AM32" s="979"/>
      <c r="AN32" s="129"/>
    </row>
    <row r="33" spans="2:257" ht="12.75" customHeight="1">
      <c r="B33" s="156"/>
      <c r="C33" s="112"/>
      <c r="D33" s="948" t="s">
        <v>322</v>
      </c>
      <c r="E33" s="949"/>
      <c r="F33" s="949"/>
      <c r="G33" s="949"/>
      <c r="H33" s="949"/>
      <c r="I33" s="949"/>
      <c r="J33" s="949"/>
      <c r="K33" s="949"/>
      <c r="L33" s="949"/>
      <c r="M33" s="949"/>
      <c r="N33" s="949"/>
      <c r="O33" s="949"/>
      <c r="P33" s="949"/>
      <c r="Q33" s="949"/>
      <c r="R33" s="949"/>
      <c r="S33" s="949"/>
      <c r="T33" s="949"/>
      <c r="U33" s="949"/>
      <c r="V33" s="949"/>
      <c r="W33" s="949"/>
      <c r="X33" s="949"/>
      <c r="Y33" s="949"/>
      <c r="Z33" s="949"/>
      <c r="AA33" s="949"/>
      <c r="AB33" s="949"/>
      <c r="AC33" s="949"/>
      <c r="AD33" s="949"/>
      <c r="AE33" s="948" t="s">
        <v>337</v>
      </c>
      <c r="AF33" s="949"/>
      <c r="AG33" s="949"/>
      <c r="AH33" s="949"/>
      <c r="AI33" s="949"/>
      <c r="AJ33" s="949"/>
      <c r="AK33" s="949"/>
      <c r="AL33" s="949"/>
      <c r="AM33" s="949"/>
      <c r="AN33" s="112"/>
    </row>
    <row r="34" spans="2:257" ht="8.1" customHeight="1">
      <c r="B34" s="342"/>
      <c r="C34" s="342"/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  <c r="AA34" s="342"/>
      <c r="AB34" s="342"/>
      <c r="AC34" s="342"/>
      <c r="AD34" s="342"/>
      <c r="AE34" s="342"/>
      <c r="AF34" s="342"/>
      <c r="AG34" s="342"/>
      <c r="AH34" s="342"/>
      <c r="AI34" s="342"/>
      <c r="AJ34" s="342"/>
      <c r="AK34" s="342"/>
      <c r="AL34" s="342"/>
      <c r="AM34" s="342"/>
      <c r="AN34" s="342"/>
    </row>
    <row r="35" spans="2:257" s="336" customFormat="1" ht="8.1" customHeight="1">
      <c r="B35" s="348"/>
      <c r="C35" s="364"/>
      <c r="D35" s="364"/>
      <c r="E35" s="364"/>
      <c r="F35" s="364"/>
      <c r="G35" s="368"/>
      <c r="H35" s="368"/>
      <c r="I35" s="368"/>
      <c r="J35" s="368"/>
      <c r="K35" s="368"/>
      <c r="L35" s="368"/>
      <c r="M35" s="368"/>
      <c r="N35" s="368"/>
      <c r="O35" s="364"/>
      <c r="P35" s="364"/>
      <c r="Q35" s="368"/>
      <c r="R35" s="368"/>
      <c r="S35" s="368"/>
      <c r="T35" s="368"/>
      <c r="U35" s="368"/>
      <c r="V35" s="368"/>
      <c r="W35" s="364"/>
      <c r="X35" s="364"/>
      <c r="Y35" s="368"/>
      <c r="Z35" s="368"/>
      <c r="AA35" s="368"/>
      <c r="AB35" s="368"/>
      <c r="AC35" s="368"/>
      <c r="AD35" s="368"/>
      <c r="AE35" s="368"/>
      <c r="AF35" s="368"/>
      <c r="AG35" s="368"/>
      <c r="AH35" s="368"/>
      <c r="AI35" s="368"/>
      <c r="AJ35" s="368"/>
      <c r="AK35" s="368"/>
      <c r="AL35" s="368"/>
      <c r="AM35" s="368"/>
      <c r="AN35" s="364"/>
      <c r="AO35" s="369"/>
      <c r="AP35" s="369"/>
      <c r="AQ35" s="369"/>
      <c r="AR35" s="369"/>
      <c r="AS35" s="369"/>
      <c r="AT35" s="369"/>
      <c r="AU35" s="369"/>
      <c r="AV35" s="369"/>
      <c r="AW35" s="369"/>
      <c r="AX35" s="369"/>
      <c r="AY35" s="369"/>
      <c r="AZ35" s="369"/>
      <c r="BA35" s="369"/>
      <c r="BB35" s="369"/>
      <c r="BC35" s="369"/>
      <c r="BD35" s="369"/>
      <c r="BE35" s="369"/>
      <c r="BF35" s="369"/>
      <c r="BG35" s="369"/>
      <c r="BH35" s="369"/>
      <c r="BI35" s="369"/>
      <c r="BJ35" s="369"/>
      <c r="BK35" s="369"/>
      <c r="BL35" s="369"/>
      <c r="BM35" s="369"/>
      <c r="BN35" s="369"/>
      <c r="BO35" s="369"/>
      <c r="BP35" s="369"/>
      <c r="BQ35" s="369"/>
      <c r="BR35" s="369"/>
      <c r="BS35" s="369"/>
      <c r="BT35" s="369"/>
      <c r="BU35" s="369"/>
      <c r="BV35" s="369"/>
      <c r="BW35" s="369"/>
      <c r="BX35" s="369"/>
      <c r="BY35" s="369"/>
      <c r="BZ35" s="369"/>
      <c r="CA35" s="369"/>
      <c r="CB35" s="369"/>
      <c r="CC35" s="369"/>
      <c r="CD35" s="369"/>
      <c r="CE35" s="369"/>
      <c r="CF35" s="369"/>
      <c r="CG35" s="369"/>
      <c r="CH35" s="369"/>
      <c r="CI35" s="369"/>
      <c r="CJ35" s="369"/>
      <c r="CK35" s="369"/>
      <c r="CL35" s="369"/>
      <c r="CM35" s="369"/>
      <c r="CN35" s="369"/>
      <c r="CO35" s="369"/>
      <c r="CP35" s="369"/>
      <c r="CQ35" s="369"/>
      <c r="CR35" s="369"/>
      <c r="CS35" s="369"/>
      <c r="CT35" s="369"/>
      <c r="CU35" s="369"/>
      <c r="CV35" s="369"/>
      <c r="CW35" s="369"/>
      <c r="CX35" s="369"/>
      <c r="CY35" s="369"/>
      <c r="CZ35" s="369"/>
      <c r="DA35" s="369"/>
      <c r="DB35" s="369"/>
      <c r="DC35" s="369"/>
      <c r="DD35" s="369"/>
      <c r="DE35" s="369"/>
      <c r="DF35" s="369"/>
      <c r="DG35" s="369"/>
      <c r="DH35" s="369"/>
      <c r="DI35" s="369"/>
      <c r="DJ35" s="369"/>
      <c r="DK35" s="369"/>
      <c r="DL35" s="369"/>
      <c r="DM35" s="369"/>
      <c r="DN35" s="369"/>
      <c r="DO35" s="369"/>
      <c r="DP35" s="369"/>
      <c r="DQ35" s="369"/>
      <c r="DR35" s="369"/>
      <c r="DS35" s="369"/>
      <c r="DT35" s="369"/>
      <c r="DU35" s="369"/>
      <c r="DV35" s="369"/>
      <c r="DW35" s="369"/>
      <c r="DX35" s="369"/>
      <c r="DY35" s="369"/>
      <c r="DZ35" s="369"/>
      <c r="EA35" s="369"/>
      <c r="EB35" s="369"/>
      <c r="EC35" s="369"/>
      <c r="ED35" s="369"/>
      <c r="EE35" s="369"/>
      <c r="EF35" s="369"/>
      <c r="EG35" s="369"/>
      <c r="EH35" s="369"/>
      <c r="EI35" s="369"/>
      <c r="EJ35" s="369"/>
      <c r="EK35" s="369"/>
      <c r="EL35" s="369"/>
      <c r="EM35" s="369"/>
      <c r="EN35" s="369"/>
      <c r="EO35" s="369"/>
      <c r="EP35" s="369"/>
      <c r="EQ35" s="369"/>
      <c r="ER35" s="369"/>
      <c r="ES35" s="369"/>
      <c r="ET35" s="369"/>
      <c r="EU35" s="369"/>
      <c r="EV35" s="369"/>
      <c r="EW35" s="369"/>
      <c r="EX35" s="369"/>
      <c r="EY35" s="369"/>
      <c r="EZ35" s="369"/>
      <c r="FA35" s="369"/>
      <c r="FB35" s="369"/>
      <c r="FC35" s="369"/>
      <c r="FD35" s="369"/>
      <c r="FE35" s="369"/>
      <c r="FF35" s="369"/>
      <c r="FG35" s="369"/>
      <c r="FH35" s="369"/>
      <c r="FI35" s="369"/>
      <c r="FJ35" s="369"/>
      <c r="FK35" s="369"/>
      <c r="FL35" s="369"/>
      <c r="FM35" s="369"/>
      <c r="FN35" s="369"/>
      <c r="FO35" s="369"/>
      <c r="FP35" s="369"/>
      <c r="FQ35" s="369"/>
      <c r="FR35" s="369"/>
      <c r="FS35" s="369"/>
      <c r="FT35" s="369"/>
      <c r="FU35" s="369"/>
      <c r="FV35" s="369"/>
      <c r="FW35" s="369"/>
      <c r="FX35" s="369"/>
      <c r="FY35" s="369"/>
      <c r="FZ35" s="369"/>
      <c r="GA35" s="369"/>
      <c r="GB35" s="369"/>
      <c r="GC35" s="369"/>
      <c r="GD35" s="369"/>
      <c r="GE35" s="369"/>
      <c r="GF35" s="369"/>
      <c r="GG35" s="369"/>
      <c r="GH35" s="369"/>
      <c r="GI35" s="369"/>
      <c r="GJ35" s="369"/>
      <c r="GK35" s="369"/>
      <c r="GL35" s="369"/>
      <c r="GM35" s="369"/>
      <c r="GN35" s="369"/>
      <c r="GO35" s="369"/>
      <c r="GP35" s="369"/>
      <c r="GQ35" s="369"/>
      <c r="GR35" s="369"/>
      <c r="GS35" s="369"/>
      <c r="GT35" s="369"/>
      <c r="GU35" s="369"/>
      <c r="GV35" s="369"/>
      <c r="GW35" s="369"/>
      <c r="GX35" s="369"/>
      <c r="GY35" s="369"/>
      <c r="GZ35" s="369"/>
      <c r="HA35" s="369"/>
      <c r="HB35" s="369"/>
      <c r="HC35" s="369"/>
      <c r="HD35" s="369"/>
      <c r="HE35" s="369"/>
      <c r="HF35" s="369"/>
      <c r="HG35" s="369"/>
      <c r="HH35" s="369"/>
      <c r="HI35" s="369"/>
      <c r="HJ35" s="369"/>
      <c r="HK35" s="369"/>
      <c r="HL35" s="369"/>
      <c r="HM35" s="369"/>
      <c r="HN35" s="369"/>
      <c r="HO35" s="369"/>
      <c r="HP35" s="369"/>
      <c r="HQ35" s="369"/>
      <c r="HR35" s="369"/>
      <c r="HS35" s="369"/>
      <c r="HT35" s="369"/>
      <c r="HU35" s="369"/>
      <c r="HV35" s="369"/>
      <c r="HW35" s="369"/>
      <c r="HX35" s="369"/>
      <c r="HY35" s="369"/>
      <c r="HZ35" s="369"/>
      <c r="IA35" s="369"/>
      <c r="IB35" s="369"/>
      <c r="IC35" s="369"/>
      <c r="ID35" s="369"/>
      <c r="IE35" s="369"/>
      <c r="IF35" s="369"/>
      <c r="IG35" s="369"/>
      <c r="IH35" s="369"/>
      <c r="II35" s="369"/>
      <c r="IJ35" s="369"/>
      <c r="IK35" s="369"/>
      <c r="IL35" s="369"/>
      <c r="IM35" s="369"/>
      <c r="IN35" s="369"/>
      <c r="IO35" s="369"/>
      <c r="IP35" s="369"/>
      <c r="IQ35" s="369"/>
      <c r="IR35" s="369"/>
      <c r="IS35" s="369"/>
      <c r="IT35" s="369"/>
      <c r="IU35" s="369"/>
      <c r="IV35" s="369"/>
      <c r="IW35" s="369"/>
    </row>
    <row r="36" spans="2:257" ht="12.75" customHeight="1">
      <c r="B36" s="187" t="s">
        <v>256</v>
      </c>
      <c r="C36" s="129"/>
      <c r="D36" s="112"/>
      <c r="E36" s="112"/>
      <c r="F36" s="160"/>
      <c r="G36" s="999">
        <v>221772585327</v>
      </c>
      <c r="H36" s="1000"/>
      <c r="I36" s="1000"/>
      <c r="J36" s="1000"/>
      <c r="K36" s="1000"/>
      <c r="L36" s="1000"/>
      <c r="M36" s="1000"/>
      <c r="N36" s="1001"/>
      <c r="O36" s="129"/>
      <c r="P36" s="160"/>
      <c r="Q36" s="971">
        <v>0</v>
      </c>
      <c r="R36" s="972"/>
      <c r="S36" s="972"/>
      <c r="T36" s="972"/>
      <c r="U36" s="972"/>
      <c r="V36" s="973"/>
      <c r="W36" s="129"/>
      <c r="X36" s="160"/>
      <c r="Y36" s="971">
        <v>0</v>
      </c>
      <c r="Z36" s="973"/>
      <c r="AA36" s="980">
        <v>0</v>
      </c>
      <c r="AB36" s="981"/>
      <c r="AC36" s="981"/>
      <c r="AD36" s="982"/>
      <c r="AE36" s="980" t="s">
        <v>1564</v>
      </c>
      <c r="AF36" s="981"/>
      <c r="AG36" s="981"/>
      <c r="AH36" s="981"/>
      <c r="AI36" s="981"/>
      <c r="AJ36" s="981"/>
      <c r="AK36" s="981"/>
      <c r="AL36" s="981"/>
      <c r="AM36" s="982"/>
      <c r="AN36" s="129"/>
    </row>
    <row r="37" spans="2:257" ht="12.75" customHeight="1">
      <c r="B37" s="156"/>
      <c r="C37" s="112"/>
      <c r="D37" s="112"/>
      <c r="E37" s="112"/>
      <c r="F37" s="112"/>
      <c r="G37" s="948" t="s">
        <v>338</v>
      </c>
      <c r="H37" s="949"/>
      <c r="I37" s="949"/>
      <c r="J37" s="949"/>
      <c r="K37" s="949"/>
      <c r="L37" s="949"/>
      <c r="M37" s="949"/>
      <c r="N37" s="949"/>
      <c r="O37" s="112"/>
      <c r="P37" s="112"/>
      <c r="Q37" s="1002" t="s">
        <v>1517</v>
      </c>
      <c r="R37" s="1003"/>
      <c r="S37" s="1003"/>
      <c r="T37" s="1003"/>
      <c r="U37" s="1003"/>
      <c r="V37" s="1003"/>
      <c r="W37" s="112"/>
      <c r="X37" s="112"/>
      <c r="Y37" s="948" t="s">
        <v>339</v>
      </c>
      <c r="Z37" s="949"/>
      <c r="AA37" s="948" t="s">
        <v>340</v>
      </c>
      <c r="AB37" s="949"/>
      <c r="AC37" s="949"/>
      <c r="AD37" s="949"/>
      <c r="AE37" s="948" t="s">
        <v>341</v>
      </c>
      <c r="AF37" s="949"/>
      <c r="AG37" s="949"/>
      <c r="AH37" s="949"/>
      <c r="AI37" s="949"/>
      <c r="AJ37" s="949"/>
      <c r="AK37" s="949"/>
      <c r="AL37" s="949"/>
      <c r="AM37" s="949"/>
      <c r="AN37" s="112"/>
    </row>
    <row r="38" spans="2:257" ht="8.1" customHeight="1">
      <c r="B38" s="342"/>
      <c r="C38" s="342"/>
      <c r="D38" s="342"/>
      <c r="E38" s="342"/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  <c r="AC38" s="342"/>
      <c r="AD38" s="342"/>
      <c r="AE38" s="342"/>
      <c r="AF38" s="342"/>
      <c r="AG38" s="342"/>
      <c r="AH38" s="342"/>
      <c r="AI38" s="342"/>
      <c r="AJ38" s="342"/>
      <c r="AK38" s="342"/>
      <c r="AL38" s="342"/>
      <c r="AM38" s="342"/>
      <c r="AN38" s="342"/>
    </row>
    <row r="39" spans="2:257" s="336" customFormat="1" ht="8.1" customHeight="1">
      <c r="B39" s="348"/>
      <c r="C39" s="364"/>
      <c r="D39" s="368"/>
      <c r="E39" s="368"/>
      <c r="F39" s="368"/>
      <c r="G39" s="368"/>
      <c r="H39" s="368"/>
      <c r="I39" s="368"/>
      <c r="J39" s="368"/>
      <c r="K39" s="368"/>
      <c r="L39" s="368"/>
      <c r="M39" s="368"/>
      <c r="N39" s="368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  <c r="Z39" s="368"/>
      <c r="AA39" s="368"/>
      <c r="AB39" s="368"/>
      <c r="AC39" s="368"/>
      <c r="AD39" s="368"/>
      <c r="AE39" s="368"/>
      <c r="AF39" s="368"/>
      <c r="AG39" s="368"/>
      <c r="AH39" s="368"/>
      <c r="AI39" s="368"/>
      <c r="AJ39" s="368"/>
      <c r="AK39" s="368"/>
      <c r="AL39" s="368"/>
      <c r="AM39" s="368"/>
      <c r="AN39" s="364"/>
      <c r="AO39" s="369"/>
      <c r="AP39" s="369"/>
      <c r="AQ39" s="369"/>
      <c r="AR39" s="369"/>
      <c r="AS39" s="369"/>
      <c r="AT39" s="369"/>
      <c r="AU39" s="369"/>
      <c r="AV39" s="369"/>
      <c r="AW39" s="369"/>
      <c r="AX39" s="369"/>
      <c r="AY39" s="369"/>
      <c r="AZ39" s="369"/>
      <c r="BA39" s="369"/>
      <c r="BB39" s="369"/>
      <c r="BC39" s="369"/>
      <c r="BD39" s="369"/>
      <c r="BE39" s="369"/>
      <c r="BF39" s="369"/>
      <c r="BG39" s="369"/>
      <c r="BH39" s="369"/>
      <c r="BI39" s="369"/>
      <c r="BJ39" s="369"/>
      <c r="BK39" s="369"/>
      <c r="BL39" s="369"/>
      <c r="BM39" s="369"/>
      <c r="BN39" s="369"/>
      <c r="BO39" s="369"/>
      <c r="BP39" s="369"/>
      <c r="BQ39" s="369"/>
      <c r="BR39" s="369"/>
      <c r="BS39" s="369"/>
      <c r="BT39" s="369"/>
      <c r="BU39" s="369"/>
      <c r="BV39" s="369"/>
      <c r="BW39" s="369"/>
      <c r="BX39" s="369"/>
      <c r="BY39" s="369"/>
      <c r="BZ39" s="369"/>
      <c r="CA39" s="369"/>
      <c r="CB39" s="369"/>
      <c r="CC39" s="369"/>
      <c r="CD39" s="369"/>
      <c r="CE39" s="369"/>
      <c r="CF39" s="369"/>
      <c r="CG39" s="369"/>
      <c r="CH39" s="369"/>
      <c r="CI39" s="369"/>
      <c r="CJ39" s="369"/>
      <c r="CK39" s="369"/>
      <c r="CL39" s="369"/>
      <c r="CM39" s="369"/>
      <c r="CN39" s="369"/>
      <c r="CO39" s="369"/>
      <c r="CP39" s="369"/>
      <c r="CQ39" s="369"/>
      <c r="CR39" s="369"/>
      <c r="CS39" s="369"/>
      <c r="CT39" s="369"/>
      <c r="CU39" s="369"/>
      <c r="CV39" s="369"/>
      <c r="CW39" s="369"/>
      <c r="CX39" s="369"/>
      <c r="CY39" s="369"/>
      <c r="CZ39" s="369"/>
      <c r="DA39" s="369"/>
      <c r="DB39" s="369"/>
      <c r="DC39" s="369"/>
      <c r="DD39" s="369"/>
      <c r="DE39" s="369"/>
      <c r="DF39" s="369"/>
      <c r="DG39" s="369"/>
      <c r="DH39" s="369"/>
      <c r="DI39" s="369"/>
      <c r="DJ39" s="369"/>
      <c r="DK39" s="369"/>
      <c r="DL39" s="369"/>
      <c r="DM39" s="369"/>
      <c r="DN39" s="369"/>
      <c r="DO39" s="369"/>
      <c r="DP39" s="369"/>
      <c r="DQ39" s="369"/>
      <c r="DR39" s="369"/>
      <c r="DS39" s="369"/>
      <c r="DT39" s="369"/>
      <c r="DU39" s="369"/>
      <c r="DV39" s="369"/>
      <c r="DW39" s="369"/>
      <c r="DX39" s="369"/>
      <c r="DY39" s="369"/>
      <c r="DZ39" s="369"/>
      <c r="EA39" s="369"/>
      <c r="EB39" s="369"/>
      <c r="EC39" s="369"/>
      <c r="ED39" s="369"/>
      <c r="EE39" s="369"/>
      <c r="EF39" s="369"/>
      <c r="EG39" s="369"/>
      <c r="EH39" s="369"/>
      <c r="EI39" s="369"/>
      <c r="EJ39" s="369"/>
      <c r="EK39" s="369"/>
      <c r="EL39" s="369"/>
      <c r="EM39" s="369"/>
      <c r="EN39" s="369"/>
      <c r="EO39" s="369"/>
      <c r="EP39" s="369"/>
      <c r="EQ39" s="369"/>
      <c r="ER39" s="369"/>
      <c r="ES39" s="369"/>
      <c r="ET39" s="369"/>
      <c r="EU39" s="369"/>
      <c r="EV39" s="369"/>
      <c r="EW39" s="369"/>
      <c r="EX39" s="369"/>
      <c r="EY39" s="369"/>
      <c r="EZ39" s="369"/>
      <c r="FA39" s="369"/>
      <c r="FB39" s="369"/>
      <c r="FC39" s="369"/>
      <c r="FD39" s="369"/>
      <c r="FE39" s="369"/>
      <c r="FF39" s="369"/>
      <c r="FG39" s="369"/>
      <c r="FH39" s="369"/>
      <c r="FI39" s="369"/>
      <c r="FJ39" s="369"/>
      <c r="FK39" s="369"/>
      <c r="FL39" s="369"/>
      <c r="FM39" s="369"/>
      <c r="FN39" s="369"/>
      <c r="FO39" s="369"/>
      <c r="FP39" s="369"/>
      <c r="FQ39" s="369"/>
      <c r="FR39" s="369"/>
      <c r="FS39" s="369"/>
      <c r="FT39" s="369"/>
      <c r="FU39" s="369"/>
      <c r="FV39" s="369"/>
      <c r="FW39" s="369"/>
      <c r="FX39" s="369"/>
      <c r="FY39" s="369"/>
      <c r="FZ39" s="369"/>
      <c r="GA39" s="369"/>
      <c r="GB39" s="369"/>
      <c r="GC39" s="369"/>
      <c r="GD39" s="369"/>
      <c r="GE39" s="369"/>
      <c r="GF39" s="369"/>
      <c r="GG39" s="369"/>
      <c r="GH39" s="369"/>
      <c r="GI39" s="369"/>
      <c r="GJ39" s="369"/>
      <c r="GK39" s="369"/>
      <c r="GL39" s="369"/>
      <c r="GM39" s="369"/>
      <c r="GN39" s="369"/>
      <c r="GO39" s="369"/>
      <c r="GP39" s="369"/>
      <c r="GQ39" s="369"/>
      <c r="GR39" s="369"/>
      <c r="GS39" s="369"/>
      <c r="GT39" s="369"/>
      <c r="GU39" s="369"/>
      <c r="GV39" s="369"/>
      <c r="GW39" s="369"/>
      <c r="GX39" s="369"/>
      <c r="GY39" s="369"/>
      <c r="GZ39" s="369"/>
      <c r="HA39" s="369"/>
      <c r="HB39" s="369"/>
      <c r="HC39" s="369"/>
      <c r="HD39" s="369"/>
      <c r="HE39" s="369"/>
      <c r="HF39" s="369"/>
      <c r="HG39" s="369"/>
      <c r="HH39" s="369"/>
      <c r="HI39" s="369"/>
      <c r="HJ39" s="369"/>
      <c r="HK39" s="369"/>
      <c r="HL39" s="369"/>
      <c r="HM39" s="369"/>
      <c r="HN39" s="369"/>
      <c r="HO39" s="369"/>
      <c r="HP39" s="369"/>
      <c r="HQ39" s="369"/>
      <c r="HR39" s="369"/>
      <c r="HS39" s="369"/>
      <c r="HT39" s="369"/>
      <c r="HU39" s="369"/>
      <c r="HV39" s="369"/>
      <c r="HW39" s="369"/>
      <c r="HX39" s="369"/>
      <c r="HY39" s="369"/>
      <c r="HZ39" s="369"/>
      <c r="IA39" s="369"/>
      <c r="IB39" s="369"/>
      <c r="IC39" s="369"/>
      <c r="ID39" s="369"/>
      <c r="IE39" s="369"/>
      <c r="IF39" s="369"/>
      <c r="IG39" s="369"/>
      <c r="IH39" s="369"/>
      <c r="II39" s="369"/>
      <c r="IJ39" s="369"/>
      <c r="IK39" s="369"/>
      <c r="IL39" s="369"/>
      <c r="IM39" s="369"/>
      <c r="IN39" s="369"/>
      <c r="IO39" s="369"/>
      <c r="IP39" s="369"/>
      <c r="IQ39" s="369"/>
      <c r="IR39" s="369"/>
      <c r="IS39" s="369"/>
      <c r="IT39" s="369"/>
      <c r="IU39" s="369"/>
      <c r="IV39" s="369"/>
      <c r="IW39" s="369"/>
    </row>
    <row r="40" spans="2:257" ht="12.75" customHeight="1">
      <c r="B40" s="187" t="s">
        <v>342</v>
      </c>
      <c r="C40" s="325"/>
      <c r="D40" s="977" t="s">
        <v>1565</v>
      </c>
      <c r="E40" s="978"/>
      <c r="F40" s="978"/>
      <c r="G40" s="978"/>
      <c r="H40" s="978"/>
      <c r="I40" s="978"/>
      <c r="J40" s="978"/>
      <c r="K40" s="978"/>
      <c r="L40" s="978"/>
      <c r="M40" s="978"/>
      <c r="N40" s="978"/>
      <c r="O40" s="978"/>
      <c r="P40" s="978"/>
      <c r="Q40" s="978"/>
      <c r="R40" s="978"/>
      <c r="S40" s="978"/>
      <c r="T40" s="978"/>
      <c r="U40" s="978"/>
      <c r="V40" s="978"/>
      <c r="W40" s="978"/>
      <c r="X40" s="978"/>
      <c r="Y40" s="978"/>
      <c r="Z40" s="978"/>
      <c r="AA40" s="978"/>
      <c r="AB40" s="978"/>
      <c r="AC40" s="978"/>
      <c r="AD40" s="978"/>
      <c r="AE40" s="978"/>
      <c r="AF40" s="978"/>
      <c r="AG40" s="978"/>
      <c r="AH40" s="978"/>
      <c r="AI40" s="978"/>
      <c r="AJ40" s="978"/>
      <c r="AK40" s="978"/>
      <c r="AL40" s="978"/>
      <c r="AM40" s="979"/>
      <c r="AN40" s="129"/>
    </row>
    <row r="41" spans="2:257" ht="12.75" customHeight="1">
      <c r="B41" s="156"/>
      <c r="C41" s="112"/>
      <c r="D41" s="948" t="s">
        <v>343</v>
      </c>
      <c r="E41" s="949"/>
      <c r="F41" s="949"/>
      <c r="G41" s="949"/>
      <c r="H41" s="949"/>
      <c r="I41" s="949"/>
      <c r="J41" s="949"/>
      <c r="K41" s="949"/>
      <c r="L41" s="949"/>
      <c r="M41" s="949"/>
      <c r="N41" s="949"/>
      <c r="O41" s="949"/>
      <c r="P41" s="949"/>
      <c r="Q41" s="949"/>
      <c r="R41" s="949"/>
      <c r="S41" s="949"/>
      <c r="T41" s="949"/>
      <c r="U41" s="949"/>
      <c r="V41" s="949"/>
      <c r="W41" s="949"/>
      <c r="X41" s="949"/>
      <c r="Y41" s="949"/>
      <c r="Z41" s="949"/>
      <c r="AA41" s="949"/>
      <c r="AB41" s="949"/>
      <c r="AC41" s="949"/>
      <c r="AD41" s="949"/>
      <c r="AE41" s="949"/>
      <c r="AF41" s="949"/>
      <c r="AG41" s="949"/>
      <c r="AH41" s="949"/>
      <c r="AI41" s="949"/>
      <c r="AJ41" s="949"/>
      <c r="AK41" s="949"/>
      <c r="AL41" s="949"/>
      <c r="AM41" s="949"/>
      <c r="AN41" s="112"/>
    </row>
    <row r="42" spans="2:257" ht="8.1" customHeight="1">
      <c r="B42" s="342"/>
      <c r="C42" s="342"/>
      <c r="D42" s="342"/>
      <c r="E42" s="342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  <c r="AA42" s="342"/>
      <c r="AB42" s="342"/>
      <c r="AC42" s="342"/>
      <c r="AD42" s="342"/>
      <c r="AE42" s="342"/>
      <c r="AF42" s="342"/>
      <c r="AG42" s="342"/>
      <c r="AH42" s="342"/>
      <c r="AI42" s="342"/>
      <c r="AJ42" s="342"/>
      <c r="AK42" s="342"/>
      <c r="AL42" s="342"/>
      <c r="AM42" s="342"/>
      <c r="AN42" s="342"/>
    </row>
    <row r="43" spans="2:257" s="336" customFormat="1" ht="8.1" customHeight="1">
      <c r="B43" s="348"/>
      <c r="C43" s="364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  <c r="Z43" s="368"/>
      <c r="AA43" s="368"/>
      <c r="AB43" s="368"/>
      <c r="AC43" s="368"/>
      <c r="AD43" s="368"/>
      <c r="AE43" s="368"/>
      <c r="AF43" s="368"/>
      <c r="AG43" s="368"/>
      <c r="AH43" s="368"/>
      <c r="AI43" s="368"/>
      <c r="AJ43" s="368"/>
      <c r="AK43" s="368"/>
      <c r="AL43" s="368"/>
      <c r="AM43" s="368"/>
      <c r="AN43" s="364"/>
      <c r="AO43" s="369"/>
      <c r="AP43" s="369"/>
      <c r="AQ43" s="369"/>
      <c r="AR43" s="369"/>
      <c r="AS43" s="369"/>
      <c r="AT43" s="369"/>
      <c r="AU43" s="369"/>
      <c r="AV43" s="369"/>
      <c r="AW43" s="369"/>
      <c r="AX43" s="369"/>
      <c r="AY43" s="369"/>
      <c r="AZ43" s="369"/>
      <c r="BA43" s="369"/>
      <c r="BB43" s="369"/>
      <c r="BC43" s="369"/>
      <c r="BD43" s="369"/>
      <c r="BE43" s="369"/>
      <c r="BF43" s="369"/>
      <c r="BG43" s="369"/>
      <c r="BH43" s="369"/>
      <c r="BI43" s="369"/>
      <c r="BJ43" s="369"/>
      <c r="BK43" s="369"/>
      <c r="BL43" s="369"/>
      <c r="BM43" s="369"/>
      <c r="BN43" s="369"/>
      <c r="BO43" s="369"/>
      <c r="BP43" s="369"/>
      <c r="BQ43" s="369"/>
      <c r="BR43" s="369"/>
      <c r="BS43" s="369"/>
      <c r="BT43" s="369"/>
      <c r="BU43" s="369"/>
      <c r="BV43" s="369"/>
      <c r="BW43" s="369"/>
      <c r="BX43" s="369"/>
      <c r="BY43" s="369"/>
      <c r="BZ43" s="369"/>
      <c r="CA43" s="369"/>
      <c r="CB43" s="369"/>
      <c r="CC43" s="369"/>
      <c r="CD43" s="369"/>
      <c r="CE43" s="369"/>
      <c r="CF43" s="369"/>
      <c r="CG43" s="369"/>
      <c r="CH43" s="369"/>
      <c r="CI43" s="369"/>
      <c r="CJ43" s="369"/>
      <c r="CK43" s="369"/>
      <c r="CL43" s="369"/>
      <c r="CM43" s="369"/>
      <c r="CN43" s="369"/>
      <c r="CO43" s="369"/>
      <c r="CP43" s="369"/>
      <c r="CQ43" s="369"/>
      <c r="CR43" s="369"/>
      <c r="CS43" s="369"/>
      <c r="CT43" s="369"/>
      <c r="CU43" s="369"/>
      <c r="CV43" s="369"/>
      <c r="CW43" s="369"/>
      <c r="CX43" s="369"/>
      <c r="CY43" s="369"/>
      <c r="CZ43" s="369"/>
      <c r="DA43" s="369"/>
      <c r="DB43" s="369"/>
      <c r="DC43" s="369"/>
      <c r="DD43" s="369"/>
      <c r="DE43" s="369"/>
      <c r="DF43" s="369"/>
      <c r="DG43" s="369"/>
      <c r="DH43" s="369"/>
      <c r="DI43" s="369"/>
      <c r="DJ43" s="369"/>
      <c r="DK43" s="369"/>
      <c r="DL43" s="369"/>
      <c r="DM43" s="369"/>
      <c r="DN43" s="369"/>
      <c r="DO43" s="369"/>
      <c r="DP43" s="369"/>
      <c r="DQ43" s="369"/>
      <c r="DR43" s="369"/>
      <c r="DS43" s="369"/>
      <c r="DT43" s="369"/>
      <c r="DU43" s="369"/>
      <c r="DV43" s="369"/>
      <c r="DW43" s="369"/>
      <c r="DX43" s="369"/>
      <c r="DY43" s="369"/>
      <c r="DZ43" s="369"/>
      <c r="EA43" s="369"/>
      <c r="EB43" s="369"/>
      <c r="EC43" s="369"/>
      <c r="ED43" s="369"/>
      <c r="EE43" s="369"/>
      <c r="EF43" s="369"/>
      <c r="EG43" s="369"/>
      <c r="EH43" s="369"/>
      <c r="EI43" s="369"/>
      <c r="EJ43" s="369"/>
      <c r="EK43" s="369"/>
      <c r="EL43" s="369"/>
      <c r="EM43" s="369"/>
      <c r="EN43" s="369"/>
      <c r="EO43" s="369"/>
      <c r="EP43" s="369"/>
      <c r="EQ43" s="369"/>
      <c r="ER43" s="369"/>
      <c r="ES43" s="369"/>
      <c r="ET43" s="369"/>
      <c r="EU43" s="369"/>
      <c r="EV43" s="369"/>
      <c r="EW43" s="369"/>
      <c r="EX43" s="369"/>
      <c r="EY43" s="369"/>
      <c r="EZ43" s="369"/>
      <c r="FA43" s="369"/>
      <c r="FB43" s="369"/>
      <c r="FC43" s="369"/>
      <c r="FD43" s="369"/>
      <c r="FE43" s="369"/>
      <c r="FF43" s="369"/>
      <c r="FG43" s="369"/>
      <c r="FH43" s="369"/>
      <c r="FI43" s="369"/>
      <c r="FJ43" s="369"/>
      <c r="FK43" s="369"/>
      <c r="FL43" s="369"/>
      <c r="FM43" s="369"/>
      <c r="FN43" s="369"/>
      <c r="FO43" s="369"/>
      <c r="FP43" s="369"/>
      <c r="FQ43" s="369"/>
      <c r="FR43" s="369"/>
      <c r="FS43" s="369"/>
      <c r="FT43" s="369"/>
      <c r="FU43" s="369"/>
      <c r="FV43" s="369"/>
      <c r="FW43" s="369"/>
      <c r="FX43" s="369"/>
      <c r="FY43" s="369"/>
      <c r="FZ43" s="369"/>
      <c r="GA43" s="369"/>
      <c r="GB43" s="369"/>
      <c r="GC43" s="369"/>
      <c r="GD43" s="369"/>
      <c r="GE43" s="369"/>
      <c r="GF43" s="369"/>
      <c r="GG43" s="369"/>
      <c r="GH43" s="369"/>
      <c r="GI43" s="369"/>
      <c r="GJ43" s="369"/>
      <c r="GK43" s="369"/>
      <c r="GL43" s="369"/>
      <c r="GM43" s="369"/>
      <c r="GN43" s="369"/>
      <c r="GO43" s="369"/>
      <c r="GP43" s="369"/>
      <c r="GQ43" s="369"/>
      <c r="GR43" s="369"/>
      <c r="GS43" s="369"/>
      <c r="GT43" s="369"/>
      <c r="GU43" s="369"/>
      <c r="GV43" s="369"/>
      <c r="GW43" s="369"/>
      <c r="GX43" s="369"/>
      <c r="GY43" s="369"/>
      <c r="GZ43" s="369"/>
      <c r="HA43" s="369"/>
      <c r="HB43" s="369"/>
      <c r="HC43" s="369"/>
      <c r="HD43" s="369"/>
      <c r="HE43" s="369"/>
      <c r="HF43" s="369"/>
      <c r="HG43" s="369"/>
      <c r="HH43" s="369"/>
      <c r="HI43" s="369"/>
      <c r="HJ43" s="369"/>
      <c r="HK43" s="369"/>
      <c r="HL43" s="369"/>
      <c r="HM43" s="369"/>
      <c r="HN43" s="369"/>
      <c r="HO43" s="369"/>
      <c r="HP43" s="369"/>
      <c r="HQ43" s="369"/>
      <c r="HR43" s="369"/>
      <c r="HS43" s="369"/>
      <c r="HT43" s="369"/>
      <c r="HU43" s="369"/>
      <c r="HV43" s="369"/>
      <c r="HW43" s="369"/>
      <c r="HX43" s="369"/>
      <c r="HY43" s="369"/>
      <c r="HZ43" s="369"/>
      <c r="IA43" s="369"/>
      <c r="IB43" s="369"/>
      <c r="IC43" s="369"/>
      <c r="ID43" s="369"/>
      <c r="IE43" s="369"/>
      <c r="IF43" s="369"/>
      <c r="IG43" s="369"/>
      <c r="IH43" s="369"/>
      <c r="II43" s="369"/>
      <c r="IJ43" s="369"/>
      <c r="IK43" s="369"/>
      <c r="IL43" s="369"/>
      <c r="IM43" s="369"/>
      <c r="IN43" s="369"/>
      <c r="IO43" s="369"/>
      <c r="IP43" s="369"/>
      <c r="IQ43" s="369"/>
      <c r="IR43" s="369"/>
      <c r="IS43" s="369"/>
      <c r="IT43" s="369"/>
      <c r="IU43" s="369"/>
      <c r="IV43" s="369"/>
      <c r="IW43" s="369"/>
    </row>
    <row r="44" spans="2:257" ht="12.75" customHeight="1">
      <c r="B44" s="187" t="s">
        <v>344</v>
      </c>
      <c r="C44" s="325"/>
      <c r="D44" s="977" t="s">
        <v>1566</v>
      </c>
      <c r="E44" s="978"/>
      <c r="F44" s="978"/>
      <c r="G44" s="978"/>
      <c r="H44" s="978"/>
      <c r="I44" s="978"/>
      <c r="J44" s="978"/>
      <c r="K44" s="978"/>
      <c r="L44" s="978"/>
      <c r="M44" s="978"/>
      <c r="N44" s="978"/>
      <c r="O44" s="978"/>
      <c r="P44" s="978"/>
      <c r="Q44" s="978"/>
      <c r="R44" s="978"/>
      <c r="S44" s="978"/>
      <c r="T44" s="978"/>
      <c r="U44" s="978"/>
      <c r="V44" s="978"/>
      <c r="W44" s="978"/>
      <c r="X44" s="978"/>
      <c r="Y44" s="978"/>
      <c r="Z44" s="978"/>
      <c r="AA44" s="978"/>
      <c r="AB44" s="978"/>
      <c r="AC44" s="978"/>
      <c r="AD44" s="979"/>
      <c r="AE44" s="992"/>
      <c r="AF44" s="993"/>
      <c r="AG44" s="993"/>
      <c r="AH44" s="993"/>
      <c r="AI44" s="993"/>
      <c r="AJ44" s="993"/>
      <c r="AK44" s="993"/>
      <c r="AL44" s="993"/>
      <c r="AM44" s="994"/>
      <c r="AN44" s="633"/>
    </row>
    <row r="45" spans="2:257" ht="12.75" customHeight="1">
      <c r="B45" s="156"/>
      <c r="C45" s="112"/>
      <c r="D45" s="995" t="s">
        <v>345</v>
      </c>
      <c r="E45" s="996"/>
      <c r="F45" s="996"/>
      <c r="G45" s="996"/>
      <c r="H45" s="996"/>
      <c r="I45" s="996"/>
      <c r="J45" s="996"/>
      <c r="K45" s="996"/>
      <c r="L45" s="996"/>
      <c r="M45" s="996"/>
      <c r="N45" s="996"/>
      <c r="O45" s="996"/>
      <c r="P45" s="996"/>
      <c r="Q45" s="996"/>
      <c r="R45" s="996"/>
      <c r="S45" s="996"/>
      <c r="T45" s="996"/>
      <c r="U45" s="996"/>
      <c r="V45" s="996"/>
      <c r="W45" s="996"/>
      <c r="X45" s="996"/>
      <c r="Y45" s="996"/>
      <c r="Z45" s="996"/>
      <c r="AA45" s="996"/>
      <c r="AB45" s="996"/>
      <c r="AC45" s="996"/>
      <c r="AD45" s="996"/>
      <c r="AE45" s="997"/>
      <c r="AF45" s="998"/>
      <c r="AG45" s="998"/>
      <c r="AH45" s="998"/>
      <c r="AI45" s="998"/>
      <c r="AJ45" s="998"/>
      <c r="AK45" s="998"/>
      <c r="AL45" s="998"/>
      <c r="AM45" s="998"/>
      <c r="AN45" s="112"/>
    </row>
    <row r="46" spans="2:257" ht="8.1" customHeight="1"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</row>
    <row r="47" spans="2:257" ht="8.1" customHeight="1">
      <c r="B47" s="112"/>
      <c r="C47" s="337"/>
      <c r="D47" s="350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  <c r="AA47" s="342"/>
      <c r="AB47" s="342"/>
      <c r="AC47" s="342"/>
      <c r="AD47" s="342"/>
      <c r="AE47" s="342"/>
      <c r="AF47" s="342"/>
      <c r="AG47" s="342"/>
      <c r="AH47" s="342"/>
      <c r="AI47" s="342"/>
      <c r="AJ47" s="342"/>
      <c r="AK47" s="342"/>
      <c r="AL47" s="342"/>
      <c r="AM47" s="351"/>
      <c r="AN47" s="349"/>
    </row>
    <row r="48" spans="2:257" ht="12.75" customHeight="1">
      <c r="B48" s="112"/>
      <c r="C48" s="160"/>
      <c r="D48" s="977" t="s">
        <v>1567</v>
      </c>
      <c r="E48" s="978"/>
      <c r="F48" s="978"/>
      <c r="G48" s="978"/>
      <c r="H48" s="978"/>
      <c r="I48" s="978"/>
      <c r="J48" s="978"/>
      <c r="K48" s="978"/>
      <c r="L48" s="978"/>
      <c r="M48" s="978"/>
      <c r="N48" s="978"/>
      <c r="O48" s="978"/>
      <c r="P48" s="978"/>
      <c r="Q48" s="978"/>
      <c r="R48" s="978"/>
      <c r="S48" s="978"/>
      <c r="T48" s="978"/>
      <c r="U48" s="978"/>
      <c r="V48" s="978"/>
      <c r="W48" s="978"/>
      <c r="X48" s="978"/>
      <c r="Y48" s="978"/>
      <c r="Z48" s="978"/>
      <c r="AA48" s="978"/>
      <c r="AB48" s="978"/>
      <c r="AC48" s="978"/>
      <c r="AD48" s="978"/>
      <c r="AE48" s="978"/>
      <c r="AF48" s="978"/>
      <c r="AG48" s="978"/>
      <c r="AH48" s="978"/>
      <c r="AI48" s="978"/>
      <c r="AJ48" s="978"/>
      <c r="AK48" s="978"/>
      <c r="AL48" s="978"/>
      <c r="AM48" s="979"/>
      <c r="AN48" s="129"/>
    </row>
    <row r="49" spans="2:40" ht="12.75" customHeight="1">
      <c r="B49" s="112"/>
      <c r="C49" s="112"/>
      <c r="D49" s="948" t="s">
        <v>346</v>
      </c>
      <c r="E49" s="949"/>
      <c r="F49" s="949"/>
      <c r="G49" s="949"/>
      <c r="H49" s="949"/>
      <c r="I49" s="949"/>
      <c r="J49" s="949"/>
      <c r="K49" s="949"/>
      <c r="L49" s="949"/>
      <c r="M49" s="949"/>
      <c r="N49" s="949"/>
      <c r="O49" s="949"/>
      <c r="P49" s="949"/>
      <c r="Q49" s="949"/>
      <c r="R49" s="949"/>
      <c r="S49" s="949"/>
      <c r="T49" s="949"/>
      <c r="U49" s="949"/>
      <c r="V49" s="949"/>
      <c r="W49" s="949"/>
      <c r="X49" s="949"/>
      <c r="Y49" s="949"/>
      <c r="Z49" s="949"/>
      <c r="AA49" s="949"/>
      <c r="AB49" s="949"/>
      <c r="AC49" s="949"/>
      <c r="AD49" s="949"/>
      <c r="AE49" s="949"/>
      <c r="AF49" s="949"/>
      <c r="AG49" s="949"/>
      <c r="AH49" s="949"/>
      <c r="AI49" s="949"/>
      <c r="AJ49" s="949"/>
      <c r="AK49" s="949"/>
      <c r="AL49" s="949"/>
      <c r="AM49" s="949"/>
      <c r="AN49" s="112"/>
    </row>
    <row r="50" spans="2:40" ht="8.1" customHeight="1"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</row>
    <row r="51" spans="2:40" ht="8.1" customHeight="1">
      <c r="B51" s="112"/>
      <c r="C51" s="337"/>
      <c r="D51" s="350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  <c r="AA51" s="342"/>
      <c r="AB51" s="342"/>
      <c r="AC51" s="342"/>
      <c r="AD51" s="342"/>
      <c r="AE51" s="342"/>
      <c r="AF51" s="342"/>
      <c r="AG51" s="342"/>
      <c r="AH51" s="342"/>
      <c r="AI51" s="342"/>
      <c r="AJ51" s="342"/>
      <c r="AK51" s="342"/>
      <c r="AL51" s="342"/>
      <c r="AM51" s="351"/>
      <c r="AN51" s="349"/>
    </row>
    <row r="52" spans="2:40" ht="12.75" customHeight="1">
      <c r="B52" s="112"/>
      <c r="C52" s="160"/>
      <c r="D52" s="980" t="s">
        <v>1554</v>
      </c>
      <c r="E52" s="981"/>
      <c r="F52" s="981"/>
      <c r="G52" s="981"/>
      <c r="H52" s="981"/>
      <c r="I52" s="981"/>
      <c r="J52" s="981"/>
      <c r="K52" s="981"/>
      <c r="L52" s="981"/>
      <c r="M52" s="981"/>
      <c r="N52" s="981"/>
      <c r="O52" s="981"/>
      <c r="P52" s="981"/>
      <c r="Q52" s="981"/>
      <c r="R52" s="981"/>
      <c r="S52" s="981"/>
      <c r="T52" s="981"/>
      <c r="U52" s="981"/>
      <c r="V52" s="981"/>
      <c r="W52" s="981"/>
      <c r="X52" s="981"/>
      <c r="Y52" s="981"/>
      <c r="Z52" s="981"/>
      <c r="AA52" s="981"/>
      <c r="AB52" s="981"/>
      <c r="AC52" s="981"/>
      <c r="AD52" s="981"/>
      <c r="AE52" s="981"/>
      <c r="AF52" s="981"/>
      <c r="AG52" s="981"/>
      <c r="AH52" s="981"/>
      <c r="AI52" s="981"/>
      <c r="AJ52" s="981"/>
      <c r="AK52" s="981"/>
      <c r="AL52" s="981"/>
      <c r="AM52" s="982"/>
      <c r="AN52" s="129"/>
    </row>
    <row r="53" spans="2:40" ht="26.25" customHeight="1">
      <c r="B53" s="112"/>
      <c r="C53" s="112"/>
      <c r="D53" s="983" t="s">
        <v>347</v>
      </c>
      <c r="E53" s="984"/>
      <c r="F53" s="984"/>
      <c r="G53" s="984"/>
      <c r="H53" s="984"/>
      <c r="I53" s="984"/>
      <c r="J53" s="984"/>
      <c r="K53" s="984"/>
      <c r="L53" s="984"/>
      <c r="M53" s="984"/>
      <c r="N53" s="984"/>
      <c r="O53" s="984"/>
      <c r="P53" s="984"/>
      <c r="Q53" s="984"/>
      <c r="R53" s="984"/>
      <c r="S53" s="984"/>
      <c r="T53" s="984"/>
      <c r="U53" s="984"/>
      <c r="V53" s="984"/>
      <c r="W53" s="984"/>
      <c r="X53" s="984"/>
      <c r="Y53" s="984"/>
      <c r="Z53" s="984"/>
      <c r="AA53" s="984"/>
      <c r="AB53" s="984"/>
      <c r="AC53" s="984"/>
      <c r="AD53" s="984"/>
      <c r="AE53" s="984"/>
      <c r="AF53" s="984"/>
      <c r="AG53" s="984"/>
      <c r="AH53" s="984"/>
      <c r="AI53" s="984"/>
      <c r="AJ53" s="984"/>
      <c r="AK53" s="984"/>
      <c r="AL53" s="984"/>
      <c r="AM53" s="984"/>
      <c r="AN53" s="112"/>
    </row>
    <row r="54" spans="2:40" ht="8.1" customHeight="1"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</row>
    <row r="55" spans="2:40" ht="8.1" customHeight="1">
      <c r="B55" s="112"/>
      <c r="C55" s="337"/>
      <c r="D55" s="350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75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  <c r="AC55" s="342"/>
      <c r="AD55" s="342"/>
      <c r="AE55" s="342"/>
      <c r="AF55" s="342"/>
      <c r="AG55" s="342"/>
      <c r="AH55" s="342"/>
      <c r="AI55" s="342"/>
      <c r="AJ55" s="342"/>
      <c r="AK55" s="342"/>
      <c r="AL55" s="342"/>
      <c r="AM55" s="351"/>
      <c r="AN55" s="349"/>
    </row>
    <row r="56" spans="2:40" ht="12.75" customHeight="1">
      <c r="B56" s="112"/>
      <c r="C56" s="160"/>
      <c r="D56" s="980" t="s">
        <v>1549</v>
      </c>
      <c r="E56" s="981"/>
      <c r="F56" s="981"/>
      <c r="G56" s="981"/>
      <c r="H56" s="981"/>
      <c r="I56" s="981"/>
      <c r="J56" s="981"/>
      <c r="K56" s="981"/>
      <c r="L56" s="981"/>
      <c r="M56" s="981"/>
      <c r="N56" s="981"/>
      <c r="O56" s="981"/>
      <c r="P56" s="981"/>
      <c r="Q56" s="981"/>
      <c r="R56" s="981"/>
      <c r="S56" s="981"/>
      <c r="T56" s="981"/>
      <c r="U56" s="981"/>
      <c r="V56" s="981"/>
      <c r="W56" s="981"/>
      <c r="X56" s="981"/>
      <c r="Y56" s="981"/>
      <c r="Z56" s="981"/>
      <c r="AA56" s="981"/>
      <c r="AB56" s="981"/>
      <c r="AC56" s="981"/>
      <c r="AD56" s="981"/>
      <c r="AE56" s="981"/>
      <c r="AF56" s="981"/>
      <c r="AG56" s="981"/>
      <c r="AH56" s="981"/>
      <c r="AI56" s="981"/>
      <c r="AJ56" s="981"/>
      <c r="AK56" s="981"/>
      <c r="AL56" s="981"/>
      <c r="AM56" s="982"/>
      <c r="AN56" s="129"/>
    </row>
    <row r="57" spans="2:40" ht="15.75">
      <c r="B57" s="112"/>
      <c r="C57" s="112"/>
      <c r="D57" s="948" t="s">
        <v>348</v>
      </c>
      <c r="E57" s="949"/>
      <c r="F57" s="949"/>
      <c r="G57" s="949"/>
      <c r="H57" s="949"/>
      <c r="I57" s="949"/>
      <c r="J57" s="949"/>
      <c r="K57" s="949"/>
      <c r="L57" s="949"/>
      <c r="M57" s="949"/>
      <c r="N57" s="949"/>
      <c r="O57" s="949"/>
      <c r="P57" s="949"/>
      <c r="Q57" s="949"/>
      <c r="R57" s="949"/>
      <c r="S57" s="949"/>
      <c r="T57" s="949"/>
      <c r="U57" s="949"/>
      <c r="V57" s="949"/>
      <c r="W57" s="949"/>
      <c r="X57" s="949"/>
      <c r="Y57" s="949"/>
      <c r="Z57" s="949"/>
      <c r="AA57" s="949"/>
      <c r="AB57" s="949"/>
      <c r="AC57" s="949"/>
      <c r="AD57" s="949"/>
      <c r="AE57" s="949"/>
      <c r="AF57" s="949"/>
      <c r="AG57" s="949"/>
      <c r="AH57" s="949"/>
      <c r="AI57" s="949"/>
      <c r="AJ57" s="949"/>
      <c r="AK57" s="949"/>
      <c r="AL57" s="949"/>
      <c r="AM57" s="949"/>
      <c r="AN57" s="112"/>
    </row>
    <row r="58" spans="2:40" ht="15.75">
      <c r="B58" s="112"/>
      <c r="C58" s="337"/>
      <c r="D58" s="353"/>
      <c r="E58" s="354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5"/>
      <c r="AN58" s="349"/>
    </row>
    <row r="59" spans="2:40" ht="12.75" customHeight="1">
      <c r="B59" s="112"/>
      <c r="C59" s="160"/>
      <c r="D59" s="980" t="s">
        <v>1550</v>
      </c>
      <c r="E59" s="981"/>
      <c r="F59" s="981"/>
      <c r="G59" s="981"/>
      <c r="H59" s="981"/>
      <c r="I59" s="981"/>
      <c r="J59" s="981"/>
      <c r="K59" s="981"/>
      <c r="L59" s="981"/>
      <c r="M59" s="981"/>
      <c r="N59" s="981"/>
      <c r="O59" s="981"/>
      <c r="P59" s="981"/>
      <c r="Q59" s="981"/>
      <c r="R59" s="981"/>
      <c r="S59" s="981"/>
      <c r="T59" s="981"/>
      <c r="U59" s="981"/>
      <c r="V59" s="981"/>
      <c r="W59" s="981"/>
      <c r="X59" s="981"/>
      <c r="Y59" s="981"/>
      <c r="Z59" s="981"/>
      <c r="AA59" s="981"/>
      <c r="AB59" s="981"/>
      <c r="AC59" s="981"/>
      <c r="AD59" s="981"/>
      <c r="AE59" s="981"/>
      <c r="AF59" s="981"/>
      <c r="AG59" s="981"/>
      <c r="AH59" s="981"/>
      <c r="AI59" s="981"/>
      <c r="AJ59" s="981"/>
      <c r="AK59" s="981"/>
      <c r="AL59" s="981"/>
      <c r="AM59" s="982"/>
      <c r="AN59" s="129"/>
    </row>
    <row r="60" spans="2:40" ht="8.1" customHeight="1">
      <c r="B60" s="112"/>
      <c r="C60" s="112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12"/>
    </row>
    <row r="61" spans="2:40" ht="8.1" customHeight="1">
      <c r="B61" s="112"/>
      <c r="C61" s="112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347"/>
      <c r="AB61" s="347"/>
      <c r="AC61" s="347"/>
      <c r="AD61" s="347"/>
      <c r="AE61" s="347"/>
      <c r="AF61" s="347"/>
      <c r="AG61" s="347"/>
      <c r="AH61" s="347"/>
      <c r="AI61" s="347"/>
      <c r="AJ61" s="347"/>
      <c r="AK61" s="347"/>
      <c r="AL61" s="347"/>
      <c r="AM61" s="347"/>
      <c r="AN61" s="112"/>
    </row>
    <row r="62" spans="2:40" ht="8.1" customHeight="1"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</row>
    <row r="63" spans="2:40" ht="8.1" customHeight="1">
      <c r="B63" s="160"/>
      <c r="C63" s="326"/>
      <c r="D63" s="153"/>
      <c r="E63" s="140"/>
      <c r="F63" s="140"/>
      <c r="G63" s="140"/>
      <c r="H63" s="140"/>
      <c r="I63" s="140"/>
      <c r="J63" s="153"/>
      <c r="K63" s="140"/>
      <c r="L63" s="140"/>
      <c r="M63" s="140"/>
      <c r="N63" s="153"/>
      <c r="O63" s="140"/>
      <c r="P63" s="140"/>
      <c r="Q63" s="140"/>
      <c r="R63" s="140"/>
      <c r="S63" s="153"/>
      <c r="T63" s="140"/>
      <c r="U63" s="140"/>
      <c r="V63" s="140"/>
      <c r="W63" s="141"/>
      <c r="X63" s="146"/>
      <c r="Y63" s="153"/>
      <c r="Z63" s="140"/>
      <c r="AA63" s="140"/>
      <c r="AB63" s="140"/>
      <c r="AC63" s="140"/>
      <c r="AD63" s="140"/>
      <c r="AE63" s="334"/>
      <c r="AF63" s="140"/>
      <c r="AG63" s="140"/>
      <c r="AH63" s="140"/>
      <c r="AI63" s="140"/>
      <c r="AJ63" s="334"/>
      <c r="AK63" s="140"/>
      <c r="AL63" s="140"/>
      <c r="AM63" s="140"/>
      <c r="AN63" s="112"/>
    </row>
    <row r="64" spans="2:40" ht="18.75" customHeight="1">
      <c r="B64" s="160"/>
      <c r="C64" s="327"/>
      <c r="D64" s="187"/>
      <c r="E64" s="328" t="s">
        <v>349</v>
      </c>
      <c r="F64" s="148"/>
      <c r="G64" s="140"/>
      <c r="H64" s="140"/>
      <c r="I64" s="141"/>
      <c r="J64" s="331"/>
      <c r="K64" s="985" t="s">
        <v>350</v>
      </c>
      <c r="L64" s="986"/>
      <c r="M64" s="329"/>
      <c r="N64" s="331"/>
      <c r="O64" s="985" t="s">
        <v>351</v>
      </c>
      <c r="P64" s="986"/>
      <c r="Q64" s="986"/>
      <c r="R64" s="141"/>
      <c r="S64" s="331" t="s">
        <v>1444</v>
      </c>
      <c r="T64" s="985" t="s">
        <v>352</v>
      </c>
      <c r="U64" s="986"/>
      <c r="V64" s="986"/>
      <c r="W64" s="141"/>
      <c r="X64" s="145"/>
      <c r="Y64" s="332"/>
      <c r="Z64" s="328" t="s">
        <v>349</v>
      </c>
      <c r="AA64" s="148"/>
      <c r="AB64" s="140"/>
      <c r="AC64" s="140"/>
      <c r="AD64" s="333"/>
      <c r="AE64" s="336"/>
      <c r="AF64" s="331"/>
      <c r="AG64" s="328" t="s">
        <v>353</v>
      </c>
      <c r="AH64" s="140"/>
      <c r="AI64" s="337"/>
      <c r="AJ64" s="338"/>
      <c r="AK64" s="187" t="s">
        <v>1444</v>
      </c>
      <c r="AL64" s="328" t="s">
        <v>354</v>
      </c>
      <c r="AM64" s="141"/>
      <c r="AN64" s="129"/>
    </row>
    <row r="65" spans="2:40" ht="8.1" customHeight="1">
      <c r="B65" s="160"/>
      <c r="C65" s="330"/>
      <c r="D65" s="127"/>
      <c r="E65" s="153"/>
      <c r="F65" s="153"/>
      <c r="G65" s="153"/>
      <c r="H65" s="153"/>
      <c r="I65" s="153"/>
      <c r="J65" s="127"/>
      <c r="K65" s="153"/>
      <c r="L65" s="153"/>
      <c r="M65" s="153"/>
      <c r="N65" s="127"/>
      <c r="O65" s="153"/>
      <c r="P65" s="153"/>
      <c r="Q65" s="153"/>
      <c r="R65" s="153"/>
      <c r="S65" s="127"/>
      <c r="T65" s="153"/>
      <c r="U65" s="153"/>
      <c r="V65" s="153"/>
      <c r="W65" s="154"/>
      <c r="X65" s="155"/>
      <c r="Y65" s="127"/>
      <c r="Z65" s="153"/>
      <c r="AA65" s="153"/>
      <c r="AB65" s="153"/>
      <c r="AC65" s="153"/>
      <c r="AD65" s="153"/>
      <c r="AE65" s="335"/>
      <c r="AF65" s="153"/>
      <c r="AG65" s="153"/>
      <c r="AH65" s="153"/>
      <c r="AI65" s="153"/>
      <c r="AJ65" s="335"/>
      <c r="AK65" s="153"/>
      <c r="AL65" s="153"/>
      <c r="AM65" s="154"/>
      <c r="AN65" s="129"/>
    </row>
    <row r="66" spans="2:40" ht="22.5" customHeight="1">
      <c r="B66" s="112"/>
      <c r="C66" s="956" t="s">
        <v>355</v>
      </c>
      <c r="D66" s="957"/>
      <c r="E66" s="957"/>
      <c r="F66" s="957"/>
      <c r="G66" s="957"/>
      <c r="H66" s="957"/>
      <c r="I66" s="957"/>
      <c r="J66" s="957"/>
      <c r="K66" s="957"/>
      <c r="L66" s="957"/>
      <c r="M66" s="957"/>
      <c r="N66" s="957"/>
      <c r="O66" s="957"/>
      <c r="P66" s="957"/>
      <c r="Q66" s="957"/>
      <c r="R66" s="957"/>
      <c r="S66" s="957"/>
      <c r="T66" s="957"/>
      <c r="U66" s="957"/>
      <c r="V66" s="957"/>
      <c r="W66" s="957"/>
      <c r="X66" s="987" t="s">
        <v>356</v>
      </c>
      <c r="Y66" s="988"/>
      <c r="Z66" s="988"/>
      <c r="AA66" s="988"/>
      <c r="AB66" s="988"/>
      <c r="AC66" s="988"/>
      <c r="AD66" s="988"/>
      <c r="AE66" s="988"/>
      <c r="AF66" s="988"/>
      <c r="AG66" s="988"/>
      <c r="AH66" s="988"/>
      <c r="AI66" s="988"/>
      <c r="AJ66" s="988"/>
      <c r="AK66" s="988"/>
      <c r="AL66" s="988"/>
      <c r="AM66" s="988"/>
      <c r="AN66" s="112"/>
    </row>
    <row r="67" spans="2:40" ht="10.35" customHeight="1"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337"/>
      <c r="T67" s="349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349"/>
    </row>
    <row r="68" spans="2:40" ht="10.35" customHeight="1">
      <c r="B68" s="112"/>
      <c r="C68" s="337"/>
      <c r="D68" s="350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51"/>
      <c r="R68" s="349"/>
      <c r="S68" s="337"/>
      <c r="T68" s="356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349"/>
    </row>
    <row r="69" spans="2:40" ht="12.75" customHeight="1">
      <c r="B69" s="112"/>
      <c r="C69" s="160"/>
      <c r="D69" s="971" t="s">
        <v>1567</v>
      </c>
      <c r="E69" s="972"/>
      <c r="F69" s="972"/>
      <c r="G69" s="972"/>
      <c r="H69" s="972"/>
      <c r="I69" s="972"/>
      <c r="J69" s="972"/>
      <c r="K69" s="972"/>
      <c r="L69" s="972"/>
      <c r="M69" s="972"/>
      <c r="N69" s="972"/>
      <c r="O69" s="972"/>
      <c r="P69" s="972"/>
      <c r="Q69" s="973"/>
      <c r="R69" s="129"/>
      <c r="S69" s="160"/>
      <c r="T69" s="989" t="s">
        <v>357</v>
      </c>
      <c r="U69" s="990"/>
      <c r="V69" s="990"/>
      <c r="W69" s="990"/>
      <c r="X69" s="990"/>
      <c r="Y69" s="990"/>
      <c r="Z69" s="990"/>
      <c r="AA69" s="990"/>
      <c r="AB69" s="990"/>
      <c r="AC69" s="990"/>
      <c r="AD69" s="990"/>
      <c r="AE69" s="990"/>
      <c r="AF69" s="990"/>
      <c r="AG69" s="990"/>
      <c r="AH69" s="990"/>
      <c r="AI69" s="990"/>
      <c r="AJ69" s="990"/>
      <c r="AK69" s="990"/>
      <c r="AL69" s="990"/>
      <c r="AM69" s="991"/>
      <c r="AN69" s="129"/>
    </row>
    <row r="70" spans="2:40" ht="12.75" customHeight="1">
      <c r="B70" s="112"/>
      <c r="C70" s="112"/>
      <c r="D70" s="948" t="s">
        <v>358</v>
      </c>
      <c r="E70" s="949"/>
      <c r="F70" s="949"/>
      <c r="G70" s="949"/>
      <c r="H70" s="949"/>
      <c r="I70" s="949"/>
      <c r="J70" s="949"/>
      <c r="K70" s="949"/>
      <c r="L70" s="949"/>
      <c r="M70" s="949"/>
      <c r="N70" s="949"/>
      <c r="O70" s="949"/>
      <c r="P70" s="949"/>
      <c r="Q70" s="949"/>
      <c r="R70" s="112"/>
      <c r="S70" s="160"/>
      <c r="T70" s="974" t="s">
        <v>359</v>
      </c>
      <c r="U70" s="975"/>
      <c r="V70" s="975"/>
      <c r="W70" s="975"/>
      <c r="X70" s="975"/>
      <c r="Y70" s="975"/>
      <c r="Z70" s="975"/>
      <c r="AA70" s="975"/>
      <c r="AB70" s="975"/>
      <c r="AC70" s="976"/>
      <c r="AD70" s="974" t="s">
        <v>360</v>
      </c>
      <c r="AE70" s="975"/>
      <c r="AF70" s="975"/>
      <c r="AG70" s="975"/>
      <c r="AH70" s="975"/>
      <c r="AI70" s="975"/>
      <c r="AJ70" s="975"/>
      <c r="AK70" s="975"/>
      <c r="AL70" s="975"/>
      <c r="AM70" s="976"/>
      <c r="AN70" s="129"/>
    </row>
    <row r="71" spans="2:40" ht="12.75" customHeight="1"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337"/>
      <c r="T71" s="969" t="s">
        <v>1551</v>
      </c>
      <c r="U71" s="943"/>
      <c r="V71" s="943"/>
      <c r="W71" s="943"/>
      <c r="X71" s="943"/>
      <c r="Y71" s="943"/>
      <c r="Z71" s="943"/>
      <c r="AA71" s="943"/>
      <c r="AB71" s="943"/>
      <c r="AC71" s="970"/>
      <c r="AD71" s="942" t="s">
        <v>1577</v>
      </c>
      <c r="AE71" s="943"/>
      <c r="AF71" s="943"/>
      <c r="AG71" s="943"/>
      <c r="AH71" s="943"/>
      <c r="AI71" s="943"/>
      <c r="AJ71" s="943"/>
      <c r="AK71" s="943"/>
      <c r="AL71" s="943"/>
      <c r="AM71" s="944"/>
      <c r="AN71" s="349"/>
    </row>
    <row r="72" spans="2:40" ht="12.75" customHeight="1">
      <c r="B72" s="112"/>
      <c r="C72" s="160"/>
      <c r="D72" s="971" t="s">
        <v>1568</v>
      </c>
      <c r="E72" s="972"/>
      <c r="F72" s="972"/>
      <c r="G72" s="972"/>
      <c r="H72" s="972"/>
      <c r="I72" s="972"/>
      <c r="J72" s="972"/>
      <c r="K72" s="972"/>
      <c r="L72" s="972"/>
      <c r="M72" s="972"/>
      <c r="N72" s="972"/>
      <c r="O72" s="972"/>
      <c r="P72" s="972"/>
      <c r="Q72" s="973"/>
      <c r="R72" s="129"/>
      <c r="S72" s="337"/>
      <c r="T72" s="950"/>
      <c r="U72" s="951"/>
      <c r="V72" s="951"/>
      <c r="W72" s="951"/>
      <c r="X72" s="951"/>
      <c r="Y72" s="951"/>
      <c r="Z72" s="951"/>
      <c r="AA72" s="951"/>
      <c r="AB72" s="951"/>
      <c r="AC72" s="952"/>
      <c r="AD72" s="942"/>
      <c r="AE72" s="943"/>
      <c r="AF72" s="943"/>
      <c r="AG72" s="943"/>
      <c r="AH72" s="943"/>
      <c r="AI72" s="943"/>
      <c r="AJ72" s="943"/>
      <c r="AK72" s="943"/>
      <c r="AL72" s="943"/>
      <c r="AM72" s="944"/>
      <c r="AN72" s="349"/>
    </row>
    <row r="73" spans="2:40" ht="12.75" customHeight="1">
      <c r="B73" s="112"/>
      <c r="C73" s="112"/>
      <c r="D73" s="948" t="s">
        <v>361</v>
      </c>
      <c r="E73" s="949"/>
      <c r="F73" s="949"/>
      <c r="G73" s="949"/>
      <c r="H73" s="949"/>
      <c r="I73" s="949"/>
      <c r="J73" s="949"/>
      <c r="K73" s="949"/>
      <c r="L73" s="949"/>
      <c r="M73" s="949"/>
      <c r="N73" s="949"/>
      <c r="O73" s="949"/>
      <c r="P73" s="949"/>
      <c r="Q73" s="949"/>
      <c r="R73" s="112"/>
      <c r="S73" s="337"/>
      <c r="T73" s="950"/>
      <c r="U73" s="951"/>
      <c r="V73" s="951"/>
      <c r="W73" s="951"/>
      <c r="X73" s="951"/>
      <c r="Y73" s="951"/>
      <c r="Z73" s="951"/>
      <c r="AA73" s="951"/>
      <c r="AB73" s="951"/>
      <c r="AC73" s="952"/>
      <c r="AD73" s="942"/>
      <c r="AE73" s="943"/>
      <c r="AF73" s="943"/>
      <c r="AG73" s="943"/>
      <c r="AH73" s="943"/>
      <c r="AI73" s="943"/>
      <c r="AJ73" s="943"/>
      <c r="AK73" s="943"/>
      <c r="AL73" s="943"/>
      <c r="AM73" s="944"/>
      <c r="AN73" s="349"/>
    </row>
    <row r="74" spans="2:40" ht="12.75" customHeight="1"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337"/>
      <c r="T74" s="950"/>
      <c r="U74" s="951"/>
      <c r="V74" s="951"/>
      <c r="W74" s="951"/>
      <c r="X74" s="951"/>
      <c r="Y74" s="951"/>
      <c r="Z74" s="951"/>
      <c r="AA74" s="951"/>
      <c r="AB74" s="951"/>
      <c r="AC74" s="952"/>
      <c r="AD74" s="942"/>
      <c r="AE74" s="943"/>
      <c r="AF74" s="943"/>
      <c r="AG74" s="943"/>
      <c r="AH74" s="943"/>
      <c r="AI74" s="943"/>
      <c r="AJ74" s="943"/>
      <c r="AK74" s="943"/>
      <c r="AL74" s="943"/>
      <c r="AM74" s="944"/>
      <c r="AN74" s="349"/>
    </row>
    <row r="75" spans="2:40" ht="12.75" customHeight="1">
      <c r="B75" s="112"/>
      <c r="C75" s="160"/>
      <c r="D75" s="953">
        <v>45777</v>
      </c>
      <c r="E75" s="954"/>
      <c r="F75" s="954"/>
      <c r="G75" s="954"/>
      <c r="H75" s="954"/>
      <c r="I75" s="954"/>
      <c r="J75" s="954"/>
      <c r="K75" s="954"/>
      <c r="L75" s="954"/>
      <c r="M75" s="954"/>
      <c r="N75" s="954"/>
      <c r="O75" s="954"/>
      <c r="P75" s="954"/>
      <c r="Q75" s="955"/>
      <c r="R75" s="129"/>
      <c r="S75" s="337"/>
      <c r="T75" s="950"/>
      <c r="U75" s="951"/>
      <c r="V75" s="951"/>
      <c r="W75" s="951"/>
      <c r="X75" s="951"/>
      <c r="Y75" s="951"/>
      <c r="Z75" s="951"/>
      <c r="AA75" s="951"/>
      <c r="AB75" s="951"/>
      <c r="AC75" s="952"/>
      <c r="AD75" s="942"/>
      <c r="AE75" s="943"/>
      <c r="AF75" s="943"/>
      <c r="AG75" s="943"/>
      <c r="AH75" s="943"/>
      <c r="AI75" s="943"/>
      <c r="AJ75" s="943"/>
      <c r="AK75" s="943"/>
      <c r="AL75" s="943"/>
      <c r="AM75" s="944"/>
      <c r="AN75" s="349"/>
    </row>
    <row r="76" spans="2:40" ht="12.75" customHeight="1">
      <c r="B76" s="112"/>
      <c r="C76" s="112"/>
      <c r="D76" s="948" t="s">
        <v>362</v>
      </c>
      <c r="E76" s="949"/>
      <c r="F76" s="949"/>
      <c r="G76" s="949"/>
      <c r="H76" s="949"/>
      <c r="I76" s="949"/>
      <c r="J76" s="949"/>
      <c r="K76" s="949"/>
      <c r="L76" s="949"/>
      <c r="M76" s="949"/>
      <c r="N76" s="949"/>
      <c r="O76" s="949"/>
      <c r="P76" s="949"/>
      <c r="Q76" s="949"/>
      <c r="R76" s="112"/>
      <c r="S76" s="337"/>
      <c r="T76" s="950">
        <v>0</v>
      </c>
      <c r="U76" s="951"/>
      <c r="V76" s="951"/>
      <c r="W76" s="951"/>
      <c r="X76" s="951"/>
      <c r="Y76" s="951"/>
      <c r="Z76" s="951"/>
      <c r="AA76" s="951"/>
      <c r="AB76" s="951"/>
      <c r="AC76" s="952"/>
      <c r="AD76" s="942">
        <v>0</v>
      </c>
      <c r="AE76" s="943"/>
      <c r="AF76" s="943"/>
      <c r="AG76" s="943"/>
      <c r="AH76" s="943"/>
      <c r="AI76" s="943"/>
      <c r="AJ76" s="943"/>
      <c r="AK76" s="943"/>
      <c r="AL76" s="943"/>
      <c r="AM76" s="944"/>
      <c r="AN76" s="349"/>
    </row>
    <row r="77" spans="2:40" ht="12.75" customHeight="1">
      <c r="B77" s="112"/>
      <c r="C77" s="112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12"/>
      <c r="S77" s="337"/>
      <c r="T77" s="950">
        <v>0</v>
      </c>
      <c r="U77" s="951"/>
      <c r="V77" s="951"/>
      <c r="W77" s="951"/>
      <c r="X77" s="951"/>
      <c r="Y77" s="951"/>
      <c r="Z77" s="951"/>
      <c r="AA77" s="951"/>
      <c r="AB77" s="951"/>
      <c r="AC77" s="952"/>
      <c r="AD77" s="942">
        <v>0</v>
      </c>
      <c r="AE77" s="943"/>
      <c r="AF77" s="943"/>
      <c r="AG77" s="943"/>
      <c r="AH77" s="943"/>
      <c r="AI77" s="943"/>
      <c r="AJ77" s="943"/>
      <c r="AK77" s="943"/>
      <c r="AL77" s="943"/>
      <c r="AM77" s="944"/>
      <c r="AN77" s="349"/>
    </row>
    <row r="78" spans="2:40" ht="12.75" customHeight="1">
      <c r="B78" s="112"/>
      <c r="C78" s="160"/>
      <c r="D78" s="958"/>
      <c r="E78" s="959"/>
      <c r="F78" s="959"/>
      <c r="G78" s="959"/>
      <c r="H78" s="959"/>
      <c r="I78" s="959"/>
      <c r="J78" s="959"/>
      <c r="K78" s="959"/>
      <c r="L78" s="959"/>
      <c r="M78" s="959"/>
      <c r="N78" s="959"/>
      <c r="O78" s="959"/>
      <c r="P78" s="959"/>
      <c r="Q78" s="960"/>
      <c r="R78" s="129"/>
      <c r="S78" s="337"/>
      <c r="T78" s="950">
        <v>0</v>
      </c>
      <c r="U78" s="951"/>
      <c r="V78" s="951"/>
      <c r="W78" s="951"/>
      <c r="X78" s="951"/>
      <c r="Y78" s="951"/>
      <c r="Z78" s="951"/>
      <c r="AA78" s="951"/>
      <c r="AB78" s="951"/>
      <c r="AC78" s="952"/>
      <c r="AD78" s="942">
        <v>0</v>
      </c>
      <c r="AE78" s="943"/>
      <c r="AF78" s="943"/>
      <c r="AG78" s="943"/>
      <c r="AH78" s="943"/>
      <c r="AI78" s="943"/>
      <c r="AJ78" s="943"/>
      <c r="AK78" s="943"/>
      <c r="AL78" s="943"/>
      <c r="AM78" s="944"/>
      <c r="AN78" s="349"/>
    </row>
    <row r="79" spans="2:40" ht="12.75" customHeight="1">
      <c r="B79" s="112"/>
      <c r="C79" s="160"/>
      <c r="D79" s="961"/>
      <c r="E79" s="962"/>
      <c r="F79" s="962"/>
      <c r="G79" s="962"/>
      <c r="H79" s="962"/>
      <c r="I79" s="962"/>
      <c r="J79" s="962"/>
      <c r="K79" s="962"/>
      <c r="L79" s="962"/>
      <c r="M79" s="962"/>
      <c r="N79" s="962"/>
      <c r="O79" s="962"/>
      <c r="P79" s="962"/>
      <c r="Q79" s="963"/>
      <c r="R79" s="129"/>
      <c r="S79" s="337"/>
      <c r="T79" s="950">
        <v>0</v>
      </c>
      <c r="U79" s="951"/>
      <c r="V79" s="951"/>
      <c r="W79" s="951"/>
      <c r="X79" s="951"/>
      <c r="Y79" s="951"/>
      <c r="Z79" s="951"/>
      <c r="AA79" s="951"/>
      <c r="AB79" s="951"/>
      <c r="AC79" s="952"/>
      <c r="AD79" s="942">
        <v>0</v>
      </c>
      <c r="AE79" s="943"/>
      <c r="AF79" s="943"/>
      <c r="AG79" s="943"/>
      <c r="AH79" s="943"/>
      <c r="AI79" s="943"/>
      <c r="AJ79" s="943"/>
      <c r="AK79" s="943"/>
      <c r="AL79" s="943"/>
      <c r="AM79" s="944"/>
      <c r="AN79" s="349"/>
    </row>
    <row r="80" spans="2:40" ht="12.75" customHeight="1">
      <c r="B80" s="112"/>
      <c r="C80" s="160"/>
      <c r="D80" s="961"/>
      <c r="E80" s="962"/>
      <c r="F80" s="962"/>
      <c r="G80" s="962"/>
      <c r="H80" s="962"/>
      <c r="I80" s="962"/>
      <c r="J80" s="962"/>
      <c r="K80" s="962"/>
      <c r="L80" s="962"/>
      <c r="M80" s="962"/>
      <c r="N80" s="962"/>
      <c r="O80" s="962"/>
      <c r="P80" s="962"/>
      <c r="Q80" s="963"/>
      <c r="R80" s="129"/>
      <c r="S80" s="337"/>
      <c r="T80" s="950">
        <v>0</v>
      </c>
      <c r="U80" s="951"/>
      <c r="V80" s="951"/>
      <c r="W80" s="951"/>
      <c r="X80" s="951"/>
      <c r="Y80" s="951"/>
      <c r="Z80" s="951"/>
      <c r="AA80" s="951"/>
      <c r="AB80" s="951"/>
      <c r="AC80" s="952"/>
      <c r="AD80" s="942">
        <v>0</v>
      </c>
      <c r="AE80" s="943"/>
      <c r="AF80" s="943"/>
      <c r="AG80" s="943"/>
      <c r="AH80" s="943"/>
      <c r="AI80" s="943"/>
      <c r="AJ80" s="943"/>
      <c r="AK80" s="943"/>
      <c r="AL80" s="943"/>
      <c r="AM80" s="944"/>
      <c r="AN80" s="349"/>
    </row>
    <row r="81" spans="2:40" ht="12.75" customHeight="1">
      <c r="B81" s="112"/>
      <c r="C81" s="160"/>
      <c r="D81" s="961"/>
      <c r="E81" s="962"/>
      <c r="F81" s="962"/>
      <c r="G81" s="962"/>
      <c r="H81" s="962"/>
      <c r="I81" s="962"/>
      <c r="J81" s="962"/>
      <c r="K81" s="962"/>
      <c r="L81" s="962"/>
      <c r="M81" s="962"/>
      <c r="N81" s="962"/>
      <c r="O81" s="962"/>
      <c r="P81" s="962"/>
      <c r="Q81" s="963"/>
      <c r="R81" s="129"/>
      <c r="S81" s="337"/>
      <c r="T81" s="950">
        <v>0</v>
      </c>
      <c r="U81" s="951"/>
      <c r="V81" s="951"/>
      <c r="W81" s="951"/>
      <c r="X81" s="951"/>
      <c r="Y81" s="951"/>
      <c r="Z81" s="951"/>
      <c r="AA81" s="951"/>
      <c r="AB81" s="951"/>
      <c r="AC81" s="952"/>
      <c r="AD81" s="942">
        <v>0</v>
      </c>
      <c r="AE81" s="943"/>
      <c r="AF81" s="943"/>
      <c r="AG81" s="943"/>
      <c r="AH81" s="943"/>
      <c r="AI81" s="943"/>
      <c r="AJ81" s="943"/>
      <c r="AK81" s="943"/>
      <c r="AL81" s="943"/>
      <c r="AM81" s="944"/>
      <c r="AN81" s="349"/>
    </row>
    <row r="82" spans="2:40" ht="12.75" customHeight="1">
      <c r="B82" s="112"/>
      <c r="C82" s="112"/>
      <c r="D82" s="964"/>
      <c r="E82" s="965"/>
      <c r="F82" s="965"/>
      <c r="G82" s="965"/>
      <c r="H82" s="965"/>
      <c r="I82" s="965"/>
      <c r="J82" s="965"/>
      <c r="K82" s="965"/>
      <c r="L82" s="965"/>
      <c r="M82" s="965"/>
      <c r="N82" s="965"/>
      <c r="O82" s="965"/>
      <c r="P82" s="965"/>
      <c r="Q82" s="966"/>
      <c r="R82" s="112"/>
      <c r="S82" s="337"/>
      <c r="T82" s="967"/>
      <c r="U82" s="946"/>
      <c r="V82" s="946"/>
      <c r="W82" s="946"/>
      <c r="X82" s="946"/>
      <c r="Y82" s="946"/>
      <c r="Z82" s="946"/>
      <c r="AA82" s="946"/>
      <c r="AB82" s="946"/>
      <c r="AC82" s="968"/>
      <c r="AD82" s="945"/>
      <c r="AE82" s="946"/>
      <c r="AF82" s="946"/>
      <c r="AG82" s="946"/>
      <c r="AH82" s="946"/>
      <c r="AI82" s="946"/>
      <c r="AJ82" s="946"/>
      <c r="AK82" s="946"/>
      <c r="AL82" s="946"/>
      <c r="AM82" s="947"/>
      <c r="AN82" s="349"/>
    </row>
    <row r="83" spans="2:40" ht="12.75" customHeight="1">
      <c r="D83" s="956" t="s">
        <v>363</v>
      </c>
      <c r="E83" s="957"/>
      <c r="F83" s="957"/>
      <c r="G83" s="957"/>
      <c r="H83" s="957"/>
      <c r="I83" s="957"/>
      <c r="J83" s="957"/>
      <c r="K83" s="957"/>
      <c r="L83" s="957"/>
      <c r="M83" s="957"/>
      <c r="N83" s="957"/>
      <c r="O83" s="957"/>
      <c r="P83" s="957"/>
      <c r="Q83" s="957"/>
    </row>
  </sheetData>
  <mergeCells count="91">
    <mergeCell ref="A1:AN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F24:H24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AE28:AL28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AE44:AM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59:AM5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83:Q83"/>
    <mergeCell ref="D78:Q82"/>
    <mergeCell ref="T76:AC76"/>
    <mergeCell ref="T77:AC77"/>
    <mergeCell ref="T78:AC78"/>
    <mergeCell ref="T79:AC79"/>
    <mergeCell ref="T80:AC80"/>
    <mergeCell ref="T81:AC81"/>
    <mergeCell ref="T82:AC82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AD76:AM76"/>
    <mergeCell ref="AD77:AM77"/>
    <mergeCell ref="AD78:AM78"/>
    <mergeCell ref="AD79:AM79"/>
    <mergeCell ref="AD80:AM80"/>
    <mergeCell ref="D75:Q75"/>
    <mergeCell ref="T75:AC75"/>
    <mergeCell ref="AD75:AM75"/>
  </mergeCells>
  <pageMargins left="0.31496062992125984" right="0.43307086614173229" top="0.33" bottom="0.73" header="0.27559055118110237" footer="0.36"/>
  <pageSetup paperSize="9"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V64"/>
  <sheetViews>
    <sheetView workbookViewId="0">
      <selection activeCell="K8" sqref="K8:L8"/>
    </sheetView>
  </sheetViews>
  <sheetFormatPr baseColWidth="10" defaultColWidth="13.5" defaultRowHeight="12.75" customHeight="1"/>
  <cols>
    <col min="1" max="1" width="5" style="113" customWidth="1" collapsed="1"/>
    <col min="2" max="2" width="47.6640625" style="113" customWidth="1" collapsed="1"/>
    <col min="3" max="3" width="1.6640625" style="113" customWidth="1" collapsed="1"/>
    <col min="4" max="8" width="3.5" style="113" customWidth="1" collapsed="1"/>
    <col min="9" max="9" width="3.83203125" style="113" customWidth="1" collapsed="1"/>
    <col min="10" max="10" width="1.6640625" style="113" customWidth="1" collapsed="1"/>
    <col min="11" max="11" width="4.33203125" style="113" customWidth="1" collapsed="1"/>
    <col min="12" max="12" width="25.83203125" style="113" customWidth="1" collapsed="1"/>
    <col min="13" max="13" width="20.6640625" style="113" customWidth="1" collapsed="1"/>
    <col min="14" max="19" width="2.6640625" style="113" customWidth="1" collapsed="1"/>
    <col min="20" max="20" width="4.5" style="369" customWidth="1" collapsed="1"/>
    <col min="21" max="256" width="13.5" style="113" customWidth="1" collapsed="1"/>
    <col min="257" max="16384" width="13.5" style="111" collapsed="1"/>
  </cols>
  <sheetData>
    <row r="1" spans="1:256" ht="12.75" customHeight="1">
      <c r="A1" s="1035" t="s">
        <v>1502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</row>
    <row r="2" spans="1:256" ht="14.45" customHeight="1">
      <c r="A2" s="1035"/>
      <c r="B2" s="1035"/>
      <c r="C2" s="1035"/>
      <c r="D2" s="1035"/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</row>
    <row r="4" spans="1:256" ht="17.100000000000001" customHeight="1">
      <c r="B4" s="634" t="s">
        <v>1439</v>
      </c>
      <c r="C4" s="1036" t="s">
        <v>1559</v>
      </c>
      <c r="D4" s="1036"/>
      <c r="E4" s="1036"/>
      <c r="F4" s="1036"/>
      <c r="G4" s="1036"/>
      <c r="H4" s="1036"/>
      <c r="I4" s="1036"/>
      <c r="J4" s="1036"/>
      <c r="K4" s="1036"/>
      <c r="L4" s="1036"/>
      <c r="M4" s="1036"/>
      <c r="N4" s="1036"/>
      <c r="O4" s="1036"/>
      <c r="P4" s="1036"/>
      <c r="Q4" s="1036"/>
      <c r="R4" s="1036"/>
      <c r="S4" s="1036"/>
      <c r="IV4" s="111"/>
    </row>
    <row r="5" spans="1:256" ht="17.100000000000001" customHeight="1">
      <c r="A5" s="635"/>
      <c r="B5" s="692" t="s">
        <v>1437</v>
      </c>
      <c r="C5" s="693"/>
      <c r="D5" s="694"/>
      <c r="E5" s="694"/>
      <c r="F5" s="694"/>
      <c r="G5" s="695"/>
      <c r="H5" s="695"/>
      <c r="I5" s="695"/>
      <c r="J5" s="118"/>
      <c r="K5" s="118"/>
      <c r="L5" s="118"/>
      <c r="M5" s="118"/>
      <c r="N5" s="118"/>
      <c r="O5" s="118"/>
      <c r="P5" s="118"/>
      <c r="Q5" s="118"/>
      <c r="R5" s="118"/>
      <c r="S5" s="118"/>
      <c r="IV5" s="111"/>
    </row>
    <row r="6" spans="1:256" ht="17.100000000000001" customHeight="1">
      <c r="B6" s="1037" t="s">
        <v>1562</v>
      </c>
      <c r="C6" s="1038"/>
      <c r="D6" s="1038"/>
      <c r="E6" s="1038"/>
      <c r="F6" s="1038"/>
      <c r="G6" s="1038"/>
      <c r="H6" s="1038"/>
      <c r="I6" s="1038"/>
      <c r="J6" s="1038"/>
      <c r="K6" s="1039"/>
      <c r="L6" s="636" t="s">
        <v>1441</v>
      </c>
      <c r="M6" s="1040" t="s">
        <v>1553</v>
      </c>
      <c r="N6" s="1041"/>
      <c r="O6" s="1041"/>
      <c r="P6" s="1041"/>
      <c r="Q6" s="1041"/>
      <c r="R6" s="1041"/>
      <c r="S6" s="1042"/>
      <c r="IV6" s="111"/>
    </row>
    <row r="7" spans="1:256" ht="17.100000000000001" customHeight="1">
      <c r="A7" s="635"/>
      <c r="B7" s="637" t="s">
        <v>1438</v>
      </c>
      <c r="C7" s="638"/>
      <c r="D7" s="639"/>
      <c r="E7" s="640"/>
      <c r="F7" s="640"/>
      <c r="G7" s="641"/>
      <c r="H7" s="641"/>
      <c r="I7" s="641"/>
      <c r="J7" s="641"/>
      <c r="K7" s="346"/>
      <c r="L7" s="642" t="s">
        <v>1440</v>
      </c>
      <c r="M7" s="118"/>
      <c r="N7" s="118"/>
      <c r="O7" s="118"/>
      <c r="P7" s="118"/>
      <c r="Q7" s="118"/>
      <c r="R7" s="118"/>
      <c r="S7" s="118"/>
      <c r="IV7" s="111"/>
    </row>
    <row r="8" spans="1:256" ht="17.100000000000001" customHeight="1">
      <c r="B8" s="1043">
        <v>8553796</v>
      </c>
      <c r="C8" s="1044"/>
      <c r="D8" s="1044"/>
      <c r="E8" s="1044"/>
      <c r="F8" s="1044"/>
      <c r="G8" s="1044"/>
      <c r="H8" s="1044"/>
      <c r="I8" s="1044"/>
      <c r="J8" s="643"/>
      <c r="K8" s="1045">
        <v>45657</v>
      </c>
      <c r="L8" s="1045"/>
      <c r="M8" s="644" t="s">
        <v>326</v>
      </c>
      <c r="N8" s="1046">
        <v>12</v>
      </c>
      <c r="O8" s="1047"/>
      <c r="P8" s="1047"/>
      <c r="Q8" s="1047"/>
      <c r="R8" s="1047"/>
      <c r="S8" s="1047"/>
      <c r="IV8" s="111"/>
    </row>
    <row r="9" spans="1:256" ht="17.100000000000001" customHeight="1">
      <c r="B9" s="1029"/>
      <c r="C9" s="1030"/>
      <c r="D9" s="1030"/>
      <c r="E9" s="1030"/>
      <c r="F9" s="1030"/>
      <c r="G9" s="1030"/>
      <c r="H9" s="1030"/>
      <c r="I9" s="1030"/>
      <c r="J9" s="1030"/>
      <c r="K9" s="1030"/>
      <c r="L9" s="1030"/>
      <c r="M9" s="1030"/>
      <c r="N9" s="1030"/>
      <c r="O9" s="1030"/>
      <c r="P9" s="1030"/>
      <c r="Q9" s="1030"/>
      <c r="R9" s="1030"/>
      <c r="S9" s="1030"/>
      <c r="IV9" s="111"/>
    </row>
    <row r="10" spans="1:256" ht="17.100000000000001" customHeight="1">
      <c r="A10" s="1031" t="s">
        <v>1503</v>
      </c>
      <c r="B10" s="1032"/>
      <c r="C10" s="1032"/>
      <c r="D10" s="1032"/>
      <c r="E10" s="1032"/>
      <c r="F10" s="1032"/>
      <c r="G10" s="1032"/>
      <c r="H10" s="1032"/>
      <c r="I10" s="1032"/>
      <c r="J10" s="1032"/>
      <c r="K10" s="1032"/>
      <c r="L10" s="1032"/>
      <c r="M10" s="1032"/>
      <c r="N10" s="1032"/>
      <c r="O10" s="1032"/>
      <c r="P10" s="1032"/>
      <c r="Q10" s="1032"/>
      <c r="R10" s="1032"/>
      <c r="S10" s="1033"/>
      <c r="T10" s="372"/>
    </row>
    <row r="11" spans="1:256" s="1034" customFormat="1" ht="17.100000000000001" customHeight="1"/>
    <row r="12" spans="1:256" ht="17.100000000000001" customHeight="1">
      <c r="A12" s="122"/>
      <c r="B12" s="123"/>
      <c r="C12" s="124"/>
      <c r="D12" s="124"/>
      <c r="E12" s="124"/>
      <c r="F12" s="124"/>
      <c r="G12" s="124"/>
      <c r="H12" s="124"/>
      <c r="I12" s="124"/>
      <c r="J12" s="125"/>
      <c r="K12" s="126"/>
      <c r="L12" s="1057" t="s">
        <v>364</v>
      </c>
      <c r="M12" s="1058"/>
      <c r="N12" s="1058"/>
      <c r="O12" s="1058"/>
      <c r="P12" s="1058"/>
      <c r="Q12" s="1058"/>
      <c r="R12" s="127"/>
      <c r="S12" s="128"/>
      <c r="T12" s="373"/>
    </row>
    <row r="13" spans="1:256" ht="8.1" customHeight="1">
      <c r="A13" s="130"/>
      <c r="B13" s="114"/>
      <c r="C13" s="131"/>
      <c r="D13" s="131"/>
      <c r="E13" s="131"/>
      <c r="F13" s="131"/>
      <c r="G13" s="131"/>
      <c r="H13" s="131"/>
      <c r="I13" s="131"/>
      <c r="J13" s="132"/>
      <c r="K13" s="133"/>
      <c r="L13" s="134"/>
      <c r="M13" s="135"/>
      <c r="N13" s="136"/>
      <c r="O13" s="136"/>
      <c r="P13" s="136"/>
      <c r="Q13" s="127"/>
      <c r="R13" s="127"/>
      <c r="S13" s="137"/>
      <c r="T13" s="373"/>
    </row>
    <row r="14" spans="1:256" ht="17.100000000000001" customHeight="1">
      <c r="A14" s="138" t="s">
        <v>365</v>
      </c>
      <c r="B14" s="139" t="s">
        <v>409</v>
      </c>
      <c r="C14" s="140"/>
      <c r="D14" s="140"/>
      <c r="E14" s="141"/>
      <c r="F14" s="142" t="s">
        <v>1543</v>
      </c>
      <c r="G14" s="142">
        <v>1</v>
      </c>
      <c r="H14" s="143"/>
      <c r="I14" s="144"/>
      <c r="J14" s="141"/>
      <c r="K14" s="138" t="s">
        <v>366</v>
      </c>
      <c r="L14" s="139" t="s">
        <v>367</v>
      </c>
      <c r="M14" s="140"/>
      <c r="N14" s="140"/>
      <c r="O14" s="140"/>
      <c r="P14" s="141"/>
      <c r="Q14" s="1048"/>
      <c r="R14" s="1049"/>
      <c r="S14" s="145"/>
      <c r="T14" s="373"/>
    </row>
    <row r="15" spans="1:256" ht="17.100000000000001" customHeight="1">
      <c r="A15" s="146"/>
      <c r="B15" s="140"/>
      <c r="C15" s="140"/>
      <c r="D15" s="140"/>
      <c r="E15" s="140"/>
      <c r="F15" s="136"/>
      <c r="G15" s="136"/>
      <c r="H15" s="140"/>
      <c r="I15" s="140"/>
      <c r="J15" s="141"/>
      <c r="K15" s="146"/>
      <c r="L15" s="140"/>
      <c r="M15" s="140"/>
      <c r="N15" s="140"/>
      <c r="O15" s="140"/>
      <c r="P15" s="140"/>
      <c r="Q15" s="127"/>
      <c r="R15" s="127"/>
      <c r="S15" s="141"/>
      <c r="T15" s="373"/>
    </row>
    <row r="16" spans="1:256" ht="17.100000000000001" customHeight="1">
      <c r="A16" s="138" t="s">
        <v>368</v>
      </c>
      <c r="B16" s="139" t="s">
        <v>410</v>
      </c>
      <c r="C16" s="140"/>
      <c r="D16" s="140"/>
      <c r="E16" s="141"/>
      <c r="F16" s="474" t="s">
        <v>1544</v>
      </c>
      <c r="G16" s="146"/>
      <c r="H16" s="144"/>
      <c r="I16" s="144"/>
      <c r="J16" s="141"/>
      <c r="K16" s="138" t="s">
        <v>369</v>
      </c>
      <c r="L16" s="139" t="s">
        <v>370</v>
      </c>
      <c r="M16" s="140"/>
      <c r="N16" s="140"/>
      <c r="O16" s="140"/>
      <c r="P16" s="141"/>
      <c r="Q16" s="1059" t="s">
        <v>1444</v>
      </c>
      <c r="R16" s="1049"/>
      <c r="S16" s="145"/>
      <c r="T16" s="373"/>
    </row>
    <row r="17" spans="1:20" ht="17.100000000000001" customHeight="1">
      <c r="A17" s="146"/>
      <c r="B17" s="144"/>
      <c r="C17" s="140"/>
      <c r="D17" s="140"/>
      <c r="E17" s="140"/>
      <c r="F17" s="136"/>
      <c r="G17" s="140"/>
      <c r="H17" s="140"/>
      <c r="I17" s="140"/>
      <c r="J17" s="141"/>
      <c r="K17" s="146"/>
      <c r="L17" s="140"/>
      <c r="M17" s="140"/>
      <c r="N17" s="140"/>
      <c r="O17" s="140"/>
      <c r="P17" s="140"/>
      <c r="Q17" s="127"/>
      <c r="R17" s="127"/>
      <c r="S17" s="141"/>
      <c r="T17" s="373"/>
    </row>
    <row r="18" spans="1:20" ht="17.100000000000001" customHeight="1">
      <c r="A18" s="138" t="s">
        <v>371</v>
      </c>
      <c r="B18" s="139" t="s">
        <v>411</v>
      </c>
      <c r="C18" s="140"/>
      <c r="D18" s="140"/>
      <c r="E18" s="141"/>
      <c r="F18" s="474" t="s">
        <v>1543</v>
      </c>
      <c r="G18" s="142" t="s">
        <v>1545</v>
      </c>
      <c r="H18" s="143"/>
      <c r="I18" s="144"/>
      <c r="J18" s="147"/>
      <c r="K18" s="138" t="s">
        <v>372</v>
      </c>
      <c r="L18" s="139" t="s">
        <v>373</v>
      </c>
      <c r="M18" s="140"/>
      <c r="N18" s="140"/>
      <c r="O18" s="140"/>
      <c r="P18" s="141"/>
      <c r="Q18" s="1048"/>
      <c r="R18" s="1049"/>
      <c r="S18" s="145"/>
      <c r="T18" s="373"/>
    </row>
    <row r="19" spans="1:20" ht="17.100000000000001" customHeight="1">
      <c r="A19" s="146"/>
      <c r="B19" s="140"/>
      <c r="C19" s="140"/>
      <c r="D19" s="140"/>
      <c r="E19" s="140"/>
      <c r="F19" s="136"/>
      <c r="G19" s="136"/>
      <c r="H19" s="140"/>
      <c r="I19" s="140"/>
      <c r="J19" s="141"/>
      <c r="K19" s="146"/>
      <c r="L19" s="148"/>
      <c r="M19" s="140"/>
      <c r="N19" s="140"/>
      <c r="O19" s="140"/>
      <c r="P19" s="140"/>
      <c r="Q19" s="136"/>
      <c r="R19" s="136"/>
      <c r="S19" s="141"/>
      <c r="T19" s="373"/>
    </row>
    <row r="20" spans="1:20" ht="17.100000000000001" customHeight="1">
      <c r="A20" s="138" t="s">
        <v>374</v>
      </c>
      <c r="B20" s="139" t="s">
        <v>375</v>
      </c>
      <c r="C20" s="140"/>
      <c r="D20" s="140"/>
      <c r="E20" s="141"/>
      <c r="F20" s="474" t="s">
        <v>1543</v>
      </c>
      <c r="G20" s="142" t="s">
        <v>1544</v>
      </c>
      <c r="H20" s="143"/>
      <c r="I20" s="144"/>
      <c r="J20" s="147"/>
      <c r="K20" s="143"/>
      <c r="L20" s="148"/>
      <c r="M20" s="140"/>
      <c r="N20" s="140"/>
      <c r="O20" s="140"/>
      <c r="P20" s="140"/>
      <c r="Q20" s="140"/>
      <c r="R20" s="140"/>
      <c r="S20" s="141"/>
      <c r="T20" s="373"/>
    </row>
    <row r="21" spans="1:20" ht="17.100000000000001" customHeight="1">
      <c r="A21" s="146"/>
      <c r="B21" s="140"/>
      <c r="C21" s="140"/>
      <c r="D21" s="140"/>
      <c r="E21" s="140"/>
      <c r="F21" s="136"/>
      <c r="G21" s="136"/>
      <c r="H21" s="140"/>
      <c r="I21" s="140"/>
      <c r="J21" s="141"/>
      <c r="K21" s="146"/>
      <c r="L21" s="148"/>
      <c r="M21" s="140"/>
      <c r="N21" s="140"/>
      <c r="O21" s="140"/>
      <c r="P21" s="140"/>
      <c r="Q21" s="140"/>
      <c r="R21" s="140"/>
      <c r="S21" s="141"/>
      <c r="T21" s="373"/>
    </row>
    <row r="22" spans="1:20" ht="17.100000000000001" customHeight="1">
      <c r="A22" s="138" t="s">
        <v>376</v>
      </c>
      <c r="B22" s="139" t="s">
        <v>377</v>
      </c>
      <c r="C22" s="140"/>
      <c r="D22" s="140"/>
      <c r="E22" s="141"/>
      <c r="F22" s="142" t="s">
        <v>1546</v>
      </c>
      <c r="G22" s="142" t="s">
        <v>1546</v>
      </c>
      <c r="H22" s="146"/>
      <c r="I22" s="140"/>
      <c r="J22" s="141"/>
      <c r="K22" s="146"/>
      <c r="L22" s="148"/>
      <c r="M22" s="140"/>
      <c r="N22" s="140"/>
      <c r="O22" s="140"/>
      <c r="P22" s="140"/>
      <c r="Q22" s="140"/>
      <c r="R22" s="140"/>
      <c r="S22" s="141"/>
      <c r="T22" s="373"/>
    </row>
    <row r="23" spans="1:20" ht="17.100000000000001" customHeight="1">
      <c r="A23" s="146"/>
      <c r="B23" s="139" t="s">
        <v>378</v>
      </c>
      <c r="C23" s="140"/>
      <c r="D23" s="140"/>
      <c r="E23" s="140"/>
      <c r="F23" s="136"/>
      <c r="G23" s="149"/>
      <c r="H23" s="144"/>
      <c r="I23" s="144"/>
      <c r="J23" s="147"/>
      <c r="K23" s="143"/>
      <c r="L23" s="148"/>
      <c r="M23" s="140"/>
      <c r="N23" s="140"/>
      <c r="O23" s="140"/>
      <c r="P23" s="150"/>
      <c r="Q23" s="140"/>
      <c r="R23" s="140"/>
      <c r="S23" s="141"/>
      <c r="T23" s="373"/>
    </row>
    <row r="24" spans="1:20" ht="17.100000000000001" customHeight="1">
      <c r="A24" s="146"/>
      <c r="B24" s="140"/>
      <c r="C24" s="140"/>
      <c r="D24" s="140"/>
      <c r="E24" s="140"/>
      <c r="F24" s="140"/>
      <c r="G24" s="140"/>
      <c r="H24" s="140"/>
      <c r="I24" s="140"/>
      <c r="J24" s="141"/>
      <c r="K24" s="146"/>
      <c r="L24" s="148"/>
      <c r="M24" s="140"/>
      <c r="N24" s="140"/>
      <c r="O24" s="140"/>
      <c r="P24" s="140"/>
      <c r="Q24" s="140"/>
      <c r="R24" s="140"/>
      <c r="S24" s="141"/>
      <c r="T24" s="373"/>
    </row>
    <row r="25" spans="1:20" ht="17.100000000000001" customHeight="1">
      <c r="A25" s="138" t="s">
        <v>379</v>
      </c>
      <c r="B25" s="139" t="s">
        <v>380</v>
      </c>
      <c r="C25" s="140"/>
      <c r="D25" s="141"/>
      <c r="E25" s="151" t="s">
        <v>1547</v>
      </c>
      <c r="F25" s="151" t="s">
        <v>1543</v>
      </c>
      <c r="G25" s="151">
        <v>2</v>
      </c>
      <c r="H25" s="151">
        <v>2</v>
      </c>
      <c r="I25" s="143"/>
      <c r="J25" s="147"/>
      <c r="K25" s="143"/>
      <c r="L25" s="148"/>
      <c r="M25" s="140"/>
      <c r="N25" s="140"/>
      <c r="O25" s="140"/>
      <c r="P25" s="140"/>
      <c r="Q25" s="140"/>
      <c r="R25" s="140"/>
      <c r="S25" s="141"/>
      <c r="T25" s="373"/>
    </row>
    <row r="26" spans="1:20" ht="17.100000000000001" customHeight="1">
      <c r="A26" s="152"/>
      <c r="B26" s="153"/>
      <c r="C26" s="153"/>
      <c r="D26" s="153"/>
      <c r="E26" s="127"/>
      <c r="F26" s="127"/>
      <c r="G26" s="127"/>
      <c r="H26" s="127"/>
      <c r="I26" s="153"/>
      <c r="J26" s="154"/>
      <c r="K26" s="155"/>
      <c r="L26" s="153"/>
      <c r="M26" s="153"/>
      <c r="N26" s="153"/>
      <c r="O26" s="153"/>
      <c r="P26" s="153"/>
      <c r="Q26" s="153"/>
      <c r="R26" s="153"/>
      <c r="S26" s="154"/>
      <c r="T26" s="373"/>
    </row>
    <row r="27" spans="1:20" ht="17.100000000000001" customHeight="1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372"/>
    </row>
    <row r="28" spans="1:20" ht="17.100000000000001" customHeight="1">
      <c r="A28" s="1050" t="s">
        <v>381</v>
      </c>
      <c r="B28" s="1051"/>
      <c r="C28" s="1051"/>
      <c r="D28" s="1051"/>
      <c r="E28" s="1051"/>
      <c r="F28" s="1051"/>
      <c r="G28" s="1051"/>
      <c r="H28" s="1051"/>
      <c r="I28" s="1051"/>
      <c r="J28" s="1051"/>
      <c r="K28" s="1051"/>
      <c r="L28" s="1051"/>
      <c r="M28" s="1051"/>
      <c r="N28" s="1051"/>
      <c r="O28" s="1051"/>
      <c r="P28" s="1051"/>
      <c r="Q28" s="1051"/>
      <c r="R28" s="1051"/>
      <c r="S28" s="1051"/>
      <c r="T28" s="1051"/>
    </row>
    <row r="29" spans="1:20" ht="17.100000000000001" customHeight="1">
      <c r="A29" s="112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12"/>
      <c r="O29" s="112"/>
      <c r="P29" s="112"/>
      <c r="Q29" s="112"/>
      <c r="R29" s="112"/>
      <c r="S29" s="112"/>
      <c r="T29" s="372"/>
    </row>
    <row r="30" spans="1:20" ht="29.1" customHeight="1">
      <c r="A30" s="157"/>
      <c r="B30" s="158" t="s">
        <v>407</v>
      </c>
      <c r="C30" s="1052" t="s">
        <v>408</v>
      </c>
      <c r="D30" s="1053"/>
      <c r="E30" s="1053"/>
      <c r="F30" s="1053"/>
      <c r="G30" s="1053"/>
      <c r="H30" s="1053"/>
      <c r="I30" s="1053"/>
      <c r="J30" s="1054"/>
      <c r="K30" s="1055" t="s">
        <v>382</v>
      </c>
      <c r="L30" s="1056"/>
      <c r="M30" s="159" t="s">
        <v>383</v>
      </c>
      <c r="N30" s="129"/>
      <c r="O30" s="112"/>
      <c r="P30" s="112"/>
      <c r="Q30" s="112"/>
      <c r="R30" s="112"/>
      <c r="S30" s="112"/>
      <c r="T30" s="372"/>
    </row>
    <row r="31" spans="1:20" ht="17.100000000000001" customHeight="1">
      <c r="A31" s="160"/>
      <c r="B31" s="161"/>
      <c r="C31" s="162"/>
      <c r="D31" s="136"/>
      <c r="E31" s="136"/>
      <c r="F31" s="136"/>
      <c r="G31" s="136"/>
      <c r="H31" s="136"/>
      <c r="I31" s="136"/>
      <c r="J31" s="137"/>
      <c r="K31" s="162"/>
      <c r="L31" s="137"/>
      <c r="M31" s="161"/>
      <c r="N31" s="129"/>
      <c r="O31" s="112"/>
      <c r="P31" s="112"/>
      <c r="Q31" s="112"/>
      <c r="R31" s="112"/>
      <c r="S31" s="112"/>
      <c r="T31" s="372"/>
    </row>
    <row r="32" spans="1:20" ht="17.100000000000001" customHeight="1">
      <c r="A32" s="160"/>
      <c r="B32" s="145"/>
      <c r="C32" s="146"/>
      <c r="D32" s="140"/>
      <c r="E32" s="140"/>
      <c r="F32" s="140"/>
      <c r="G32" s="140"/>
      <c r="H32" s="140"/>
      <c r="I32" s="140"/>
      <c r="J32" s="141"/>
      <c r="K32" s="146"/>
      <c r="L32" s="141"/>
      <c r="M32" s="163"/>
      <c r="N32" s="129"/>
      <c r="O32" s="112"/>
      <c r="P32" s="112"/>
      <c r="Q32" s="112"/>
      <c r="R32" s="112"/>
      <c r="S32" s="112"/>
      <c r="T32" s="372"/>
    </row>
    <row r="33" spans="1:20" ht="17.100000000000001" customHeight="1">
      <c r="A33" s="160"/>
      <c r="B33" s="164" t="s">
        <v>1569</v>
      </c>
      <c r="C33" s="165">
        <v>0</v>
      </c>
      <c r="D33" s="166" t="s">
        <v>1543</v>
      </c>
      <c r="E33" s="166" t="s">
        <v>1548</v>
      </c>
      <c r="F33" s="166">
        <v>4</v>
      </c>
      <c r="G33" s="166" t="s">
        <v>1543</v>
      </c>
      <c r="H33" s="166">
        <v>3</v>
      </c>
      <c r="I33" s="166">
        <v>5</v>
      </c>
      <c r="J33" s="167"/>
      <c r="K33" s="146"/>
      <c r="L33" s="168">
        <v>951628380</v>
      </c>
      <c r="M33" s="169">
        <v>1</v>
      </c>
      <c r="N33" s="129"/>
      <c r="O33" s="112"/>
      <c r="P33" s="112"/>
      <c r="Q33" s="112"/>
      <c r="R33" s="112"/>
      <c r="S33" s="112"/>
      <c r="T33" s="372"/>
    </row>
    <row r="34" spans="1:20" ht="17.100000000000001" customHeight="1">
      <c r="A34" s="160"/>
      <c r="B34" s="145"/>
      <c r="C34" s="146"/>
      <c r="D34" s="170"/>
      <c r="E34" s="170"/>
      <c r="F34" s="170"/>
      <c r="G34" s="170"/>
      <c r="H34" s="170"/>
      <c r="I34" s="170"/>
      <c r="J34" s="141"/>
      <c r="K34" s="146"/>
      <c r="L34" s="141"/>
      <c r="M34" s="145"/>
      <c r="N34" s="129"/>
      <c r="O34" s="112"/>
      <c r="P34" s="112"/>
      <c r="Q34" s="112"/>
      <c r="R34" s="112"/>
      <c r="S34" s="112"/>
      <c r="T34" s="372"/>
    </row>
    <row r="35" spans="1:20" ht="17.100000000000001" customHeight="1">
      <c r="A35" s="160"/>
      <c r="B35" s="145"/>
      <c r="C35" s="146"/>
      <c r="D35" s="140"/>
      <c r="E35" s="140"/>
      <c r="F35" s="140"/>
      <c r="G35" s="140"/>
      <c r="H35" s="140"/>
      <c r="I35" s="140"/>
      <c r="J35" s="141"/>
      <c r="K35" s="146"/>
      <c r="L35" s="141"/>
      <c r="M35" s="145"/>
      <c r="N35" s="129"/>
      <c r="O35" s="112"/>
      <c r="P35" s="112"/>
      <c r="Q35" s="112"/>
      <c r="R35" s="112"/>
      <c r="S35" s="112"/>
      <c r="T35" s="372"/>
    </row>
    <row r="36" spans="1:20" ht="17.100000000000001" customHeight="1">
      <c r="A36" s="160"/>
      <c r="B36" s="475">
        <v>0</v>
      </c>
      <c r="C36" s="171"/>
      <c r="D36" s="166">
        <v>0</v>
      </c>
      <c r="E36" s="166">
        <v>0</v>
      </c>
      <c r="F36" s="166">
        <v>0</v>
      </c>
      <c r="G36" s="166">
        <v>0</v>
      </c>
      <c r="H36" s="166">
        <v>0</v>
      </c>
      <c r="I36" s="166">
        <v>0</v>
      </c>
      <c r="J36" s="172"/>
      <c r="K36" s="146"/>
      <c r="L36" s="141">
        <v>0</v>
      </c>
      <c r="M36" s="169">
        <v>0</v>
      </c>
      <c r="N36" s="129"/>
      <c r="O36" s="112"/>
      <c r="P36" s="112"/>
      <c r="Q36" s="112"/>
      <c r="R36" s="112"/>
      <c r="S36" s="112"/>
      <c r="T36" s="372"/>
    </row>
    <row r="37" spans="1:20" ht="17.100000000000001" customHeight="1">
      <c r="A37" s="160"/>
      <c r="B37" s="145"/>
      <c r="C37" s="146"/>
      <c r="D37" s="173"/>
      <c r="E37" s="173"/>
      <c r="F37" s="173"/>
      <c r="G37" s="173"/>
      <c r="H37" s="173"/>
      <c r="I37" s="173"/>
      <c r="J37" s="141"/>
      <c r="K37" s="146"/>
      <c r="L37" s="141"/>
      <c r="M37" s="145"/>
      <c r="N37" s="129"/>
      <c r="O37" s="112"/>
      <c r="P37" s="112"/>
      <c r="Q37" s="112"/>
      <c r="R37" s="112"/>
      <c r="S37" s="112"/>
      <c r="T37" s="372"/>
    </row>
    <row r="38" spans="1:20" ht="17.100000000000001" customHeight="1">
      <c r="A38" s="160"/>
      <c r="B38" s="145"/>
      <c r="C38" s="146"/>
      <c r="D38" s="140"/>
      <c r="E38" s="140"/>
      <c r="F38" s="140"/>
      <c r="G38" s="140"/>
      <c r="H38" s="140"/>
      <c r="I38" s="140"/>
      <c r="J38" s="141"/>
      <c r="K38" s="146"/>
      <c r="L38" s="141"/>
      <c r="M38" s="145"/>
      <c r="N38" s="129"/>
      <c r="O38" s="112"/>
      <c r="P38" s="112"/>
      <c r="Q38" s="112"/>
      <c r="R38" s="112"/>
      <c r="S38" s="112"/>
      <c r="T38" s="372"/>
    </row>
    <row r="39" spans="1:20" ht="17.100000000000001" customHeight="1">
      <c r="A39" s="160"/>
      <c r="B39" s="475">
        <v>0</v>
      </c>
      <c r="C39" s="171"/>
      <c r="D39" s="166">
        <v>0</v>
      </c>
      <c r="E39" s="166">
        <v>0</v>
      </c>
      <c r="F39" s="166">
        <v>0</v>
      </c>
      <c r="G39" s="166">
        <v>0</v>
      </c>
      <c r="H39" s="166">
        <v>0</v>
      </c>
      <c r="I39" s="166">
        <v>0</v>
      </c>
      <c r="J39" s="172"/>
      <c r="K39" s="146"/>
      <c r="L39" s="141">
        <v>0</v>
      </c>
      <c r="M39" s="169">
        <v>0</v>
      </c>
      <c r="N39" s="129"/>
      <c r="O39" s="112"/>
      <c r="P39" s="112"/>
      <c r="Q39" s="112"/>
      <c r="R39" s="112"/>
      <c r="S39" s="112"/>
      <c r="T39" s="372"/>
    </row>
    <row r="40" spans="1:20" ht="17.100000000000001" customHeight="1">
      <c r="A40" s="160"/>
      <c r="B40" s="145"/>
      <c r="C40" s="146"/>
      <c r="D40" s="173"/>
      <c r="E40" s="173"/>
      <c r="F40" s="173"/>
      <c r="G40" s="173"/>
      <c r="H40" s="173"/>
      <c r="I40" s="173"/>
      <c r="J40" s="141"/>
      <c r="K40" s="146"/>
      <c r="L40" s="141"/>
      <c r="M40" s="145"/>
      <c r="N40" s="129"/>
      <c r="O40" s="112"/>
      <c r="P40" s="112"/>
      <c r="Q40" s="112"/>
      <c r="R40" s="112"/>
      <c r="S40" s="112"/>
      <c r="T40" s="372"/>
    </row>
    <row r="41" spans="1:20" ht="17.100000000000001" customHeight="1">
      <c r="A41" s="160"/>
      <c r="B41" s="145"/>
      <c r="C41" s="146"/>
      <c r="D41" s="140"/>
      <c r="E41" s="140"/>
      <c r="F41" s="140"/>
      <c r="G41" s="140"/>
      <c r="H41" s="140"/>
      <c r="I41" s="140"/>
      <c r="J41" s="141"/>
      <c r="K41" s="146"/>
      <c r="L41" s="141"/>
      <c r="M41" s="145"/>
      <c r="N41" s="129"/>
      <c r="O41" s="112"/>
      <c r="P41" s="112"/>
      <c r="Q41" s="112"/>
      <c r="R41" s="112"/>
      <c r="S41" s="112"/>
      <c r="T41" s="372"/>
    </row>
    <row r="42" spans="1:20" ht="17.100000000000001" customHeight="1">
      <c r="A42" s="160"/>
      <c r="B42" s="475">
        <v>0</v>
      </c>
      <c r="C42" s="171"/>
      <c r="D42" s="166">
        <v>0</v>
      </c>
      <c r="E42" s="166">
        <v>0</v>
      </c>
      <c r="F42" s="166">
        <v>0</v>
      </c>
      <c r="G42" s="166">
        <v>0</v>
      </c>
      <c r="H42" s="166">
        <v>0</v>
      </c>
      <c r="I42" s="166">
        <v>0</v>
      </c>
      <c r="J42" s="172"/>
      <c r="K42" s="146"/>
      <c r="L42" s="141">
        <v>0</v>
      </c>
      <c r="M42" s="169">
        <v>0</v>
      </c>
      <c r="N42" s="129"/>
      <c r="O42" s="112"/>
      <c r="P42" s="112"/>
      <c r="Q42" s="112"/>
      <c r="R42" s="112"/>
      <c r="S42" s="112"/>
      <c r="T42" s="372"/>
    </row>
    <row r="43" spans="1:20" ht="17.100000000000001" customHeight="1">
      <c r="A43" s="160"/>
      <c r="B43" s="145"/>
      <c r="C43" s="146"/>
      <c r="D43" s="173"/>
      <c r="E43" s="173"/>
      <c r="F43" s="173"/>
      <c r="G43" s="173"/>
      <c r="H43" s="173"/>
      <c r="I43" s="173"/>
      <c r="J43" s="141"/>
      <c r="K43" s="146"/>
      <c r="L43" s="141"/>
      <c r="M43" s="145"/>
      <c r="N43" s="129"/>
      <c r="O43" s="112"/>
      <c r="P43" s="112"/>
      <c r="Q43" s="112"/>
      <c r="R43" s="112"/>
      <c r="S43" s="112"/>
      <c r="T43" s="372"/>
    </row>
    <row r="44" spans="1:20" ht="17.100000000000001" customHeight="1">
      <c r="A44" s="160"/>
      <c r="B44" s="145"/>
      <c r="C44" s="146"/>
      <c r="D44" s="140"/>
      <c r="E44" s="140"/>
      <c r="F44" s="140"/>
      <c r="G44" s="140"/>
      <c r="H44" s="140"/>
      <c r="I44" s="140"/>
      <c r="J44" s="141"/>
      <c r="K44" s="146"/>
      <c r="L44" s="141"/>
      <c r="M44" s="145"/>
      <c r="N44" s="129"/>
      <c r="O44" s="112"/>
      <c r="P44" s="112"/>
      <c r="Q44" s="112"/>
      <c r="R44" s="112"/>
      <c r="S44" s="112"/>
      <c r="T44" s="372"/>
    </row>
    <row r="45" spans="1:20" ht="17.100000000000001" customHeight="1">
      <c r="A45" s="160"/>
      <c r="B45" s="145"/>
      <c r="C45" s="171"/>
      <c r="D45" s="166"/>
      <c r="E45" s="166"/>
      <c r="F45" s="166"/>
      <c r="G45" s="166"/>
      <c r="H45" s="166"/>
      <c r="I45" s="166"/>
      <c r="J45" s="172"/>
      <c r="K45" s="146"/>
      <c r="L45" s="141">
        <v>0</v>
      </c>
      <c r="M45" s="169">
        <v>0</v>
      </c>
      <c r="N45" s="129"/>
      <c r="O45" s="112"/>
      <c r="P45" s="112"/>
      <c r="Q45" s="112"/>
      <c r="R45" s="112"/>
      <c r="S45" s="112"/>
      <c r="T45" s="372"/>
    </row>
    <row r="46" spans="1:20" ht="17.100000000000001" customHeight="1">
      <c r="A46" s="160"/>
      <c r="B46" s="145"/>
      <c r="C46" s="146"/>
      <c r="D46" s="173"/>
      <c r="E46" s="173"/>
      <c r="F46" s="173"/>
      <c r="G46" s="173"/>
      <c r="H46" s="173"/>
      <c r="I46" s="173"/>
      <c r="J46" s="141"/>
      <c r="K46" s="146"/>
      <c r="L46" s="141"/>
      <c r="M46" s="145"/>
      <c r="N46" s="129"/>
      <c r="O46" s="112"/>
      <c r="P46" s="112"/>
      <c r="Q46" s="112"/>
      <c r="R46" s="112"/>
      <c r="S46" s="112"/>
      <c r="T46" s="372"/>
    </row>
    <row r="47" spans="1:20" ht="17.100000000000001" customHeight="1">
      <c r="A47" s="160"/>
      <c r="B47" s="145"/>
      <c r="C47" s="146"/>
      <c r="D47" s="140"/>
      <c r="E47" s="140"/>
      <c r="F47" s="140"/>
      <c r="G47" s="140"/>
      <c r="H47" s="140"/>
      <c r="I47" s="140"/>
      <c r="J47" s="141"/>
      <c r="K47" s="146"/>
      <c r="L47" s="141"/>
      <c r="M47" s="145"/>
      <c r="N47" s="129"/>
      <c r="O47" s="112"/>
      <c r="P47" s="112"/>
      <c r="Q47" s="112"/>
      <c r="R47" s="112"/>
      <c r="S47" s="112"/>
      <c r="T47" s="372"/>
    </row>
    <row r="48" spans="1:20" ht="17.100000000000001" customHeight="1">
      <c r="A48" s="160"/>
      <c r="B48" s="145"/>
      <c r="C48" s="171"/>
      <c r="D48" s="166"/>
      <c r="E48" s="166"/>
      <c r="F48" s="166"/>
      <c r="G48" s="166"/>
      <c r="H48" s="166"/>
      <c r="I48" s="166"/>
      <c r="J48" s="172"/>
      <c r="K48" s="146"/>
      <c r="L48" s="141">
        <v>0</v>
      </c>
      <c r="M48" s="169">
        <v>0</v>
      </c>
      <c r="N48" s="129"/>
      <c r="O48" s="112"/>
      <c r="P48" s="112"/>
      <c r="Q48" s="112"/>
      <c r="R48" s="112"/>
      <c r="S48" s="112"/>
      <c r="T48" s="372"/>
    </row>
    <row r="49" spans="1:20" ht="17.100000000000001" customHeight="1">
      <c r="A49" s="160"/>
      <c r="B49" s="145"/>
      <c r="C49" s="146"/>
      <c r="D49" s="173"/>
      <c r="E49" s="173"/>
      <c r="F49" s="173"/>
      <c r="G49" s="173"/>
      <c r="H49" s="173"/>
      <c r="I49" s="173"/>
      <c r="J49" s="141"/>
      <c r="K49" s="146"/>
      <c r="L49" s="141"/>
      <c r="M49" s="145"/>
      <c r="N49" s="129"/>
      <c r="O49" s="112"/>
      <c r="P49" s="112"/>
      <c r="Q49" s="112"/>
      <c r="R49" s="112"/>
      <c r="S49" s="112"/>
      <c r="T49" s="372"/>
    </row>
    <row r="50" spans="1:20" ht="17.100000000000001" customHeight="1">
      <c r="A50" s="160"/>
      <c r="B50" s="145"/>
      <c r="C50" s="146"/>
      <c r="D50" s="140"/>
      <c r="E50" s="140"/>
      <c r="F50" s="140"/>
      <c r="G50" s="140"/>
      <c r="H50" s="140"/>
      <c r="I50" s="140"/>
      <c r="J50" s="141"/>
      <c r="K50" s="146"/>
      <c r="L50" s="141"/>
      <c r="M50" s="145"/>
      <c r="N50" s="129"/>
      <c r="O50" s="112"/>
      <c r="P50" s="112"/>
      <c r="Q50" s="112"/>
      <c r="R50" s="112"/>
      <c r="S50" s="112"/>
      <c r="T50" s="372"/>
    </row>
    <row r="51" spans="1:20" ht="17.100000000000001" customHeight="1">
      <c r="A51" s="160"/>
      <c r="B51" s="145"/>
      <c r="C51" s="171"/>
      <c r="D51" s="166"/>
      <c r="E51" s="166"/>
      <c r="F51" s="166"/>
      <c r="G51" s="166"/>
      <c r="H51" s="166"/>
      <c r="I51" s="166"/>
      <c r="J51" s="172"/>
      <c r="K51" s="146"/>
      <c r="L51" s="141">
        <v>0</v>
      </c>
      <c r="M51" s="169">
        <v>0</v>
      </c>
      <c r="N51" s="129"/>
      <c r="O51" s="112"/>
      <c r="P51" s="112"/>
      <c r="Q51" s="112"/>
      <c r="R51" s="112"/>
      <c r="S51" s="112"/>
      <c r="T51" s="372"/>
    </row>
    <row r="52" spans="1:20" ht="17.100000000000001" customHeight="1">
      <c r="A52" s="160"/>
      <c r="B52" s="145"/>
      <c r="C52" s="146"/>
      <c r="D52" s="173"/>
      <c r="E52" s="173"/>
      <c r="F52" s="173"/>
      <c r="G52" s="173"/>
      <c r="H52" s="173"/>
      <c r="I52" s="173"/>
      <c r="J52" s="141"/>
      <c r="K52" s="146"/>
      <c r="L52" s="141"/>
      <c r="M52" s="145"/>
      <c r="N52" s="129"/>
      <c r="O52" s="112"/>
      <c r="P52" s="112"/>
      <c r="Q52" s="112"/>
      <c r="R52" s="112"/>
      <c r="S52" s="112"/>
      <c r="T52" s="372"/>
    </row>
    <row r="53" spans="1:20" ht="17.100000000000001" customHeight="1">
      <c r="A53" s="160"/>
      <c r="B53" s="145"/>
      <c r="C53" s="146"/>
      <c r="D53" s="140"/>
      <c r="E53" s="140"/>
      <c r="F53" s="140"/>
      <c r="G53" s="140"/>
      <c r="H53" s="140"/>
      <c r="I53" s="140"/>
      <c r="J53" s="141"/>
      <c r="K53" s="146"/>
      <c r="L53" s="141"/>
      <c r="M53" s="145"/>
      <c r="N53" s="129"/>
      <c r="O53" s="112"/>
      <c r="P53" s="112"/>
      <c r="Q53" s="112"/>
      <c r="R53" s="112"/>
      <c r="S53" s="112"/>
      <c r="T53" s="372"/>
    </row>
    <row r="54" spans="1:20" ht="17.100000000000001" customHeight="1">
      <c r="A54" s="160"/>
      <c r="B54" s="145"/>
      <c r="C54" s="171"/>
      <c r="D54" s="166"/>
      <c r="E54" s="166"/>
      <c r="F54" s="166"/>
      <c r="G54" s="166"/>
      <c r="H54" s="166"/>
      <c r="I54" s="166"/>
      <c r="J54" s="172"/>
      <c r="K54" s="146"/>
      <c r="L54" s="141">
        <v>0</v>
      </c>
      <c r="M54" s="169">
        <v>0</v>
      </c>
      <c r="N54" s="129"/>
      <c r="O54" s="112"/>
      <c r="P54" s="112"/>
      <c r="Q54" s="112"/>
      <c r="R54" s="112"/>
      <c r="S54" s="112"/>
      <c r="T54" s="372"/>
    </row>
    <row r="55" spans="1:20" ht="17.100000000000001" customHeight="1">
      <c r="A55" s="160"/>
      <c r="B55" s="145"/>
      <c r="C55" s="146"/>
      <c r="D55" s="174"/>
      <c r="E55" s="174"/>
      <c r="F55" s="174"/>
      <c r="G55" s="174"/>
      <c r="H55" s="174"/>
      <c r="I55" s="174"/>
      <c r="J55" s="141"/>
      <c r="K55" s="146"/>
      <c r="L55" s="141"/>
      <c r="M55" s="145"/>
      <c r="N55" s="129"/>
      <c r="O55" s="112"/>
      <c r="P55" s="112"/>
      <c r="Q55" s="112"/>
      <c r="R55" s="112"/>
      <c r="S55" s="112"/>
      <c r="T55" s="372"/>
    </row>
    <row r="56" spans="1:20" ht="17.100000000000001" customHeight="1">
      <c r="A56" s="160"/>
      <c r="B56" s="175"/>
      <c r="C56" s="155"/>
      <c r="D56" s="121"/>
      <c r="E56" s="121"/>
      <c r="F56" s="121"/>
      <c r="G56" s="121"/>
      <c r="H56" s="121"/>
      <c r="I56" s="121"/>
      <c r="J56" s="154"/>
      <c r="K56" s="155"/>
      <c r="L56" s="154"/>
      <c r="M56" s="175"/>
      <c r="N56" s="129"/>
      <c r="O56" s="112"/>
      <c r="P56" s="112"/>
      <c r="Q56" s="112"/>
      <c r="R56" s="112"/>
      <c r="S56" s="112"/>
      <c r="T56" s="372"/>
    </row>
    <row r="57" spans="1:20" ht="17.100000000000001" customHeight="1">
      <c r="A57" s="160"/>
      <c r="B57" s="176" t="s">
        <v>384</v>
      </c>
      <c r="C57" s="162"/>
      <c r="D57" s="124"/>
      <c r="E57" s="124"/>
      <c r="F57" s="124"/>
      <c r="G57" s="124"/>
      <c r="H57" s="124"/>
      <c r="I57" s="124"/>
      <c r="J57" s="137"/>
      <c r="K57" s="162"/>
      <c r="L57" s="137"/>
      <c r="M57" s="161"/>
      <c r="N57" s="129"/>
      <c r="O57" s="112"/>
      <c r="P57" s="112"/>
      <c r="Q57" s="112"/>
      <c r="R57" s="112"/>
      <c r="S57" s="112"/>
      <c r="T57" s="372"/>
    </row>
    <row r="58" spans="1:20" ht="17.100000000000001" customHeight="1">
      <c r="A58" s="160"/>
      <c r="B58" s="175"/>
      <c r="C58" s="155"/>
      <c r="D58" s="121"/>
      <c r="E58" s="121"/>
      <c r="F58" s="121"/>
      <c r="G58" s="121"/>
      <c r="H58" s="121"/>
      <c r="I58" s="121"/>
      <c r="J58" s="154"/>
      <c r="K58" s="155"/>
      <c r="L58" s="154"/>
      <c r="M58" s="175"/>
      <c r="N58" s="129"/>
      <c r="O58" s="112"/>
      <c r="P58" s="112"/>
      <c r="Q58" s="112"/>
      <c r="R58" s="112"/>
      <c r="S58" s="112"/>
      <c r="T58" s="372"/>
    </row>
    <row r="59" spans="1:20" ht="17.100000000000001" customHeight="1">
      <c r="A59" s="160"/>
      <c r="B59" s="161"/>
      <c r="C59" s="162"/>
      <c r="D59" s="136"/>
      <c r="E59" s="136"/>
      <c r="F59" s="136"/>
      <c r="G59" s="136"/>
      <c r="H59" s="136"/>
      <c r="I59" s="177" t="s">
        <v>385</v>
      </c>
      <c r="J59" s="137"/>
      <c r="K59" s="162"/>
      <c r="L59" s="178">
        <v>951628380</v>
      </c>
      <c r="M59" s="161">
        <v>1</v>
      </c>
      <c r="N59" s="129"/>
      <c r="O59" s="112"/>
      <c r="P59" s="112"/>
      <c r="Q59" s="112"/>
      <c r="R59" s="112"/>
      <c r="S59" s="112"/>
      <c r="T59" s="372"/>
    </row>
    <row r="60" spans="1:20" ht="17.100000000000001" customHeight="1">
      <c r="A60" s="160"/>
      <c r="B60" s="175"/>
      <c r="C60" s="155"/>
      <c r="D60" s="153"/>
      <c r="E60" s="153"/>
      <c r="F60" s="153"/>
      <c r="G60" s="153"/>
      <c r="H60" s="153"/>
      <c r="I60" s="153"/>
      <c r="J60" s="154"/>
      <c r="K60" s="155"/>
      <c r="L60" s="154"/>
      <c r="M60" s="179"/>
      <c r="N60" s="129"/>
      <c r="O60" s="112"/>
      <c r="P60" s="112"/>
      <c r="Q60" s="112"/>
      <c r="R60" s="112"/>
      <c r="S60" s="112"/>
      <c r="T60" s="372"/>
    </row>
    <row r="61" spans="1:20" ht="17.100000000000001" customHeight="1">
      <c r="A61" s="112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12"/>
      <c r="O61" s="112"/>
      <c r="P61" s="112"/>
      <c r="Q61" s="112"/>
      <c r="R61" s="112"/>
      <c r="S61" s="112"/>
      <c r="T61" s="372"/>
    </row>
    <row r="62" spans="1:20" ht="17.100000000000001" customHeight="1">
      <c r="A62" s="112"/>
      <c r="B62" s="139" t="s">
        <v>386</v>
      </c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372"/>
    </row>
    <row r="63" spans="1:20" ht="17.100000000000001" customHeight="1">
      <c r="A63" s="112"/>
      <c r="B63" s="139" t="s">
        <v>387</v>
      </c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372"/>
    </row>
    <row r="64" spans="1:20" ht="17.100000000000001" customHeight="1">
      <c r="A64" s="112"/>
      <c r="B64" s="139" t="s">
        <v>388</v>
      </c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372"/>
    </row>
  </sheetData>
  <mergeCells count="17">
    <mergeCell ref="Q18:R18"/>
    <mergeCell ref="A28:T28"/>
    <mergeCell ref="C30:J30"/>
    <mergeCell ref="K30:L30"/>
    <mergeCell ref="L12:Q12"/>
    <mergeCell ref="Q14:R14"/>
    <mergeCell ref="Q16:R16"/>
    <mergeCell ref="B9:S9"/>
    <mergeCell ref="A10:S10"/>
    <mergeCell ref="A11:XFD11"/>
    <mergeCell ref="A1:T2"/>
    <mergeCell ref="C4:S4"/>
    <mergeCell ref="B6:K6"/>
    <mergeCell ref="M6:S6"/>
    <mergeCell ref="B8:I8"/>
    <mergeCell ref="K8:L8"/>
    <mergeCell ref="N8:S8"/>
  </mergeCells>
  <pageMargins left="0.74803149606299213" right="0.74803149606299213" top="0.98425196850393704" bottom="0.98425196850393704" header="0.51181102362204722" footer="0.51181102362204722"/>
  <pageSetup paperSize="9" scale="10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IV50"/>
  <sheetViews>
    <sheetView zoomScale="112" workbookViewId="0">
      <selection activeCell="D6" sqref="D6"/>
    </sheetView>
  </sheetViews>
  <sheetFormatPr baseColWidth="10" defaultColWidth="13.5" defaultRowHeight="12.75" customHeight="1"/>
  <cols>
    <col min="1" max="1" width="26" style="113" customWidth="1" collapsed="1"/>
    <col min="2" max="2" width="24.6640625" style="113" customWidth="1" collapsed="1"/>
    <col min="3" max="5" width="17.6640625" style="113" customWidth="1" collapsed="1"/>
    <col min="6" max="256" width="13.5" style="113" customWidth="1" collapsed="1"/>
    <col min="257" max="16384" width="13.5" style="181" collapsed="1"/>
  </cols>
  <sheetData>
    <row r="1" spans="1:6" ht="20.45" customHeight="1">
      <c r="A1" s="1035" t="s">
        <v>1504</v>
      </c>
      <c r="B1" s="1035"/>
      <c r="C1" s="1035"/>
      <c r="D1" s="1035"/>
      <c r="E1" s="1035"/>
      <c r="F1" s="1035"/>
    </row>
    <row r="3" spans="1:6" ht="16.350000000000001" customHeight="1">
      <c r="A3" s="645" t="s">
        <v>322</v>
      </c>
      <c r="B3" s="1060" t="s">
        <v>1559</v>
      </c>
      <c r="C3" s="1060"/>
      <c r="D3" s="1060"/>
      <c r="E3" s="1060"/>
      <c r="F3" s="1060"/>
    </row>
    <row r="4" spans="1:6" ht="17.100000000000001" customHeight="1">
      <c r="A4" s="645" t="s">
        <v>323</v>
      </c>
      <c r="B4" s="1043" t="s">
        <v>1562</v>
      </c>
      <c r="C4" s="1061"/>
      <c r="D4" s="182" t="s">
        <v>324</v>
      </c>
      <c r="E4" s="183" t="s">
        <v>1560</v>
      </c>
      <c r="F4" s="184"/>
    </row>
    <row r="5" spans="1:6" ht="16.350000000000001" customHeight="1">
      <c r="A5" s="645" t="s">
        <v>389</v>
      </c>
      <c r="B5" s="183">
        <v>8553796</v>
      </c>
      <c r="C5" s="185" t="s">
        <v>325</v>
      </c>
      <c r="D5" s="646">
        <v>45657</v>
      </c>
      <c r="E5" s="186" t="s">
        <v>326</v>
      </c>
      <c r="F5" s="653">
        <v>12</v>
      </c>
    </row>
    <row r="6" spans="1:6" ht="16.350000000000001" customHeight="1">
      <c r="A6" s="647"/>
      <c r="B6" s="648"/>
      <c r="C6" s="649"/>
      <c r="D6" s="650"/>
      <c r="E6" s="651"/>
      <c r="F6" s="648"/>
    </row>
    <row r="7" spans="1:6" ht="18.600000000000001" customHeight="1">
      <c r="A7" s="1030" t="s">
        <v>1505</v>
      </c>
      <c r="B7" s="1062"/>
      <c r="C7" s="1062"/>
      <c r="D7" s="1062"/>
      <c r="E7" s="1062"/>
      <c r="F7" s="1062"/>
    </row>
    <row r="8" spans="1:6" ht="8.1" customHeight="1">
      <c r="A8" s="641"/>
      <c r="B8" s="641"/>
      <c r="C8" s="641"/>
      <c r="D8" s="641"/>
      <c r="E8" s="641"/>
      <c r="F8" s="641"/>
    </row>
    <row r="9" spans="1:6" ht="17.100000000000001" customHeight="1">
      <c r="A9" s="1063" t="s">
        <v>412</v>
      </c>
      <c r="B9" s="1064"/>
      <c r="C9" s="1064"/>
      <c r="D9" s="1064"/>
      <c r="E9" s="1064"/>
      <c r="F9" s="1064"/>
    </row>
    <row r="10" spans="1:6" ht="8.1" customHeight="1">
      <c r="A10" s="652"/>
      <c r="B10" s="652"/>
      <c r="C10" s="652"/>
      <c r="D10" s="652"/>
      <c r="E10" s="652"/>
      <c r="F10" s="652"/>
    </row>
    <row r="11" spans="1:6" ht="21.75" customHeight="1">
      <c r="A11" s="187" t="s">
        <v>390</v>
      </c>
      <c r="B11" s="187" t="s">
        <v>391</v>
      </c>
      <c r="C11" s="187" t="s">
        <v>392</v>
      </c>
      <c r="D11" s="188" t="s">
        <v>389</v>
      </c>
      <c r="E11" s="1059" t="s">
        <v>393</v>
      </c>
      <c r="F11" s="1049"/>
    </row>
    <row r="12" spans="1:6" ht="13.5" customHeight="1">
      <c r="A12" s="476" t="s">
        <v>1570</v>
      </c>
      <c r="B12" s="476" t="s">
        <v>1571</v>
      </c>
      <c r="C12" s="476" t="s">
        <v>1572</v>
      </c>
      <c r="D12" s="476"/>
      <c r="E12" s="1073" t="s">
        <v>1555</v>
      </c>
      <c r="F12" s="1074"/>
    </row>
    <row r="13" spans="1:6" ht="17.100000000000001" customHeight="1">
      <c r="A13" s="477"/>
      <c r="B13" s="477"/>
      <c r="C13" s="477"/>
      <c r="D13" s="477"/>
      <c r="E13" s="1069"/>
      <c r="F13" s="1070"/>
    </row>
    <row r="14" spans="1:6" ht="17.100000000000001" customHeight="1">
      <c r="A14" s="477">
        <v>0</v>
      </c>
      <c r="B14" s="477">
        <v>0</v>
      </c>
      <c r="C14" s="477">
        <v>0</v>
      </c>
      <c r="D14" s="477">
        <v>0</v>
      </c>
      <c r="E14" s="1069">
        <v>0</v>
      </c>
      <c r="F14" s="1070"/>
    </row>
    <row r="15" spans="1:6" ht="17.100000000000001" customHeight="1">
      <c r="A15" s="477">
        <v>0</v>
      </c>
      <c r="B15" s="477">
        <v>0</v>
      </c>
      <c r="C15" s="477">
        <v>0</v>
      </c>
      <c r="D15" s="477">
        <v>0</v>
      </c>
      <c r="E15" s="1069">
        <v>0</v>
      </c>
      <c r="F15" s="1070"/>
    </row>
    <row r="16" spans="1:6" ht="17.100000000000001" customHeight="1">
      <c r="A16" s="477">
        <v>0</v>
      </c>
      <c r="B16" s="477">
        <v>0</v>
      </c>
      <c r="C16" s="477">
        <v>0</v>
      </c>
      <c r="D16" s="477">
        <v>0</v>
      </c>
      <c r="E16" s="1069">
        <v>0</v>
      </c>
      <c r="F16" s="1070"/>
    </row>
    <row r="17" spans="1:6" ht="17.100000000000001" customHeight="1">
      <c r="A17" s="477">
        <v>0</v>
      </c>
      <c r="B17" s="477">
        <v>0</v>
      </c>
      <c r="C17" s="477">
        <v>0</v>
      </c>
      <c r="D17" s="477">
        <v>0</v>
      </c>
      <c r="E17" s="1069">
        <v>0</v>
      </c>
      <c r="F17" s="1070"/>
    </row>
    <row r="18" spans="1:6" ht="17.100000000000001" customHeight="1">
      <c r="A18" s="477">
        <v>0</v>
      </c>
      <c r="B18" s="477">
        <v>0</v>
      </c>
      <c r="C18" s="477">
        <v>0</v>
      </c>
      <c r="D18" s="477">
        <v>0</v>
      </c>
      <c r="E18" s="1069">
        <v>0</v>
      </c>
      <c r="F18" s="1070"/>
    </row>
    <row r="19" spans="1:6" ht="17.100000000000001" customHeight="1">
      <c r="A19" s="477">
        <v>0</v>
      </c>
      <c r="B19" s="477">
        <v>0</v>
      </c>
      <c r="C19" s="477">
        <v>0</v>
      </c>
      <c r="D19" s="477">
        <v>0</v>
      </c>
      <c r="E19" s="1069">
        <v>0</v>
      </c>
      <c r="F19" s="1070"/>
    </row>
    <row r="20" spans="1:6" ht="17.100000000000001" customHeight="1">
      <c r="A20" s="477">
        <v>0</v>
      </c>
      <c r="B20" s="477">
        <v>0</v>
      </c>
      <c r="C20" s="477">
        <v>0</v>
      </c>
      <c r="D20" s="477">
        <v>0</v>
      </c>
      <c r="E20" s="1069">
        <v>0</v>
      </c>
      <c r="F20" s="1070"/>
    </row>
    <row r="21" spans="1:6" ht="17.100000000000001" customHeight="1">
      <c r="A21" s="477">
        <v>0</v>
      </c>
      <c r="B21" s="477">
        <v>0</v>
      </c>
      <c r="C21" s="477">
        <v>0</v>
      </c>
      <c r="D21" s="477">
        <v>0</v>
      </c>
      <c r="E21" s="1069">
        <v>0</v>
      </c>
      <c r="F21" s="1070"/>
    </row>
    <row r="22" spans="1:6" ht="17.100000000000001" customHeight="1">
      <c r="A22" s="477">
        <v>0</v>
      </c>
      <c r="B22" s="477">
        <v>0</v>
      </c>
      <c r="C22" s="477">
        <v>0</v>
      </c>
      <c r="D22" s="477">
        <v>0</v>
      </c>
      <c r="E22" s="1069">
        <v>0</v>
      </c>
      <c r="F22" s="1070"/>
    </row>
    <row r="23" spans="1:6" ht="17.100000000000001" customHeight="1">
      <c r="A23" s="477">
        <v>0</v>
      </c>
      <c r="B23" s="477">
        <v>0</v>
      </c>
      <c r="C23" s="477">
        <v>0</v>
      </c>
      <c r="D23" s="477">
        <v>0</v>
      </c>
      <c r="E23" s="1069">
        <v>0</v>
      </c>
      <c r="F23" s="1070"/>
    </row>
    <row r="24" spans="1:6" ht="17.100000000000001" customHeight="1">
      <c r="A24" s="477">
        <v>0</v>
      </c>
      <c r="B24" s="477">
        <v>0</v>
      </c>
      <c r="C24" s="477">
        <v>0</v>
      </c>
      <c r="D24" s="477">
        <v>0</v>
      </c>
      <c r="E24" s="1069">
        <v>0</v>
      </c>
      <c r="F24" s="1070"/>
    </row>
    <row r="25" spans="1:6" ht="17.100000000000001" customHeight="1">
      <c r="A25" s="477">
        <v>0</v>
      </c>
      <c r="B25" s="477">
        <v>0</v>
      </c>
      <c r="C25" s="477">
        <v>0</v>
      </c>
      <c r="D25" s="477">
        <v>0</v>
      </c>
      <c r="E25" s="1069">
        <v>0</v>
      </c>
      <c r="F25" s="1070"/>
    </row>
    <row r="26" spans="1:6" ht="17.100000000000001" customHeight="1">
      <c r="A26" s="478">
        <v>0</v>
      </c>
      <c r="B26" s="478">
        <v>0</v>
      </c>
      <c r="C26" s="478">
        <v>0</v>
      </c>
      <c r="D26" s="478">
        <v>0</v>
      </c>
      <c r="E26" s="1071">
        <v>0</v>
      </c>
      <c r="F26" s="1072"/>
    </row>
    <row r="27" spans="1:6" ht="11.25" customHeight="1">
      <c r="A27" s="189" t="s">
        <v>394</v>
      </c>
      <c r="B27" s="156"/>
      <c r="C27" s="156"/>
      <c r="D27" s="156"/>
      <c r="E27" s="156"/>
      <c r="F27" s="156"/>
    </row>
    <row r="28" spans="1:6" ht="8.1" customHeight="1">
      <c r="A28" s="112"/>
      <c r="B28" s="112"/>
      <c r="C28" s="112"/>
      <c r="D28" s="112"/>
      <c r="E28" s="112"/>
      <c r="F28" s="112"/>
    </row>
    <row r="29" spans="1:6" ht="17.100000000000001" customHeight="1">
      <c r="A29" s="1050" t="s">
        <v>396</v>
      </c>
      <c r="B29" s="1051"/>
      <c r="C29" s="1051"/>
      <c r="D29" s="1051"/>
      <c r="E29" s="1051"/>
      <c r="F29" s="1051"/>
    </row>
    <row r="30" spans="1:6" ht="8.1" customHeight="1">
      <c r="A30" s="120"/>
      <c r="B30" s="120"/>
      <c r="C30" s="120"/>
      <c r="D30" s="120"/>
      <c r="E30" s="120"/>
      <c r="F30" s="120"/>
    </row>
    <row r="31" spans="1:6" ht="17.100000000000001" customHeight="1">
      <c r="A31" s="187" t="s">
        <v>390</v>
      </c>
      <c r="B31" s="187" t="s">
        <v>391</v>
      </c>
      <c r="C31" s="1059" t="s">
        <v>392</v>
      </c>
      <c r="D31" s="1049"/>
      <c r="E31" s="1059" t="s">
        <v>393</v>
      </c>
      <c r="F31" s="1049"/>
    </row>
    <row r="32" spans="1:6" ht="17.100000000000001" customHeight="1">
      <c r="A32" s="479"/>
      <c r="B32" s="479"/>
      <c r="C32" s="1075"/>
      <c r="D32" s="1076"/>
      <c r="E32" s="1075">
        <v>0</v>
      </c>
      <c r="F32" s="1076"/>
    </row>
    <row r="33" spans="1:6" ht="17.100000000000001" customHeight="1">
      <c r="A33" s="480"/>
      <c r="B33" s="480"/>
      <c r="C33" s="1065"/>
      <c r="D33" s="1066"/>
      <c r="E33" s="1065">
        <v>0</v>
      </c>
      <c r="F33" s="1066"/>
    </row>
    <row r="34" spans="1:6" ht="17.100000000000001" customHeight="1">
      <c r="A34" s="480"/>
      <c r="B34" s="480"/>
      <c r="C34" s="1065"/>
      <c r="D34" s="1066"/>
      <c r="E34" s="1065">
        <v>0</v>
      </c>
      <c r="F34" s="1066"/>
    </row>
    <row r="35" spans="1:6" ht="17.100000000000001" customHeight="1">
      <c r="A35" s="480"/>
      <c r="B35" s="480"/>
      <c r="C35" s="1065"/>
      <c r="D35" s="1066"/>
      <c r="E35" s="1065">
        <v>0</v>
      </c>
      <c r="F35" s="1066"/>
    </row>
    <row r="36" spans="1:6" ht="17.100000000000001" customHeight="1">
      <c r="A36" s="480"/>
      <c r="B36" s="480"/>
      <c r="C36" s="1065"/>
      <c r="D36" s="1066"/>
      <c r="E36" s="1065">
        <v>0</v>
      </c>
      <c r="F36" s="1066"/>
    </row>
    <row r="37" spans="1:6" ht="17.100000000000001" customHeight="1">
      <c r="A37" s="480"/>
      <c r="B37" s="480"/>
      <c r="C37" s="1065"/>
      <c r="D37" s="1066"/>
      <c r="E37" s="1065">
        <v>0</v>
      </c>
      <c r="F37" s="1066"/>
    </row>
    <row r="38" spans="1:6" ht="17.100000000000001" customHeight="1">
      <c r="A38" s="480">
        <v>0</v>
      </c>
      <c r="B38" s="480">
        <v>0</v>
      </c>
      <c r="C38" s="1065">
        <v>0</v>
      </c>
      <c r="D38" s="1066"/>
      <c r="E38" s="1065">
        <v>0</v>
      </c>
      <c r="F38" s="1066"/>
    </row>
    <row r="39" spans="1:6" ht="17.100000000000001" customHeight="1">
      <c r="A39" s="480">
        <v>0</v>
      </c>
      <c r="B39" s="480">
        <v>0</v>
      </c>
      <c r="C39" s="1065">
        <v>0</v>
      </c>
      <c r="D39" s="1066"/>
      <c r="E39" s="1065">
        <v>0</v>
      </c>
      <c r="F39" s="1066"/>
    </row>
    <row r="40" spans="1:6" ht="17.100000000000001" customHeight="1">
      <c r="A40" s="480">
        <v>0</v>
      </c>
      <c r="B40" s="480">
        <v>0</v>
      </c>
      <c r="C40" s="1065">
        <v>0</v>
      </c>
      <c r="D40" s="1066"/>
      <c r="E40" s="1065">
        <v>0</v>
      </c>
      <c r="F40" s="1066"/>
    </row>
    <row r="41" spans="1:6" ht="17.100000000000001" customHeight="1">
      <c r="A41" s="480">
        <v>0</v>
      </c>
      <c r="B41" s="480">
        <v>0</v>
      </c>
      <c r="C41" s="1065">
        <v>0</v>
      </c>
      <c r="D41" s="1066"/>
      <c r="E41" s="1065">
        <v>0</v>
      </c>
      <c r="F41" s="1066"/>
    </row>
    <row r="42" spans="1:6" ht="17.100000000000001" customHeight="1">
      <c r="A42" s="480">
        <v>0</v>
      </c>
      <c r="B42" s="480">
        <v>0</v>
      </c>
      <c r="C42" s="1065">
        <v>0</v>
      </c>
      <c r="D42" s="1066"/>
      <c r="E42" s="1065">
        <v>0</v>
      </c>
      <c r="F42" s="1066"/>
    </row>
    <row r="43" spans="1:6" ht="17.100000000000001" customHeight="1">
      <c r="A43" s="480">
        <v>0</v>
      </c>
      <c r="B43" s="480">
        <v>0</v>
      </c>
      <c r="C43" s="1065">
        <v>0</v>
      </c>
      <c r="D43" s="1066"/>
      <c r="E43" s="1065">
        <v>0</v>
      </c>
      <c r="F43" s="1066"/>
    </row>
    <row r="44" spans="1:6" ht="17.100000000000001" customHeight="1">
      <c r="A44" s="480">
        <v>0</v>
      </c>
      <c r="B44" s="480">
        <v>0</v>
      </c>
      <c r="C44" s="1065">
        <v>0</v>
      </c>
      <c r="D44" s="1066"/>
      <c r="E44" s="1065">
        <v>0</v>
      </c>
      <c r="F44" s="1066"/>
    </row>
    <row r="45" spans="1:6" ht="17.100000000000001" customHeight="1">
      <c r="A45" s="480">
        <v>0</v>
      </c>
      <c r="B45" s="480">
        <v>0</v>
      </c>
      <c r="C45" s="1065">
        <v>0</v>
      </c>
      <c r="D45" s="1066"/>
      <c r="E45" s="1065">
        <v>0</v>
      </c>
      <c r="F45" s="1066"/>
    </row>
    <row r="46" spans="1:6" ht="17.100000000000001" customHeight="1">
      <c r="A46" s="480">
        <v>0</v>
      </c>
      <c r="B46" s="480">
        <v>0</v>
      </c>
      <c r="C46" s="1065">
        <v>0</v>
      </c>
      <c r="D46" s="1066"/>
      <c r="E46" s="1065">
        <v>0</v>
      </c>
      <c r="F46" s="1066"/>
    </row>
    <row r="47" spans="1:6" ht="17.100000000000001" customHeight="1">
      <c r="A47" s="480">
        <v>0</v>
      </c>
      <c r="B47" s="480">
        <v>0</v>
      </c>
      <c r="C47" s="1065">
        <v>0</v>
      </c>
      <c r="D47" s="1066"/>
      <c r="E47" s="1065">
        <v>0</v>
      </c>
      <c r="F47" s="1066"/>
    </row>
    <row r="48" spans="1:6" ht="17.100000000000001" customHeight="1">
      <c r="A48" s="480">
        <v>0</v>
      </c>
      <c r="B48" s="480">
        <v>0</v>
      </c>
      <c r="C48" s="1065">
        <v>0</v>
      </c>
      <c r="D48" s="1066"/>
      <c r="E48" s="1065">
        <v>0</v>
      </c>
      <c r="F48" s="1066"/>
    </row>
    <row r="49" spans="1:6" ht="17.100000000000001" customHeight="1">
      <c r="A49" s="481">
        <v>0</v>
      </c>
      <c r="B49" s="481">
        <v>0</v>
      </c>
      <c r="C49" s="1067">
        <v>0</v>
      </c>
      <c r="D49" s="1068"/>
      <c r="E49" s="1067">
        <v>0</v>
      </c>
      <c r="F49" s="1068"/>
    </row>
    <row r="50" spans="1:6" ht="8.1" customHeight="1">
      <c r="A50" s="156"/>
      <c r="B50" s="156"/>
      <c r="C50" s="156"/>
      <c r="D50" s="156"/>
      <c r="E50" s="156"/>
      <c r="F50" s="156"/>
    </row>
  </sheetData>
  <mergeCells count="6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C48:D48"/>
    <mergeCell ref="C49:D49"/>
    <mergeCell ref="E47:F47"/>
    <mergeCell ref="E48:F48"/>
    <mergeCell ref="E49:F49"/>
    <mergeCell ref="C47:D47"/>
    <mergeCell ref="A1:F1"/>
    <mergeCell ref="B3:F3"/>
    <mergeCell ref="B4:C4"/>
    <mergeCell ref="A7:F7"/>
    <mergeCell ref="A9:F9"/>
  </mergeCells>
  <pageMargins left="0.74803149606299213" right="0.74803149606299213" top="0.98425196850393704" bottom="0.98425196850393704" header="0.51181102362204722" footer="0.51181102362204722"/>
  <pageSetup paperSize="9" scale="8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pageSetUpPr fitToPage="1"/>
  </sheetPr>
  <dimension ref="A1:F54"/>
  <sheetViews>
    <sheetView workbookViewId="0">
      <selection activeCell="G10" sqref="G10"/>
    </sheetView>
  </sheetViews>
  <sheetFormatPr baseColWidth="10" defaultColWidth="12" defaultRowHeight="14.25"/>
  <cols>
    <col min="1" max="1" width="19.5" style="190" customWidth="1" collapsed="1"/>
    <col min="2" max="2" width="70.33203125" style="191" customWidth="1" collapsed="1"/>
    <col min="3" max="16384" width="12" style="190" collapsed="1"/>
  </cols>
  <sheetData>
    <row r="1" spans="1:6" ht="20.100000000000001" customHeight="1">
      <c r="A1" s="1079" t="s">
        <v>1506</v>
      </c>
      <c r="B1" s="1080"/>
      <c r="C1" s="1080"/>
      <c r="D1" s="1080"/>
      <c r="E1" s="1080"/>
      <c r="F1" s="1080"/>
    </row>
    <row r="2" spans="1:6">
      <c r="A2" s="1081" t="s">
        <v>505</v>
      </c>
      <c r="B2" s="1081"/>
      <c r="C2" s="1081"/>
      <c r="D2" s="192" t="s">
        <v>506</v>
      </c>
      <c r="E2" s="1082">
        <v>45657</v>
      </c>
      <c r="F2" s="1083"/>
    </row>
    <row r="3" spans="1:6">
      <c r="A3" s="1083" t="s">
        <v>1579</v>
      </c>
      <c r="B3" s="1083"/>
      <c r="C3" s="1083"/>
      <c r="D3" s="1084" t="s">
        <v>507</v>
      </c>
      <c r="E3" s="1085">
        <v>12</v>
      </c>
      <c r="F3" s="1086"/>
    </row>
    <row r="4" spans="1:6" ht="25.5">
      <c r="A4" s="226" t="s">
        <v>508</v>
      </c>
      <c r="B4" s="1087">
        <v>8553796</v>
      </c>
      <c r="C4" s="1087"/>
      <c r="D4" s="1084"/>
      <c r="E4" s="1083"/>
      <c r="F4" s="1083"/>
    </row>
    <row r="5" spans="1:6">
      <c r="A5" s="654"/>
      <c r="B5" s="655"/>
    </row>
    <row r="6" spans="1:6" ht="21.95" customHeight="1">
      <c r="A6" s="1077" t="s">
        <v>1507</v>
      </c>
      <c r="B6" s="1078"/>
      <c r="C6" s="1078"/>
      <c r="D6" s="1078"/>
    </row>
    <row r="7" spans="1:6">
      <c r="A7" s="654"/>
      <c r="B7" s="655"/>
    </row>
    <row r="8" spans="1:6">
      <c r="A8" s="656" t="s">
        <v>415</v>
      </c>
      <c r="B8" s="657" t="s">
        <v>416</v>
      </c>
      <c r="C8" s="659" t="s">
        <v>258</v>
      </c>
      <c r="D8" s="659" t="s">
        <v>1457</v>
      </c>
    </row>
    <row r="9" spans="1:6">
      <c r="A9" s="656" t="s">
        <v>417</v>
      </c>
      <c r="B9" s="658" t="s">
        <v>418</v>
      </c>
      <c r="C9" s="482" t="s">
        <v>1535</v>
      </c>
      <c r="D9" s="482" t="s">
        <v>1542</v>
      </c>
    </row>
    <row r="10" spans="1:6">
      <c r="A10" s="656" t="s">
        <v>419</v>
      </c>
      <c r="B10" s="658" t="s">
        <v>420</v>
      </c>
      <c r="C10" s="482" t="s">
        <v>1542</v>
      </c>
      <c r="D10" s="482"/>
    </row>
    <row r="11" spans="1:6">
      <c r="A11" s="656" t="s">
        <v>421</v>
      </c>
      <c r="B11" s="658" t="s">
        <v>422</v>
      </c>
      <c r="C11" s="482" t="s">
        <v>1542</v>
      </c>
      <c r="D11" s="482" t="s">
        <v>1535</v>
      </c>
    </row>
    <row r="12" spans="1:6">
      <c r="A12" s="656" t="s">
        <v>423</v>
      </c>
      <c r="B12" s="658" t="s">
        <v>424</v>
      </c>
      <c r="C12" s="482" t="s">
        <v>1535</v>
      </c>
      <c r="D12" s="482" t="s">
        <v>1542</v>
      </c>
    </row>
    <row r="13" spans="1:6">
      <c r="A13" s="656" t="s">
        <v>425</v>
      </c>
      <c r="B13" s="658" t="s">
        <v>426</v>
      </c>
      <c r="C13" s="482" t="s">
        <v>1542</v>
      </c>
      <c r="D13" s="482" t="s">
        <v>1535</v>
      </c>
    </row>
    <row r="14" spans="1:6" ht="28.5">
      <c r="A14" s="656" t="s">
        <v>427</v>
      </c>
      <c r="B14" s="658" t="s">
        <v>428</v>
      </c>
      <c r="C14" s="482" t="s">
        <v>1535</v>
      </c>
      <c r="D14" s="482" t="s">
        <v>1542</v>
      </c>
    </row>
    <row r="15" spans="1:6" ht="28.5">
      <c r="A15" s="656" t="s">
        <v>429</v>
      </c>
      <c r="B15" s="658" t="s">
        <v>430</v>
      </c>
      <c r="C15" s="482" t="s">
        <v>1535</v>
      </c>
      <c r="D15" s="482" t="s">
        <v>1542</v>
      </c>
    </row>
    <row r="16" spans="1:6">
      <c r="A16" s="656" t="s">
        <v>432</v>
      </c>
      <c r="B16" s="658" t="s">
        <v>97</v>
      </c>
      <c r="C16" s="482"/>
      <c r="D16" s="482" t="s">
        <v>1542</v>
      </c>
    </row>
    <row r="17" spans="1:4">
      <c r="A17" s="656" t="s">
        <v>433</v>
      </c>
      <c r="B17" s="658" t="s">
        <v>434</v>
      </c>
      <c r="C17" s="482"/>
      <c r="D17" s="482" t="s">
        <v>1542</v>
      </c>
    </row>
    <row r="18" spans="1:4">
      <c r="A18" s="656" t="s">
        <v>435</v>
      </c>
      <c r="B18" s="658" t="s">
        <v>99</v>
      </c>
      <c r="C18" s="482"/>
      <c r="D18" s="482" t="s">
        <v>1542</v>
      </c>
    </row>
    <row r="19" spans="1:4">
      <c r="A19" s="656" t="s">
        <v>436</v>
      </c>
      <c r="B19" s="658" t="s">
        <v>437</v>
      </c>
      <c r="C19" s="482" t="s">
        <v>1542</v>
      </c>
      <c r="D19" s="482"/>
    </row>
    <row r="20" spans="1:4">
      <c r="A20" s="656" t="s">
        <v>438</v>
      </c>
      <c r="B20" s="658" t="s">
        <v>439</v>
      </c>
      <c r="C20" s="482" t="s">
        <v>1542</v>
      </c>
      <c r="D20" s="482" t="s">
        <v>1535</v>
      </c>
    </row>
    <row r="21" spans="1:4">
      <c r="A21" s="656" t="s">
        <v>1508</v>
      </c>
      <c r="B21" s="658" t="s">
        <v>431</v>
      </c>
      <c r="C21" s="482" t="s">
        <v>1535</v>
      </c>
      <c r="D21" s="482" t="s">
        <v>1542</v>
      </c>
    </row>
    <row r="22" spans="1:4">
      <c r="A22" s="656" t="s">
        <v>440</v>
      </c>
      <c r="B22" s="658" t="s">
        <v>441</v>
      </c>
      <c r="C22" s="482" t="s">
        <v>1535</v>
      </c>
      <c r="D22" s="482" t="s">
        <v>1542</v>
      </c>
    </row>
    <row r="23" spans="1:4">
      <c r="A23" s="656" t="s">
        <v>442</v>
      </c>
      <c r="B23" s="658" t="s">
        <v>443</v>
      </c>
      <c r="C23" s="482" t="s">
        <v>1535</v>
      </c>
      <c r="D23" s="482" t="s">
        <v>1542</v>
      </c>
    </row>
    <row r="24" spans="1:4">
      <c r="A24" s="656" t="s">
        <v>444</v>
      </c>
      <c r="B24" s="658" t="s">
        <v>445</v>
      </c>
      <c r="C24" s="482" t="s">
        <v>1542</v>
      </c>
      <c r="D24" s="482" t="s">
        <v>1535</v>
      </c>
    </row>
    <row r="25" spans="1:4">
      <c r="A25" s="656" t="s">
        <v>446</v>
      </c>
      <c r="B25" s="658" t="s">
        <v>447</v>
      </c>
      <c r="C25" s="482" t="s">
        <v>1535</v>
      </c>
      <c r="D25" s="482" t="s">
        <v>1542</v>
      </c>
    </row>
    <row r="26" spans="1:4">
      <c r="A26" s="656" t="s">
        <v>448</v>
      </c>
      <c r="B26" s="658" t="s">
        <v>449</v>
      </c>
      <c r="C26" s="482" t="s">
        <v>1542</v>
      </c>
      <c r="D26" s="482" t="s">
        <v>1535</v>
      </c>
    </row>
    <row r="27" spans="1:4">
      <c r="A27" s="656" t="s">
        <v>450</v>
      </c>
      <c r="B27" s="658" t="s">
        <v>451</v>
      </c>
      <c r="C27" s="482" t="s">
        <v>1542</v>
      </c>
      <c r="D27" s="482"/>
    </row>
    <row r="28" spans="1:4">
      <c r="A28" s="656" t="s">
        <v>452</v>
      </c>
      <c r="B28" s="658" t="s">
        <v>453</v>
      </c>
      <c r="C28" s="482"/>
      <c r="D28" s="482" t="s">
        <v>1542</v>
      </c>
    </row>
    <row r="29" spans="1:4">
      <c r="A29" s="656" t="s">
        <v>454</v>
      </c>
      <c r="B29" s="658" t="s">
        <v>455</v>
      </c>
      <c r="C29" s="482" t="s">
        <v>1535</v>
      </c>
      <c r="D29" s="482" t="s">
        <v>1542</v>
      </c>
    </row>
    <row r="30" spans="1:4">
      <c r="A30" s="656" t="s">
        <v>456</v>
      </c>
      <c r="B30" s="658" t="s">
        <v>457</v>
      </c>
      <c r="C30" s="482" t="s">
        <v>1542</v>
      </c>
      <c r="D30" s="482"/>
    </row>
    <row r="31" spans="1:4" ht="28.5">
      <c r="A31" s="656" t="s">
        <v>458</v>
      </c>
      <c r="B31" s="658" t="s">
        <v>1509</v>
      </c>
      <c r="C31" s="482" t="s">
        <v>1535</v>
      </c>
      <c r="D31" s="482" t="s">
        <v>1542</v>
      </c>
    </row>
    <row r="32" spans="1:4" ht="28.5">
      <c r="A32" s="656" t="s">
        <v>459</v>
      </c>
      <c r="B32" s="658" t="s">
        <v>1509</v>
      </c>
      <c r="C32" s="482" t="s">
        <v>1535</v>
      </c>
      <c r="D32" s="482" t="s">
        <v>1542</v>
      </c>
    </row>
    <row r="33" spans="1:4">
      <c r="A33" s="656" t="s">
        <v>460</v>
      </c>
      <c r="B33" s="658" t="s">
        <v>461</v>
      </c>
      <c r="C33" s="482" t="s">
        <v>1535</v>
      </c>
      <c r="D33" s="482" t="s">
        <v>1542</v>
      </c>
    </row>
    <row r="34" spans="1:4">
      <c r="A34" s="656" t="s">
        <v>462</v>
      </c>
      <c r="B34" s="658" t="s">
        <v>463</v>
      </c>
      <c r="C34" s="482" t="s">
        <v>1542</v>
      </c>
      <c r="D34" s="482" t="s">
        <v>1535</v>
      </c>
    </row>
    <row r="35" spans="1:4">
      <c r="A35" s="656" t="s">
        <v>464</v>
      </c>
      <c r="B35" s="658" t="s">
        <v>465</v>
      </c>
      <c r="C35" s="482" t="s">
        <v>1542</v>
      </c>
      <c r="D35" s="482" t="s">
        <v>1535</v>
      </c>
    </row>
    <row r="36" spans="1:4" ht="28.5">
      <c r="A36" s="656" t="s">
        <v>466</v>
      </c>
      <c r="B36" s="658" t="s">
        <v>467</v>
      </c>
      <c r="C36" s="482" t="s">
        <v>1542</v>
      </c>
      <c r="D36" s="482"/>
    </row>
    <row r="37" spans="1:4">
      <c r="A37" s="656" t="s">
        <v>468</v>
      </c>
      <c r="B37" s="658" t="s">
        <v>469</v>
      </c>
      <c r="C37" s="482"/>
      <c r="D37" s="482" t="s">
        <v>1542</v>
      </c>
    </row>
    <row r="38" spans="1:4">
      <c r="A38" s="656" t="s">
        <v>470</v>
      </c>
      <c r="B38" s="658" t="s">
        <v>471</v>
      </c>
      <c r="C38" s="482" t="s">
        <v>1542</v>
      </c>
      <c r="D38" s="482" t="s">
        <v>1535</v>
      </c>
    </row>
    <row r="39" spans="1:4">
      <c r="A39" s="656" t="s">
        <v>472</v>
      </c>
      <c r="B39" s="658" t="s">
        <v>473</v>
      </c>
      <c r="C39" s="482" t="s">
        <v>1542</v>
      </c>
      <c r="D39" s="482" t="s">
        <v>1535</v>
      </c>
    </row>
    <row r="40" spans="1:4">
      <c r="A40" s="656" t="s">
        <v>474</v>
      </c>
      <c r="B40" s="658" t="s">
        <v>475</v>
      </c>
      <c r="C40" s="482" t="s">
        <v>1542</v>
      </c>
      <c r="D40" s="482" t="s">
        <v>1535</v>
      </c>
    </row>
    <row r="41" spans="1:4">
      <c r="A41" s="656" t="s">
        <v>476</v>
      </c>
      <c r="B41" s="658" t="s">
        <v>477</v>
      </c>
      <c r="C41" s="482" t="s">
        <v>1542</v>
      </c>
      <c r="D41" s="482" t="s">
        <v>1535</v>
      </c>
    </row>
    <row r="42" spans="1:4">
      <c r="A42" s="656" t="s">
        <v>478</v>
      </c>
      <c r="B42" s="658" t="s">
        <v>479</v>
      </c>
      <c r="C42" s="482" t="s">
        <v>1542</v>
      </c>
      <c r="D42" s="482" t="s">
        <v>1535</v>
      </c>
    </row>
    <row r="43" spans="1:4">
      <c r="A43" s="656" t="s">
        <v>480</v>
      </c>
      <c r="B43" s="658" t="s">
        <v>481</v>
      </c>
      <c r="C43" s="482" t="s">
        <v>1542</v>
      </c>
      <c r="D43" s="482" t="s">
        <v>1535</v>
      </c>
    </row>
    <row r="44" spans="1:4">
      <c r="A44" s="656" t="s">
        <v>482</v>
      </c>
      <c r="B44" s="658" t="s">
        <v>483</v>
      </c>
      <c r="C44" s="482" t="s">
        <v>1542</v>
      </c>
      <c r="D44" s="482" t="s">
        <v>1535</v>
      </c>
    </row>
    <row r="45" spans="1:4">
      <c r="A45" s="656" t="s">
        <v>484</v>
      </c>
      <c r="B45" s="658" t="s">
        <v>485</v>
      </c>
      <c r="C45" s="482" t="s">
        <v>1542</v>
      </c>
      <c r="D45" s="482" t="s">
        <v>1535</v>
      </c>
    </row>
    <row r="46" spans="1:4">
      <c r="A46" s="656" t="s">
        <v>486</v>
      </c>
      <c r="B46" s="658" t="s">
        <v>487</v>
      </c>
      <c r="C46" s="482"/>
      <c r="D46" s="482" t="s">
        <v>1542</v>
      </c>
    </row>
    <row r="47" spans="1:4">
      <c r="A47" s="656" t="s">
        <v>488</v>
      </c>
      <c r="B47" s="658" t="s">
        <v>489</v>
      </c>
      <c r="C47" s="482" t="s">
        <v>1542</v>
      </c>
      <c r="D47" s="482" t="s">
        <v>1535</v>
      </c>
    </row>
    <row r="48" spans="1:4">
      <c r="A48" s="656" t="s">
        <v>490</v>
      </c>
      <c r="B48" s="658" t="s">
        <v>491</v>
      </c>
      <c r="C48" s="482"/>
      <c r="D48" s="482" t="s">
        <v>1542</v>
      </c>
    </row>
    <row r="49" spans="1:4" ht="28.5">
      <c r="A49" s="656" t="s">
        <v>492</v>
      </c>
      <c r="B49" s="658" t="s">
        <v>493</v>
      </c>
      <c r="C49" s="482" t="s">
        <v>1542</v>
      </c>
      <c r="D49" s="482"/>
    </row>
    <row r="50" spans="1:4">
      <c r="A50" s="656" t="s">
        <v>494</v>
      </c>
      <c r="B50" s="658" t="s">
        <v>495</v>
      </c>
      <c r="C50" s="482" t="s">
        <v>1542</v>
      </c>
      <c r="D50" s="482"/>
    </row>
    <row r="51" spans="1:4">
      <c r="A51" s="656" t="s">
        <v>496</v>
      </c>
      <c r="B51" s="658" t="s">
        <v>497</v>
      </c>
      <c r="C51" s="482" t="s">
        <v>1535</v>
      </c>
      <c r="D51" s="482" t="s">
        <v>1542</v>
      </c>
    </row>
    <row r="52" spans="1:4" ht="28.5">
      <c r="A52" s="656" t="s">
        <v>498</v>
      </c>
      <c r="B52" s="658" t="s">
        <v>499</v>
      </c>
      <c r="C52" s="482" t="s">
        <v>1542</v>
      </c>
      <c r="D52" s="482"/>
    </row>
    <row r="53" spans="1:4" ht="28.5">
      <c r="A53" s="656" t="s">
        <v>500</v>
      </c>
      <c r="B53" s="658" t="s">
        <v>501</v>
      </c>
      <c r="C53" s="482" t="s">
        <v>1542</v>
      </c>
      <c r="D53" s="482" t="s">
        <v>1535</v>
      </c>
    </row>
    <row r="54" spans="1:4">
      <c r="A54" s="656" t="s">
        <v>502</v>
      </c>
      <c r="B54" s="658" t="s">
        <v>503</v>
      </c>
      <c r="C54" s="482" t="s">
        <v>1542</v>
      </c>
      <c r="D54" s="482" t="s">
        <v>1535</v>
      </c>
    </row>
  </sheetData>
  <mergeCells count="8">
    <mergeCell ref="A6:D6"/>
    <mergeCell ref="A1:F1"/>
    <mergeCell ref="A2:C2"/>
    <mergeCell ref="E2:F2"/>
    <mergeCell ref="A3:C3"/>
    <mergeCell ref="D3:D4"/>
    <mergeCell ref="E3:F4"/>
    <mergeCell ref="B4:C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2:F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N60"/>
  <sheetViews>
    <sheetView zoomScaleNormal="100" workbookViewId="0">
      <selection activeCell="O14" sqref="O14"/>
    </sheetView>
  </sheetViews>
  <sheetFormatPr baseColWidth="10" defaultColWidth="12" defaultRowHeight="12.75" customHeight="1"/>
  <cols>
    <col min="1" max="1" width="4.83203125" style="2" customWidth="1" collapsed="1"/>
    <col min="2" max="2" width="49.6640625" style="4" customWidth="1" collapsed="1"/>
    <col min="3" max="3" width="4.83203125" style="2" customWidth="1" collapsed="1"/>
    <col min="4" max="7" width="16" style="2" customWidth="1" collapsed="1"/>
    <col min="8" max="8" width="4.83203125" style="2" customWidth="1" collapsed="1"/>
    <col min="9" max="9" width="54.33203125" style="4" customWidth="1" collapsed="1"/>
    <col min="10" max="10" width="4.83203125" style="2" customWidth="1" collapsed="1"/>
    <col min="11" max="12" width="16" style="2" customWidth="1" collapsed="1"/>
    <col min="13" max="16384" width="12" style="2" collapsed="1"/>
  </cols>
  <sheetData>
    <row r="1" spans="1:14" s="192" customFormat="1" ht="27" customHeight="1">
      <c r="A1" s="1088" t="s">
        <v>1510</v>
      </c>
      <c r="B1" s="1088"/>
      <c r="C1" s="1088"/>
      <c r="D1" s="1088"/>
      <c r="E1" s="1088"/>
      <c r="F1" s="1088"/>
      <c r="G1" s="1088"/>
      <c r="H1" s="1088"/>
      <c r="I1" s="1088"/>
      <c r="J1" s="1088"/>
      <c r="K1" s="1088"/>
      <c r="L1" s="1088"/>
    </row>
    <row r="2" spans="1:14" s="192" customFormat="1" ht="8.1" customHeight="1">
      <c r="C2" s="384"/>
    </row>
    <row r="3" spans="1:14" s="192" customFormat="1" ht="24" customHeight="1">
      <c r="A3" s="1081" t="s">
        <v>505</v>
      </c>
      <c r="B3" s="1081"/>
      <c r="C3" s="1081"/>
      <c r="I3" s="192" t="s">
        <v>506</v>
      </c>
      <c r="J3" s="1082">
        <v>45657</v>
      </c>
      <c r="K3" s="1083"/>
    </row>
    <row r="4" spans="1:14" s="192" customFormat="1" ht="25.5" customHeight="1">
      <c r="A4" s="1083" t="s">
        <v>1559</v>
      </c>
      <c r="B4" s="1083"/>
      <c r="C4" s="1083"/>
      <c r="I4" s="1089" t="s">
        <v>507</v>
      </c>
      <c r="J4" s="1085">
        <v>12</v>
      </c>
      <c r="K4" s="1086"/>
    </row>
    <row r="5" spans="1:14" s="192" customFormat="1" ht="23.45" customHeight="1">
      <c r="A5" s="660" t="s">
        <v>508</v>
      </c>
      <c r="B5" s="660"/>
      <c r="C5" s="660"/>
      <c r="D5" s="1090">
        <v>8553796</v>
      </c>
      <c r="E5" s="1090"/>
      <c r="F5" s="1090"/>
      <c r="I5" s="1089"/>
      <c r="J5" s="1083"/>
      <c r="K5" s="1083"/>
    </row>
    <row r="7" spans="1:14" s="1" customFormat="1" ht="26.25" customHeight="1">
      <c r="A7" s="1091" t="s">
        <v>208</v>
      </c>
      <c r="B7" s="458" t="s">
        <v>0</v>
      </c>
      <c r="C7" s="1099" t="s">
        <v>86</v>
      </c>
      <c r="D7" s="459"/>
      <c r="E7" s="460" t="s">
        <v>87</v>
      </c>
      <c r="F7" s="459"/>
      <c r="G7" s="9" t="s">
        <v>88</v>
      </c>
      <c r="H7" s="1093" t="s">
        <v>208</v>
      </c>
      <c r="I7" s="1095" t="s">
        <v>1</v>
      </c>
      <c r="J7" s="1097" t="s">
        <v>86</v>
      </c>
      <c r="K7" s="461" t="s">
        <v>87</v>
      </c>
      <c r="L7" s="462" t="s">
        <v>88</v>
      </c>
    </row>
    <row r="8" spans="1:14" s="1" customFormat="1" ht="25.5" customHeight="1">
      <c r="A8" s="1092"/>
      <c r="B8" s="463"/>
      <c r="C8" s="1100"/>
      <c r="D8" s="464" t="s">
        <v>2</v>
      </c>
      <c r="E8" s="464" t="s">
        <v>115</v>
      </c>
      <c r="F8" s="465" t="s">
        <v>3</v>
      </c>
      <c r="G8" s="466" t="s">
        <v>3</v>
      </c>
      <c r="H8" s="1094"/>
      <c r="I8" s="1096"/>
      <c r="J8" s="1098"/>
      <c r="K8" s="466" t="s">
        <v>3</v>
      </c>
      <c r="L8" s="467" t="s">
        <v>3</v>
      </c>
    </row>
    <row r="9" spans="1:14" ht="20.100000000000001" customHeight="1">
      <c r="A9" s="453" t="s">
        <v>7</v>
      </c>
      <c r="B9" s="454" t="s">
        <v>92</v>
      </c>
      <c r="C9" s="455">
        <v>3</v>
      </c>
      <c r="D9" s="468"/>
      <c r="E9" s="469"/>
      <c r="F9" s="469"/>
      <c r="G9" s="469"/>
      <c r="H9" s="456" t="s">
        <v>4</v>
      </c>
      <c r="I9" s="457" t="s">
        <v>5</v>
      </c>
      <c r="J9" s="456">
        <v>13</v>
      </c>
      <c r="K9" s="699">
        <v>1000000</v>
      </c>
      <c r="L9" s="699">
        <v>1000000</v>
      </c>
    </row>
    <row r="10" spans="1:14" ht="20.100000000000001" customHeight="1">
      <c r="A10" s="28" t="s">
        <v>9</v>
      </c>
      <c r="B10" s="29" t="s">
        <v>89</v>
      </c>
      <c r="C10" s="447"/>
      <c r="D10" s="18"/>
      <c r="E10" s="17"/>
      <c r="F10" s="17"/>
      <c r="G10" s="17"/>
      <c r="H10" s="30" t="s">
        <v>6</v>
      </c>
      <c r="I10" s="31" t="s">
        <v>102</v>
      </c>
      <c r="J10" s="30">
        <v>13</v>
      </c>
      <c r="K10" s="32"/>
      <c r="L10" s="32"/>
    </row>
    <row r="11" spans="1:14" ht="20.100000000000001" customHeight="1">
      <c r="A11" s="26" t="s">
        <v>11</v>
      </c>
      <c r="B11" s="27" t="s">
        <v>90</v>
      </c>
      <c r="C11" s="448"/>
      <c r="D11" s="700">
        <v>20000000</v>
      </c>
      <c r="E11" s="17"/>
      <c r="F11" s="700">
        <v>20000000</v>
      </c>
      <c r="G11" s="17"/>
      <c r="H11" s="26" t="s">
        <v>8</v>
      </c>
      <c r="I11" s="27" t="s">
        <v>103</v>
      </c>
      <c r="J11" s="26">
        <v>14</v>
      </c>
      <c r="K11" s="19"/>
      <c r="L11" s="19"/>
    </row>
    <row r="12" spans="1:14" ht="20.100000000000001" customHeight="1">
      <c r="A12" s="26" t="s">
        <v>14</v>
      </c>
      <c r="B12" s="27" t="s">
        <v>91</v>
      </c>
      <c r="C12" s="448"/>
      <c r="D12" s="18"/>
      <c r="E12" s="17"/>
      <c r="F12" s="17"/>
      <c r="G12" s="17"/>
      <c r="H12" s="26" t="s">
        <v>10</v>
      </c>
      <c r="I12" s="27" t="s">
        <v>104</v>
      </c>
      <c r="J12" s="26" t="s">
        <v>116</v>
      </c>
      <c r="K12" s="19"/>
      <c r="L12" s="19"/>
    </row>
    <row r="13" spans="1:14" s="3" customFormat="1" ht="20.100000000000001" customHeight="1">
      <c r="A13" s="26" t="s">
        <v>16</v>
      </c>
      <c r="B13" s="27" t="s">
        <v>17</v>
      </c>
      <c r="C13" s="448"/>
      <c r="D13" s="18"/>
      <c r="E13" s="17"/>
      <c r="F13" s="17"/>
      <c r="G13" s="17"/>
      <c r="H13" s="26" t="s">
        <v>12</v>
      </c>
      <c r="I13" s="27" t="s">
        <v>13</v>
      </c>
      <c r="J13" s="26">
        <v>14</v>
      </c>
      <c r="K13" s="19"/>
      <c r="L13" s="19"/>
    </row>
    <row r="14" spans="1:14" ht="20.100000000000001" customHeight="1">
      <c r="A14" s="24" t="s">
        <v>20</v>
      </c>
      <c r="B14" s="25" t="s">
        <v>93</v>
      </c>
      <c r="C14" s="446">
        <v>3</v>
      </c>
      <c r="D14" s="708"/>
      <c r="E14" s="709">
        <v>0</v>
      </c>
      <c r="F14" s="709">
        <v>0</v>
      </c>
      <c r="G14" s="709">
        <v>0</v>
      </c>
      <c r="H14" s="26" t="s">
        <v>15</v>
      </c>
      <c r="I14" s="27" t="s">
        <v>105</v>
      </c>
      <c r="J14" s="26">
        <v>14</v>
      </c>
      <c r="K14" s="438"/>
      <c r="L14" s="438"/>
    </row>
    <row r="15" spans="1:14" ht="29.25" customHeight="1">
      <c r="A15" s="390" t="s">
        <v>21</v>
      </c>
      <c r="B15" s="33" t="s">
        <v>1456</v>
      </c>
      <c r="C15" s="449"/>
      <c r="D15" s="21"/>
      <c r="E15" s="21"/>
      <c r="F15" s="21"/>
      <c r="G15" s="21"/>
      <c r="H15" s="677" t="s">
        <v>18</v>
      </c>
      <c r="I15" s="673" t="s">
        <v>1518</v>
      </c>
      <c r="J15" s="678">
        <v>14</v>
      </c>
      <c r="K15" s="700">
        <v>-506015424</v>
      </c>
      <c r="L15" s="700">
        <v>-364883027</v>
      </c>
      <c r="N15" s="16"/>
    </row>
    <row r="16" spans="1:14" ht="26.25" customHeight="1">
      <c r="A16" s="390" t="s">
        <v>22</v>
      </c>
      <c r="B16" s="33" t="s">
        <v>1455</v>
      </c>
      <c r="C16" s="449"/>
      <c r="D16" s="21"/>
      <c r="E16" s="21"/>
      <c r="F16" s="21"/>
      <c r="G16" s="21"/>
      <c r="H16" s="679" t="s">
        <v>117</v>
      </c>
      <c r="I16" s="674" t="s">
        <v>1519</v>
      </c>
      <c r="J16" s="680"/>
      <c r="K16" s="700">
        <v>5469819</v>
      </c>
      <c r="L16" s="700">
        <v>-141132397</v>
      </c>
    </row>
    <row r="17" spans="1:12" ht="20.100000000000001" customHeight="1">
      <c r="A17" s="28" t="s">
        <v>25</v>
      </c>
      <c r="B17" s="29" t="s">
        <v>95</v>
      </c>
      <c r="C17" s="447"/>
      <c r="D17" s="700">
        <v>32809531</v>
      </c>
      <c r="E17" s="700">
        <v>8845813</v>
      </c>
      <c r="F17" s="700">
        <v>23963718</v>
      </c>
      <c r="G17" s="700">
        <v>24858989</v>
      </c>
      <c r="H17" s="681" t="s">
        <v>23</v>
      </c>
      <c r="I17" s="675" t="s">
        <v>24</v>
      </c>
      <c r="J17" s="681">
        <v>15</v>
      </c>
      <c r="K17" s="439"/>
      <c r="L17" s="440"/>
    </row>
    <row r="18" spans="1:12" ht="20.100000000000001" customHeight="1">
      <c r="A18" s="26" t="s">
        <v>28</v>
      </c>
      <c r="B18" s="27" t="s">
        <v>96</v>
      </c>
      <c r="C18" s="448"/>
      <c r="D18" s="700">
        <v>78460625</v>
      </c>
      <c r="E18" s="700">
        <v>27387307</v>
      </c>
      <c r="F18" s="700">
        <v>51073318</v>
      </c>
      <c r="G18" s="700">
        <v>65161806</v>
      </c>
      <c r="H18" s="682" t="s">
        <v>26</v>
      </c>
      <c r="I18" s="676" t="s">
        <v>27</v>
      </c>
      <c r="J18" s="682">
        <v>15</v>
      </c>
      <c r="K18" s="441"/>
      <c r="L18" s="442"/>
    </row>
    <row r="19" spans="1:12" ht="20.100000000000001" customHeight="1">
      <c r="A19" s="26" t="s">
        <v>29</v>
      </c>
      <c r="B19" s="27" t="s">
        <v>30</v>
      </c>
      <c r="C19" s="448"/>
      <c r="D19" s="700">
        <v>79000000</v>
      </c>
      <c r="E19" s="700">
        <v>47400000</v>
      </c>
      <c r="F19" s="700">
        <v>31600000</v>
      </c>
      <c r="G19" s="700">
        <v>47400000</v>
      </c>
      <c r="H19" s="35" t="s">
        <v>31</v>
      </c>
      <c r="I19" s="36" t="s">
        <v>109</v>
      </c>
      <c r="J19" s="37"/>
      <c r="K19" s="701">
        <v>-499545605</v>
      </c>
      <c r="L19" s="701">
        <v>-505015424</v>
      </c>
    </row>
    <row r="20" spans="1:12" ht="20.100000000000001" customHeight="1">
      <c r="A20" s="26" t="s">
        <v>32</v>
      </c>
      <c r="B20" s="445" t="s">
        <v>33</v>
      </c>
      <c r="C20" s="697">
        <v>3</v>
      </c>
      <c r="D20" s="698"/>
      <c r="E20" s="698"/>
      <c r="F20" s="698"/>
      <c r="G20" s="698"/>
      <c r="H20" s="26" t="s">
        <v>34</v>
      </c>
      <c r="I20" s="38" t="s">
        <v>106</v>
      </c>
      <c r="J20" s="26">
        <v>16</v>
      </c>
      <c r="K20" s="700">
        <v>8467595</v>
      </c>
      <c r="L20" s="700">
        <v>86507423</v>
      </c>
    </row>
    <row r="21" spans="1:12" ht="20.100000000000001" customHeight="1">
      <c r="A21" s="35" t="s">
        <v>35</v>
      </c>
      <c r="B21" s="39" t="s">
        <v>97</v>
      </c>
      <c r="C21" s="450">
        <v>4</v>
      </c>
      <c r="D21" s="470"/>
      <c r="E21" s="22"/>
      <c r="F21" s="22"/>
      <c r="G21" s="22"/>
      <c r="H21" s="40" t="s">
        <v>36</v>
      </c>
      <c r="I21" s="41" t="s">
        <v>107</v>
      </c>
      <c r="J21" s="30">
        <v>16</v>
      </c>
      <c r="K21" s="700">
        <v>0</v>
      </c>
      <c r="L21" s="700">
        <v>0</v>
      </c>
    </row>
    <row r="22" spans="1:12" ht="20.100000000000001" customHeight="1">
      <c r="A22" s="26" t="s">
        <v>37</v>
      </c>
      <c r="B22" s="27" t="s">
        <v>38</v>
      </c>
      <c r="C22" s="448"/>
      <c r="D22" s="20"/>
      <c r="E22" s="19"/>
      <c r="F22" s="19"/>
      <c r="G22" s="19"/>
      <c r="H22" s="26" t="s">
        <v>39</v>
      </c>
      <c r="I22" s="38" t="s">
        <v>108</v>
      </c>
      <c r="J22" s="26">
        <v>16</v>
      </c>
      <c r="K22" s="700">
        <v>1867520</v>
      </c>
      <c r="L22" s="702">
        <v>0</v>
      </c>
    </row>
    <row r="23" spans="1:12" ht="20.100000000000001" customHeight="1">
      <c r="A23" s="26" t="s">
        <v>40</v>
      </c>
      <c r="B23" s="27" t="s">
        <v>41</v>
      </c>
      <c r="C23" s="448"/>
      <c r="D23" s="20"/>
      <c r="E23" s="19"/>
      <c r="F23" s="19"/>
      <c r="G23" s="19"/>
      <c r="H23" s="35" t="s">
        <v>42</v>
      </c>
      <c r="I23" s="42" t="s">
        <v>110</v>
      </c>
      <c r="J23" s="37"/>
      <c r="K23" s="701">
        <v>10335115</v>
      </c>
      <c r="L23" s="701">
        <v>86507423</v>
      </c>
    </row>
    <row r="24" spans="1:12" ht="20.100000000000001" customHeight="1">
      <c r="A24" s="43" t="s">
        <v>44</v>
      </c>
      <c r="B24" s="44" t="s">
        <v>45</v>
      </c>
      <c r="C24" s="451"/>
      <c r="D24" s="703">
        <v>210270156</v>
      </c>
      <c r="E24" s="703">
        <v>83633120</v>
      </c>
      <c r="F24" s="703">
        <v>126637036</v>
      </c>
      <c r="G24" s="703">
        <v>137420795</v>
      </c>
      <c r="H24" s="43" t="s">
        <v>43</v>
      </c>
      <c r="I24" s="44" t="s">
        <v>46</v>
      </c>
      <c r="J24" s="45"/>
      <c r="K24" s="703">
        <v>-489210490</v>
      </c>
      <c r="L24" s="703">
        <v>-418508001</v>
      </c>
    </row>
    <row r="25" spans="1:12" ht="20.100000000000001" customHeight="1">
      <c r="A25" s="26" t="s">
        <v>47</v>
      </c>
      <c r="B25" s="443" t="s">
        <v>98</v>
      </c>
      <c r="C25" s="448">
        <v>5</v>
      </c>
      <c r="D25" s="471"/>
      <c r="E25" s="23"/>
      <c r="F25" s="23"/>
      <c r="G25" s="23"/>
      <c r="H25" s="26" t="s">
        <v>48</v>
      </c>
      <c r="I25" s="38" t="s">
        <v>111</v>
      </c>
      <c r="J25" s="26">
        <v>5</v>
      </c>
      <c r="K25" s="702">
        <v>0</v>
      </c>
      <c r="L25" s="702">
        <v>0</v>
      </c>
    </row>
    <row r="26" spans="1:12" ht="20.100000000000001" customHeight="1">
      <c r="A26" s="26" t="s">
        <v>49</v>
      </c>
      <c r="B26" s="443" t="s">
        <v>99</v>
      </c>
      <c r="C26" s="448">
        <v>6</v>
      </c>
      <c r="D26" s="471"/>
      <c r="E26" s="23"/>
      <c r="F26" s="23"/>
      <c r="G26" s="23"/>
      <c r="H26" s="26" t="s">
        <v>50</v>
      </c>
      <c r="I26" s="38" t="s">
        <v>51</v>
      </c>
      <c r="J26" s="26">
        <v>7</v>
      </c>
      <c r="K26" s="700">
        <v>226665513</v>
      </c>
      <c r="L26" s="700">
        <v>349266639</v>
      </c>
    </row>
    <row r="27" spans="1:12" ht="20.100000000000001" customHeight="1">
      <c r="A27" s="26" t="s">
        <v>57</v>
      </c>
      <c r="B27" s="443" t="s">
        <v>100</v>
      </c>
      <c r="C27" s="448"/>
      <c r="D27" s="710"/>
      <c r="E27" s="437"/>
      <c r="F27" s="710"/>
      <c r="G27" s="700">
        <v>0</v>
      </c>
      <c r="H27" s="26" t="s">
        <v>52</v>
      </c>
      <c r="I27" s="38" t="s">
        <v>53</v>
      </c>
      <c r="J27" s="26">
        <v>17</v>
      </c>
      <c r="K27" s="702">
        <v>62307000</v>
      </c>
      <c r="L27" s="702">
        <v>123760133</v>
      </c>
    </row>
    <row r="28" spans="1:12" ht="20.100000000000001" customHeight="1">
      <c r="A28" s="26" t="s">
        <v>59</v>
      </c>
      <c r="B28" s="27" t="s">
        <v>60</v>
      </c>
      <c r="C28" s="448">
        <v>17</v>
      </c>
      <c r="D28" s="471"/>
      <c r="E28" s="23"/>
      <c r="F28" s="23"/>
      <c r="G28" s="700">
        <v>0</v>
      </c>
      <c r="H28" s="26" t="s">
        <v>54</v>
      </c>
      <c r="I28" s="38" t="s">
        <v>112</v>
      </c>
      <c r="J28" s="26">
        <v>18</v>
      </c>
      <c r="K28" s="700">
        <v>5218308</v>
      </c>
      <c r="L28" s="702">
        <v>7632242</v>
      </c>
    </row>
    <row r="29" spans="1:12" ht="20.100000000000001" customHeight="1">
      <c r="A29" s="26" t="s">
        <v>63</v>
      </c>
      <c r="B29" s="27" t="s">
        <v>64</v>
      </c>
      <c r="C29" s="448">
        <v>7</v>
      </c>
      <c r="D29" s="700">
        <v>2408843</v>
      </c>
      <c r="E29" s="700">
        <v>0</v>
      </c>
      <c r="F29" s="700">
        <v>2408843</v>
      </c>
      <c r="G29" s="700">
        <v>0</v>
      </c>
      <c r="H29" s="26" t="s">
        <v>55</v>
      </c>
      <c r="I29" s="38" t="s">
        <v>56</v>
      </c>
      <c r="J29" s="26">
        <v>19</v>
      </c>
      <c r="K29" s="700">
        <v>287430332</v>
      </c>
      <c r="L29" s="702">
        <v>177430332</v>
      </c>
    </row>
    <row r="30" spans="1:12" ht="20.100000000000001" customHeight="1">
      <c r="A30" s="26" t="s">
        <v>65</v>
      </c>
      <c r="B30" s="27" t="s">
        <v>66</v>
      </c>
      <c r="C30" s="448">
        <v>8</v>
      </c>
      <c r="D30" s="700">
        <v>11376977</v>
      </c>
      <c r="E30" s="700">
        <v>0</v>
      </c>
      <c r="F30" s="700">
        <v>11376977</v>
      </c>
      <c r="G30" s="700">
        <v>71810565</v>
      </c>
      <c r="H30" s="30" t="s">
        <v>58</v>
      </c>
      <c r="I30" s="41" t="s">
        <v>113</v>
      </c>
      <c r="J30" s="30">
        <v>19</v>
      </c>
      <c r="K30" s="700">
        <v>0</v>
      </c>
      <c r="L30" s="700">
        <v>0</v>
      </c>
    </row>
    <row r="31" spans="1:12" ht="20.100000000000001" customHeight="1">
      <c r="A31" s="43" t="s">
        <v>68</v>
      </c>
      <c r="B31" s="44" t="s">
        <v>69</v>
      </c>
      <c r="C31" s="451"/>
      <c r="D31" s="703">
        <v>13785820</v>
      </c>
      <c r="E31" s="705">
        <v>0</v>
      </c>
      <c r="F31" s="703">
        <v>13785820</v>
      </c>
      <c r="G31" s="703">
        <v>71810565</v>
      </c>
      <c r="H31" s="43" t="s">
        <v>61</v>
      </c>
      <c r="I31" s="44" t="s">
        <v>62</v>
      </c>
      <c r="J31" s="45"/>
      <c r="K31" s="703">
        <v>581621153</v>
      </c>
      <c r="L31" s="703">
        <v>658089346</v>
      </c>
    </row>
    <row r="32" spans="1:12" ht="20.100000000000001" customHeight="1">
      <c r="A32" s="26" t="s">
        <v>73</v>
      </c>
      <c r="B32" s="27" t="s">
        <v>74</v>
      </c>
      <c r="C32" s="448">
        <v>9</v>
      </c>
      <c r="D32" s="20"/>
      <c r="E32" s="19"/>
      <c r="F32" s="19"/>
      <c r="G32" s="19"/>
      <c r="H32" s="46"/>
      <c r="I32" s="47"/>
      <c r="J32" s="26"/>
      <c r="K32" s="48"/>
      <c r="L32" s="48"/>
    </row>
    <row r="33" spans="1:12" ht="20.100000000000001" customHeight="1">
      <c r="A33" s="26" t="s">
        <v>76</v>
      </c>
      <c r="B33" s="27" t="s">
        <v>77</v>
      </c>
      <c r="C33" s="448">
        <v>10</v>
      </c>
      <c r="D33" s="20"/>
      <c r="E33" s="19"/>
      <c r="F33" s="19"/>
      <c r="G33" s="19"/>
      <c r="H33" s="26" t="s">
        <v>67</v>
      </c>
      <c r="I33" s="38" t="s">
        <v>1520</v>
      </c>
      <c r="J33" s="26">
        <v>20</v>
      </c>
      <c r="K33" s="700">
        <v>0</v>
      </c>
      <c r="L33" s="700">
        <v>0</v>
      </c>
    </row>
    <row r="34" spans="1:12" ht="20.100000000000001" customHeight="1">
      <c r="A34" s="26" t="s">
        <v>78</v>
      </c>
      <c r="B34" s="27" t="s">
        <v>101</v>
      </c>
      <c r="C34" s="448">
        <v>11</v>
      </c>
      <c r="D34" s="700">
        <v>3368456</v>
      </c>
      <c r="E34" s="700">
        <v>0</v>
      </c>
      <c r="F34" s="700">
        <v>3368456</v>
      </c>
      <c r="G34" s="700">
        <v>30349985</v>
      </c>
      <c r="H34" s="26" t="s">
        <v>70</v>
      </c>
      <c r="I34" s="38" t="s">
        <v>114</v>
      </c>
      <c r="J34" s="26">
        <v>20</v>
      </c>
      <c r="K34" s="700">
        <v>51380649</v>
      </c>
      <c r="L34" s="704">
        <v>0</v>
      </c>
    </row>
    <row r="35" spans="1:12" ht="20.100000000000001" customHeight="1">
      <c r="A35" s="43" t="s">
        <v>79</v>
      </c>
      <c r="B35" s="44" t="s">
        <v>80</v>
      </c>
      <c r="C35" s="451"/>
      <c r="D35" s="703">
        <v>3368456</v>
      </c>
      <c r="E35" s="705">
        <v>0</v>
      </c>
      <c r="F35" s="705">
        <v>3368456</v>
      </c>
      <c r="G35" s="705">
        <v>30349985</v>
      </c>
      <c r="H35" s="49" t="s">
        <v>71</v>
      </c>
      <c r="I35" s="44" t="s">
        <v>72</v>
      </c>
      <c r="J35" s="45"/>
      <c r="K35" s="705">
        <v>51380649</v>
      </c>
      <c r="L35" s="703">
        <v>0</v>
      </c>
    </row>
    <row r="36" spans="1:12" ht="25.35" customHeight="1">
      <c r="A36" s="26" t="s">
        <v>83</v>
      </c>
      <c r="B36" s="27" t="s">
        <v>84</v>
      </c>
      <c r="C36" s="448">
        <v>12</v>
      </c>
      <c r="D36" s="20"/>
      <c r="E36" s="19"/>
      <c r="F36" s="19"/>
      <c r="G36" s="19"/>
      <c r="H36" s="26" t="s">
        <v>118</v>
      </c>
      <c r="I36" s="38" t="s">
        <v>75</v>
      </c>
      <c r="J36" s="26">
        <v>12</v>
      </c>
      <c r="K36" s="706">
        <v>0</v>
      </c>
      <c r="L36" s="704">
        <v>0</v>
      </c>
    </row>
    <row r="37" spans="1:12" ht="20.100000000000001" customHeight="1">
      <c r="A37" s="43" t="s">
        <v>85</v>
      </c>
      <c r="B37" s="44" t="s">
        <v>82</v>
      </c>
      <c r="C37" s="452"/>
      <c r="D37" s="707">
        <v>227424432</v>
      </c>
      <c r="E37" s="707">
        <v>83633120</v>
      </c>
      <c r="F37" s="707">
        <v>143791312</v>
      </c>
      <c r="G37" s="707">
        <v>239581345</v>
      </c>
      <c r="H37" s="43" t="s">
        <v>81</v>
      </c>
      <c r="I37" s="44" t="s">
        <v>82</v>
      </c>
      <c r="J37" s="45"/>
      <c r="K37" s="707">
        <v>143791312</v>
      </c>
      <c r="L37" s="707">
        <v>239581345</v>
      </c>
    </row>
    <row r="38" spans="1:12" ht="12.75" customHeight="1">
      <c r="F38" s="15"/>
    </row>
    <row r="39" spans="1:12" ht="12.75" customHeight="1">
      <c r="F39" s="444"/>
      <c r="G39" s="444"/>
    </row>
    <row r="42" spans="1:12" ht="6" customHeight="1"/>
    <row r="53" ht="6" customHeight="1"/>
    <row r="60" ht="6" customHeight="1"/>
  </sheetData>
  <mergeCells count="12">
    <mergeCell ref="A7:A8"/>
    <mergeCell ref="H7:H8"/>
    <mergeCell ref="I7:I8"/>
    <mergeCell ref="J7:J8"/>
    <mergeCell ref="C7:C8"/>
    <mergeCell ref="A1:L1"/>
    <mergeCell ref="A3:C3"/>
    <mergeCell ref="J3:K3"/>
    <mergeCell ref="A4:C4"/>
    <mergeCell ref="I4:I5"/>
    <mergeCell ref="J4:K5"/>
    <mergeCell ref="D5:F5"/>
  </mergeCells>
  <conditionalFormatting sqref="G17">
    <cfRule type="expression" dxfId="410" priority="25">
      <formula>$Q$48=1</formula>
    </cfRule>
  </conditionalFormatting>
  <conditionalFormatting sqref="G18">
    <cfRule type="expression" dxfId="409" priority="24">
      <formula>$Q$48=1</formula>
    </cfRule>
  </conditionalFormatting>
  <conditionalFormatting sqref="G19">
    <cfRule type="expression" dxfId="408" priority="23">
      <formula>$Q$48=1</formula>
    </cfRule>
  </conditionalFormatting>
  <conditionalFormatting sqref="G24">
    <cfRule type="expression" dxfId="407" priority="22">
      <formula>$Q$48=1</formula>
    </cfRule>
  </conditionalFormatting>
  <conditionalFormatting sqref="G30">
    <cfRule type="expression" dxfId="406" priority="21">
      <formula>$Q$48=1</formula>
    </cfRule>
  </conditionalFormatting>
  <conditionalFormatting sqref="G31">
    <cfRule type="expression" dxfId="405" priority="20">
      <formula>$Q$48=1</formula>
    </cfRule>
  </conditionalFormatting>
  <conditionalFormatting sqref="G34">
    <cfRule type="expression" dxfId="404" priority="19">
      <formula>$Q$48=1</formula>
    </cfRule>
  </conditionalFormatting>
  <conditionalFormatting sqref="G35">
    <cfRule type="expression" dxfId="403" priority="18">
      <formula>$Q$48=1</formula>
    </cfRule>
  </conditionalFormatting>
  <conditionalFormatting sqref="G37">
    <cfRule type="expression" dxfId="402" priority="17">
      <formula>$Q$48=1</formula>
    </cfRule>
  </conditionalFormatting>
  <conditionalFormatting sqref="L15">
    <cfRule type="expression" dxfId="401" priority="16">
      <formula>$Q$48=1</formula>
    </cfRule>
  </conditionalFormatting>
  <conditionalFormatting sqref="L16">
    <cfRule type="expression" dxfId="400" priority="15">
      <formula>$Q$48=1</formula>
    </cfRule>
  </conditionalFormatting>
  <conditionalFormatting sqref="L19">
    <cfRule type="expression" dxfId="399" priority="14">
      <formula>$Q$48=1</formula>
    </cfRule>
  </conditionalFormatting>
  <conditionalFormatting sqref="L20">
    <cfRule type="expression" dxfId="398" priority="13">
      <formula>$Q$48=1</formula>
    </cfRule>
  </conditionalFormatting>
  <conditionalFormatting sqref="L22">
    <cfRule type="expression" dxfId="397" priority="12">
      <formula>$Q$48=1</formula>
    </cfRule>
  </conditionalFormatting>
  <conditionalFormatting sqref="L23">
    <cfRule type="expression" dxfId="396" priority="11">
      <formula>$Q$48=1</formula>
    </cfRule>
  </conditionalFormatting>
  <conditionalFormatting sqref="L24">
    <cfRule type="expression" dxfId="395" priority="10">
      <formula>$Q$48=1</formula>
    </cfRule>
  </conditionalFormatting>
  <conditionalFormatting sqref="L26">
    <cfRule type="expression" dxfId="394" priority="9">
      <formula>$Q$48=1</formula>
    </cfRule>
  </conditionalFormatting>
  <conditionalFormatting sqref="L27">
    <cfRule type="expression" dxfId="393" priority="8">
      <formula>$Q$48=1</formula>
    </cfRule>
  </conditionalFormatting>
  <conditionalFormatting sqref="L28">
    <cfRule type="expression" dxfId="392" priority="7">
      <formula>$Q$48=1</formula>
    </cfRule>
  </conditionalFormatting>
  <conditionalFormatting sqref="L29">
    <cfRule type="expression" dxfId="391" priority="6">
      <formula>$Q$48=1</formula>
    </cfRule>
  </conditionalFormatting>
  <conditionalFormatting sqref="L31">
    <cfRule type="expression" dxfId="390" priority="5">
      <formula>$Q$48=1</formula>
    </cfRule>
  </conditionalFormatting>
  <conditionalFormatting sqref="L34">
    <cfRule type="expression" dxfId="389" priority="4">
      <formula>$Q$48=1</formula>
    </cfRule>
  </conditionalFormatting>
  <conditionalFormatting sqref="L35">
    <cfRule type="expression" dxfId="388" priority="3">
      <formula>$Q$48=1</formula>
    </cfRule>
  </conditionalFormatting>
  <conditionalFormatting sqref="L36">
    <cfRule type="expression" dxfId="387" priority="2">
      <formula>$Q$48=1</formula>
    </cfRule>
  </conditionalFormatting>
  <conditionalFormatting sqref="L37">
    <cfRule type="expression" dxfId="386" priority="1">
      <formula>$Q$48=1</formula>
    </cfRule>
  </conditionalFormatting>
  <dataValidations xWindow="448" yWindow="773" count="2">
    <dataValidation allowBlank="1" showInputMessage="1" showErrorMessage="1" errorTitle="Erreur de saisie" error="La cellule ne peut prendre que du numérique." promptTitle="Information" prompt="Cette cellule ne peut prendre que du numérique." sqref="D9:G37 I4 I3:K3 D2:F2 J4:K5 K9:L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15748031496062992" right="0.15748031496062992" top="0.19685039370078741" bottom="0.15748031496062992" header="0.15748031496062992" footer="0.15748031496062992"/>
  <pageSetup paperSize="9" scale="70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F84"/>
  <sheetViews>
    <sheetView tabSelected="1" topLeftCell="A10" workbookViewId="0">
      <selection activeCell="E15" sqref="E15"/>
    </sheetView>
  </sheetViews>
  <sheetFormatPr baseColWidth="10" defaultColWidth="12" defaultRowHeight="12.75" customHeight="1"/>
  <cols>
    <col min="1" max="1" width="4.83203125" style="65" customWidth="1" collapsed="1"/>
    <col min="2" max="2" width="65.33203125" style="50" bestFit="1" customWidth="1" collapsed="1"/>
    <col min="3" max="3" width="3.6640625" style="50" bestFit="1" customWidth="1" collapsed="1"/>
    <col min="4" max="4" width="9.6640625" style="50" bestFit="1" customWidth="1" collapsed="1"/>
    <col min="5" max="6" width="17.1640625" style="51" customWidth="1" collapsed="1"/>
    <col min="7" max="16384" width="12" style="50" collapsed="1"/>
  </cols>
  <sheetData>
    <row r="1" spans="1:6" s="192" customFormat="1" ht="24.6" customHeight="1">
      <c r="A1" s="1088" t="s">
        <v>1511</v>
      </c>
      <c r="B1" s="1088"/>
      <c r="C1" s="1088"/>
      <c r="D1" s="1088"/>
      <c r="E1" s="1088"/>
      <c r="F1" s="1088"/>
    </row>
    <row r="2" spans="1:6" s="192" customFormat="1" ht="8.1" customHeight="1">
      <c r="C2" s="384"/>
    </row>
    <row r="3" spans="1:6" s="192" customFormat="1" ht="25.5" customHeight="1">
      <c r="A3" s="1081" t="s">
        <v>505</v>
      </c>
      <c r="B3" s="1081"/>
      <c r="C3" s="1081"/>
      <c r="D3" s="192" t="s">
        <v>506</v>
      </c>
      <c r="E3" s="1082">
        <v>45657</v>
      </c>
      <c r="F3" s="1083"/>
    </row>
    <row r="4" spans="1:6" s="192" customFormat="1" ht="15" customHeight="1">
      <c r="A4" s="1083" t="s">
        <v>1559</v>
      </c>
      <c r="B4" s="1083"/>
      <c r="C4" s="1083"/>
      <c r="D4" s="1084" t="s">
        <v>507</v>
      </c>
      <c r="E4" s="1085">
        <v>12</v>
      </c>
      <c r="F4" s="1086"/>
    </row>
    <row r="5" spans="1:6" s="192" customFormat="1" ht="30.95" customHeight="1">
      <c r="A5" s="226" t="s">
        <v>508</v>
      </c>
      <c r="B5" s="1087">
        <v>8553796</v>
      </c>
      <c r="C5" s="1087"/>
      <c r="D5" s="1084"/>
      <c r="E5" s="1083"/>
      <c r="F5" s="1083"/>
    </row>
    <row r="6" spans="1:6" s="192" customFormat="1" ht="8.1" customHeight="1">
      <c r="C6" s="384"/>
    </row>
    <row r="7" spans="1:6" ht="18" customHeight="1">
      <c r="A7" s="52" t="s">
        <v>208</v>
      </c>
      <c r="B7" s="53" t="s">
        <v>187</v>
      </c>
      <c r="C7" s="52"/>
      <c r="D7" s="52" t="s">
        <v>188</v>
      </c>
      <c r="E7" s="54" t="s">
        <v>189</v>
      </c>
      <c r="F7" s="54" t="s">
        <v>190</v>
      </c>
    </row>
    <row r="8" spans="1:6" ht="18" customHeight="1">
      <c r="A8" s="55" t="s">
        <v>121</v>
      </c>
      <c r="B8" s="56" t="s">
        <v>197</v>
      </c>
      <c r="C8" s="55" t="s">
        <v>191</v>
      </c>
      <c r="D8" s="55">
        <v>21</v>
      </c>
      <c r="E8" s="700">
        <v>0</v>
      </c>
      <c r="F8" s="700">
        <v>0</v>
      </c>
    </row>
    <row r="9" spans="1:6" ht="18" customHeight="1">
      <c r="A9" s="57" t="s">
        <v>119</v>
      </c>
      <c r="B9" s="34" t="s">
        <v>120</v>
      </c>
      <c r="C9" s="57" t="s">
        <v>192</v>
      </c>
      <c r="D9" s="57">
        <v>22</v>
      </c>
      <c r="E9" s="700">
        <v>0</v>
      </c>
      <c r="F9" s="711">
        <v>-1233069</v>
      </c>
    </row>
    <row r="10" spans="1:6" ht="18" customHeight="1">
      <c r="A10" s="57" t="s">
        <v>122</v>
      </c>
      <c r="B10" s="58" t="s">
        <v>196</v>
      </c>
      <c r="C10" s="59" t="s">
        <v>193</v>
      </c>
      <c r="D10" s="59">
        <v>6</v>
      </c>
      <c r="E10" s="700">
        <v>0</v>
      </c>
      <c r="F10" s="700">
        <v>0</v>
      </c>
    </row>
    <row r="11" spans="1:6" ht="18" customHeight="1">
      <c r="A11" s="60" t="s">
        <v>163</v>
      </c>
      <c r="B11" s="61" t="s">
        <v>199</v>
      </c>
      <c r="C11" s="60"/>
      <c r="D11" s="60"/>
      <c r="E11" s="705">
        <v>0</v>
      </c>
      <c r="F11" s="712">
        <v>-1233069</v>
      </c>
    </row>
    <row r="12" spans="1:6" ht="18" customHeight="1">
      <c r="A12" s="57" t="s">
        <v>123</v>
      </c>
      <c r="B12" s="34" t="s">
        <v>198</v>
      </c>
      <c r="C12" s="57" t="s">
        <v>191</v>
      </c>
      <c r="D12" s="57">
        <v>21</v>
      </c>
      <c r="E12" s="713">
        <v>1278114850</v>
      </c>
      <c r="F12" s="713">
        <v>951628380</v>
      </c>
    </row>
    <row r="13" spans="1:6" ht="18" customHeight="1">
      <c r="A13" s="57" t="s">
        <v>124</v>
      </c>
      <c r="B13" s="34" t="s">
        <v>413</v>
      </c>
      <c r="C13" s="57" t="s">
        <v>191</v>
      </c>
      <c r="D13" s="57">
        <v>21</v>
      </c>
      <c r="E13" s="713">
        <v>0</v>
      </c>
      <c r="F13" s="713">
        <v>0</v>
      </c>
    </row>
    <row r="14" spans="1:6" ht="18" customHeight="1">
      <c r="A14" s="57" t="s">
        <v>127</v>
      </c>
      <c r="B14" s="34" t="s">
        <v>414</v>
      </c>
      <c r="C14" s="57" t="s">
        <v>191</v>
      </c>
      <c r="D14" s="57">
        <v>21</v>
      </c>
      <c r="E14" s="713">
        <v>0</v>
      </c>
      <c r="F14" s="713">
        <v>0</v>
      </c>
    </row>
    <row r="15" spans="1:6" ht="18" customHeight="1">
      <c r="A15" s="60" t="s">
        <v>164</v>
      </c>
      <c r="B15" s="61" t="s">
        <v>200</v>
      </c>
      <c r="C15" s="60"/>
      <c r="D15" s="60"/>
      <c r="E15" s="712">
        <v>1278114850</v>
      </c>
      <c r="F15" s="712">
        <v>951628380</v>
      </c>
    </row>
    <row r="16" spans="1:6" ht="18" customHeight="1">
      <c r="A16" s="57" t="s">
        <v>129</v>
      </c>
      <c r="B16" s="34" t="s">
        <v>130</v>
      </c>
      <c r="C16" s="59" t="s">
        <v>193</v>
      </c>
      <c r="D16" s="57">
        <v>6</v>
      </c>
      <c r="E16" s="713">
        <v>0</v>
      </c>
      <c r="F16" s="713">
        <v>0</v>
      </c>
    </row>
    <row r="17" spans="1:6" ht="18" customHeight="1">
      <c r="A17" s="57" t="s">
        <v>131</v>
      </c>
      <c r="B17" s="34" t="s">
        <v>132</v>
      </c>
      <c r="C17" s="57"/>
      <c r="D17" s="57">
        <v>21</v>
      </c>
      <c r="E17" s="713">
        <v>0</v>
      </c>
      <c r="F17" s="713">
        <v>0</v>
      </c>
    </row>
    <row r="18" spans="1:6" ht="18" customHeight="1">
      <c r="A18" s="57" t="s">
        <v>135</v>
      </c>
      <c r="B18" s="34" t="s">
        <v>149</v>
      </c>
      <c r="C18" s="57"/>
      <c r="D18" s="57">
        <v>21</v>
      </c>
      <c r="E18" s="713">
        <v>0</v>
      </c>
      <c r="F18" s="713">
        <v>0</v>
      </c>
    </row>
    <row r="19" spans="1:6" ht="18" customHeight="1">
      <c r="A19" s="57" t="s">
        <v>137</v>
      </c>
      <c r="B19" s="34" t="s">
        <v>151</v>
      </c>
      <c r="C19" s="57" t="s">
        <v>191</v>
      </c>
      <c r="D19" s="57">
        <v>21</v>
      </c>
      <c r="E19" s="713">
        <v>0</v>
      </c>
      <c r="F19" s="713">
        <v>0</v>
      </c>
    </row>
    <row r="20" spans="1:6" ht="18" customHeight="1">
      <c r="A20" s="62" t="s">
        <v>142</v>
      </c>
      <c r="B20" s="63" t="s">
        <v>157</v>
      </c>
      <c r="C20" s="62" t="s">
        <v>191</v>
      </c>
      <c r="D20" s="62">
        <v>12</v>
      </c>
      <c r="E20" s="723">
        <v>0</v>
      </c>
      <c r="F20" s="723">
        <v>0</v>
      </c>
    </row>
    <row r="21" spans="1:6" ht="18" customHeight="1">
      <c r="A21" s="57" t="s">
        <v>125</v>
      </c>
      <c r="B21" s="34" t="s">
        <v>126</v>
      </c>
      <c r="C21" s="57" t="s">
        <v>192</v>
      </c>
      <c r="D21" s="57">
        <v>22</v>
      </c>
      <c r="E21" s="713">
        <v>0</v>
      </c>
      <c r="F21" s="713">
        <v>0</v>
      </c>
    </row>
    <row r="22" spans="1:6" ht="18" customHeight="1">
      <c r="A22" s="57" t="s">
        <v>128</v>
      </c>
      <c r="B22" s="58" t="s">
        <v>165</v>
      </c>
      <c r="C22" s="59" t="s">
        <v>193</v>
      </c>
      <c r="D22" s="57">
        <v>6</v>
      </c>
      <c r="E22" s="713">
        <v>0</v>
      </c>
      <c r="F22" s="713">
        <v>0</v>
      </c>
    </row>
    <row r="23" spans="1:6" ht="18" customHeight="1">
      <c r="A23" s="57" t="s">
        <v>133</v>
      </c>
      <c r="B23" s="34" t="s">
        <v>134</v>
      </c>
      <c r="C23" s="57" t="s">
        <v>192</v>
      </c>
      <c r="D23" s="57">
        <v>22</v>
      </c>
      <c r="E23" s="702">
        <v>-632882454</v>
      </c>
      <c r="F23" s="702">
        <v>-636626568</v>
      </c>
    </row>
    <row r="24" spans="1:6" ht="18" customHeight="1">
      <c r="A24" s="57" t="s">
        <v>166</v>
      </c>
      <c r="B24" s="58" t="s">
        <v>167</v>
      </c>
      <c r="C24" s="59" t="s">
        <v>193</v>
      </c>
      <c r="D24" s="57">
        <v>6</v>
      </c>
      <c r="E24" s="702">
        <v>0</v>
      </c>
      <c r="F24" s="702">
        <v>0</v>
      </c>
    </row>
    <row r="25" spans="1:6" ht="18" customHeight="1">
      <c r="A25" s="57" t="s">
        <v>168</v>
      </c>
      <c r="B25" s="34" t="s">
        <v>139</v>
      </c>
      <c r="C25" s="57" t="s">
        <v>192</v>
      </c>
      <c r="D25" s="57">
        <v>23</v>
      </c>
      <c r="E25" s="702">
        <v>0</v>
      </c>
      <c r="F25" s="702">
        <v>-2220667</v>
      </c>
    </row>
    <row r="26" spans="1:6" ht="18" customHeight="1">
      <c r="A26" s="57" t="s">
        <v>136</v>
      </c>
      <c r="B26" s="34" t="s">
        <v>141</v>
      </c>
      <c r="C26" s="57" t="s">
        <v>192</v>
      </c>
      <c r="D26" s="57">
        <v>24</v>
      </c>
      <c r="E26" s="713">
        <v>-474224366</v>
      </c>
      <c r="F26" s="713">
        <v>-366217240</v>
      </c>
    </row>
    <row r="27" spans="1:6" ht="18" customHeight="1">
      <c r="A27" s="57" t="s">
        <v>138</v>
      </c>
      <c r="B27" s="34" t="s">
        <v>144</v>
      </c>
      <c r="C27" s="57" t="s">
        <v>192</v>
      </c>
      <c r="D27" s="57">
        <v>25</v>
      </c>
      <c r="E27" s="713">
        <v>-28783089</v>
      </c>
      <c r="F27" s="713">
        <v>-21338186</v>
      </c>
    </row>
    <row r="28" spans="1:6" ht="18" customHeight="1">
      <c r="A28" s="57" t="s">
        <v>140</v>
      </c>
      <c r="B28" s="34" t="s">
        <v>147</v>
      </c>
      <c r="C28" s="57" t="s">
        <v>192</v>
      </c>
      <c r="D28" s="57">
        <v>26</v>
      </c>
      <c r="E28" s="714">
        <v>-42143110</v>
      </c>
      <c r="F28" s="714">
        <v>-722000</v>
      </c>
    </row>
    <row r="29" spans="1:6" ht="18" customHeight="1">
      <c r="A29" s="60" t="s">
        <v>169</v>
      </c>
      <c r="B29" s="61" t="s">
        <v>201</v>
      </c>
      <c r="C29" s="60"/>
      <c r="D29" s="60"/>
      <c r="E29" s="715">
        <v>100081831</v>
      </c>
      <c r="F29" s="715">
        <v>-76729350</v>
      </c>
    </row>
    <row r="30" spans="1:6" ht="18" customHeight="1">
      <c r="A30" s="57" t="s">
        <v>143</v>
      </c>
      <c r="B30" s="34" t="s">
        <v>153</v>
      </c>
      <c r="C30" s="57" t="s">
        <v>192</v>
      </c>
      <c r="D30" s="57">
        <v>27</v>
      </c>
      <c r="E30" s="716">
        <v>-54643594</v>
      </c>
      <c r="F30" s="716">
        <v>-34589833</v>
      </c>
    </row>
    <row r="31" spans="1:6" ht="18" customHeight="1">
      <c r="A31" s="60" t="s">
        <v>170</v>
      </c>
      <c r="B31" s="61" t="s">
        <v>202</v>
      </c>
      <c r="C31" s="60"/>
      <c r="D31" s="60"/>
      <c r="E31" s="715">
        <v>45438237</v>
      </c>
      <c r="F31" s="715">
        <v>-111319183</v>
      </c>
    </row>
    <row r="32" spans="1:6" ht="18" customHeight="1">
      <c r="A32" s="57" t="s">
        <v>145</v>
      </c>
      <c r="B32" s="34" t="s">
        <v>171</v>
      </c>
      <c r="C32" s="57" t="s">
        <v>191</v>
      </c>
      <c r="D32" s="57">
        <v>28</v>
      </c>
      <c r="E32" s="700">
        <v>0</v>
      </c>
      <c r="F32" s="700">
        <v>0</v>
      </c>
    </row>
    <row r="33" spans="1:6" ht="18" customHeight="1">
      <c r="A33" s="62" t="s">
        <v>146</v>
      </c>
      <c r="B33" s="63" t="s">
        <v>172</v>
      </c>
      <c r="C33" s="62" t="s">
        <v>192</v>
      </c>
      <c r="D33" s="62" t="s">
        <v>194</v>
      </c>
      <c r="E33" s="722">
        <v>-36826279</v>
      </c>
      <c r="F33" s="722">
        <v>-24859988</v>
      </c>
    </row>
    <row r="34" spans="1:6" ht="18" customHeight="1">
      <c r="A34" s="60" t="s">
        <v>173</v>
      </c>
      <c r="B34" s="61" t="s">
        <v>203</v>
      </c>
      <c r="C34" s="60"/>
      <c r="D34" s="60"/>
      <c r="E34" s="715">
        <v>8611958</v>
      </c>
      <c r="F34" s="715">
        <v>-136179171</v>
      </c>
    </row>
    <row r="35" spans="1:6" ht="18" customHeight="1">
      <c r="A35" s="57" t="s">
        <v>148</v>
      </c>
      <c r="B35" s="34" t="s">
        <v>174</v>
      </c>
      <c r="C35" s="57" t="s">
        <v>191</v>
      </c>
      <c r="D35" s="57">
        <v>29</v>
      </c>
      <c r="E35" s="717">
        <v>0</v>
      </c>
      <c r="F35" s="717">
        <v>0</v>
      </c>
    </row>
    <row r="36" spans="1:6" ht="18" customHeight="1">
      <c r="A36" s="57" t="s">
        <v>150</v>
      </c>
      <c r="B36" s="34" t="s">
        <v>175</v>
      </c>
      <c r="C36" s="57" t="s">
        <v>191</v>
      </c>
      <c r="D36" s="57">
        <v>28</v>
      </c>
      <c r="E36" s="717">
        <v>0</v>
      </c>
      <c r="F36" s="717">
        <v>0</v>
      </c>
    </row>
    <row r="37" spans="1:6" ht="18" customHeight="1">
      <c r="A37" s="57" t="s">
        <v>178</v>
      </c>
      <c r="B37" s="34" t="s">
        <v>1521</v>
      </c>
      <c r="C37" s="57" t="s">
        <v>191</v>
      </c>
      <c r="D37" s="57">
        <v>12</v>
      </c>
      <c r="E37" s="717">
        <v>0</v>
      </c>
      <c r="F37" s="717">
        <v>0</v>
      </c>
    </row>
    <row r="38" spans="1:6" ht="18" customHeight="1">
      <c r="A38" s="57" t="s">
        <v>179</v>
      </c>
      <c r="B38" s="34" t="s">
        <v>176</v>
      </c>
      <c r="C38" s="57" t="s">
        <v>192</v>
      </c>
      <c r="D38" s="57">
        <v>29</v>
      </c>
      <c r="E38" s="713">
        <v>-797931</v>
      </c>
      <c r="F38" s="718">
        <v>-195084</v>
      </c>
    </row>
    <row r="39" spans="1:6" ht="18" customHeight="1">
      <c r="A39" s="57" t="s">
        <v>180</v>
      </c>
      <c r="B39" s="34" t="s">
        <v>177</v>
      </c>
      <c r="C39" s="57" t="s">
        <v>192</v>
      </c>
      <c r="D39" s="57" t="s">
        <v>194</v>
      </c>
      <c r="E39" s="717">
        <v>0</v>
      </c>
      <c r="F39" s="717">
        <v>0</v>
      </c>
    </row>
    <row r="40" spans="1:6" ht="18" customHeight="1">
      <c r="A40" s="60" t="s">
        <v>181</v>
      </c>
      <c r="B40" s="61" t="s">
        <v>204</v>
      </c>
      <c r="C40" s="60"/>
      <c r="D40" s="60"/>
      <c r="E40" s="715">
        <v>-797931</v>
      </c>
      <c r="F40" s="715">
        <v>-195084</v>
      </c>
    </row>
    <row r="41" spans="1:6" ht="18" customHeight="1">
      <c r="A41" s="64" t="s">
        <v>183</v>
      </c>
      <c r="B41" s="36" t="s">
        <v>205</v>
      </c>
      <c r="C41" s="64"/>
      <c r="D41" s="64"/>
      <c r="E41" s="719">
        <v>7814027</v>
      </c>
      <c r="F41" s="719">
        <v>-136374255</v>
      </c>
    </row>
    <row r="42" spans="1:6" ht="18" customHeight="1">
      <c r="A42" s="57" t="s">
        <v>154</v>
      </c>
      <c r="B42" s="34" t="s">
        <v>159</v>
      </c>
      <c r="C42" s="57" t="s">
        <v>191</v>
      </c>
      <c r="D42" s="57" t="s">
        <v>195</v>
      </c>
      <c r="E42" s="713">
        <v>0</v>
      </c>
      <c r="F42" s="713">
        <v>0</v>
      </c>
    </row>
    <row r="43" spans="1:6" ht="18" customHeight="1">
      <c r="A43" s="57" t="s">
        <v>184</v>
      </c>
      <c r="B43" s="34" t="s">
        <v>182</v>
      </c>
      <c r="C43" s="57" t="s">
        <v>191</v>
      </c>
      <c r="D43" s="57">
        <v>30</v>
      </c>
      <c r="E43" s="713">
        <v>0</v>
      </c>
      <c r="F43" s="713">
        <v>0</v>
      </c>
    </row>
    <row r="44" spans="1:6" ht="18" customHeight="1">
      <c r="A44" s="57" t="s">
        <v>185</v>
      </c>
      <c r="B44" s="34" t="s">
        <v>158</v>
      </c>
      <c r="C44" s="57" t="s">
        <v>192</v>
      </c>
      <c r="D44" s="57" t="s">
        <v>195</v>
      </c>
      <c r="E44" s="713">
        <v>0</v>
      </c>
      <c r="F44" s="713">
        <v>0</v>
      </c>
    </row>
    <row r="45" spans="1:6" ht="18" customHeight="1">
      <c r="A45" s="57" t="s">
        <v>152</v>
      </c>
      <c r="B45" s="34" t="s">
        <v>160</v>
      </c>
      <c r="C45" s="57" t="s">
        <v>192</v>
      </c>
      <c r="D45" s="57">
        <v>30</v>
      </c>
      <c r="E45" s="713">
        <v>0</v>
      </c>
      <c r="F45" s="713">
        <v>0</v>
      </c>
    </row>
    <row r="46" spans="1:6" ht="18" customHeight="1">
      <c r="A46" s="64" t="s">
        <v>186</v>
      </c>
      <c r="B46" s="36" t="s">
        <v>206</v>
      </c>
      <c r="C46" s="64"/>
      <c r="D46" s="64"/>
      <c r="E46" s="720">
        <v>0</v>
      </c>
      <c r="F46" s="720">
        <v>0</v>
      </c>
    </row>
    <row r="47" spans="1:6" ht="18" customHeight="1">
      <c r="A47" s="57" t="s">
        <v>155</v>
      </c>
      <c r="B47" s="34" t="s">
        <v>161</v>
      </c>
      <c r="C47" s="57" t="s">
        <v>192</v>
      </c>
      <c r="D47" s="57">
        <v>30</v>
      </c>
      <c r="E47" s="713">
        <v>0</v>
      </c>
      <c r="F47" s="713">
        <v>0</v>
      </c>
    </row>
    <row r="48" spans="1:6" ht="18" customHeight="1">
      <c r="A48" s="57" t="s">
        <v>156</v>
      </c>
      <c r="B48" s="34" t="s">
        <v>162</v>
      </c>
      <c r="C48" s="57" t="s">
        <v>192</v>
      </c>
      <c r="D48" s="57"/>
      <c r="E48" s="716">
        <v>-2344208</v>
      </c>
      <c r="F48" s="716">
        <v>-4758142</v>
      </c>
    </row>
    <row r="49" spans="1:6" ht="18" customHeight="1">
      <c r="A49" s="581" t="s">
        <v>1499</v>
      </c>
      <c r="B49" s="61" t="s">
        <v>207</v>
      </c>
      <c r="C49" s="60"/>
      <c r="D49" s="60"/>
      <c r="E49" s="721">
        <v>5469819</v>
      </c>
      <c r="F49" s="721">
        <v>-141132397</v>
      </c>
    </row>
    <row r="53" spans="1:6" ht="12.75" customHeight="1">
      <c r="B53" s="66"/>
      <c r="C53" s="66"/>
    </row>
    <row r="54" spans="1:6" ht="12.75" customHeight="1">
      <c r="B54" s="66"/>
      <c r="C54" s="66"/>
    </row>
    <row r="55" spans="1:6" ht="12.75" customHeight="1">
      <c r="B55" s="66"/>
      <c r="C55" s="66"/>
    </row>
    <row r="58" spans="1:6" ht="12.75" customHeight="1">
      <c r="B58" s="66"/>
      <c r="C58" s="66"/>
    </row>
    <row r="59" spans="1:6" ht="12.75" customHeight="1">
      <c r="B59" s="66"/>
      <c r="C59" s="66"/>
    </row>
    <row r="62" spans="1:6" ht="12.75" customHeight="1">
      <c r="E62" s="67"/>
      <c r="F62" s="67"/>
    </row>
    <row r="63" spans="1:6" ht="12.75" customHeight="1">
      <c r="E63" s="67"/>
      <c r="F63" s="67"/>
    </row>
    <row r="64" spans="1:6" ht="12.75" customHeight="1">
      <c r="E64" s="67"/>
      <c r="F64" s="67"/>
    </row>
    <row r="65" spans="5:6" ht="12.75" customHeight="1">
      <c r="E65" s="67"/>
      <c r="F65" s="67"/>
    </row>
    <row r="66" spans="5:6" ht="12.75" customHeight="1">
      <c r="E66" s="67"/>
      <c r="F66" s="67"/>
    </row>
    <row r="67" spans="5:6" ht="12.75" customHeight="1">
      <c r="E67" s="67"/>
      <c r="F67" s="67"/>
    </row>
    <row r="68" spans="5:6" ht="12.75" customHeight="1">
      <c r="E68" s="67"/>
      <c r="F68" s="67"/>
    </row>
    <row r="69" spans="5:6" ht="12.75" customHeight="1">
      <c r="E69" s="67"/>
      <c r="F69" s="67"/>
    </row>
    <row r="70" spans="5:6" ht="12.75" customHeight="1">
      <c r="E70" s="67"/>
      <c r="F70" s="67"/>
    </row>
    <row r="71" spans="5:6" ht="12.75" customHeight="1">
      <c r="E71" s="67"/>
      <c r="F71" s="67"/>
    </row>
    <row r="72" spans="5:6" ht="12.75" customHeight="1">
      <c r="E72" s="67"/>
      <c r="F72" s="67"/>
    </row>
    <row r="73" spans="5:6" ht="12.75" customHeight="1">
      <c r="E73" s="67"/>
      <c r="F73" s="67"/>
    </row>
    <row r="74" spans="5:6" ht="12.75" customHeight="1">
      <c r="E74" s="67"/>
      <c r="F74" s="67"/>
    </row>
    <row r="75" spans="5:6" ht="12.75" customHeight="1">
      <c r="E75" s="67"/>
      <c r="F75" s="67"/>
    </row>
    <row r="76" spans="5:6" ht="12.75" customHeight="1">
      <c r="E76" s="67"/>
      <c r="F76" s="67"/>
    </row>
    <row r="77" spans="5:6" ht="12.75" customHeight="1">
      <c r="E77" s="67"/>
      <c r="F77" s="67"/>
    </row>
    <row r="78" spans="5:6" ht="12.75" customHeight="1">
      <c r="E78" s="67"/>
      <c r="F78" s="67"/>
    </row>
    <row r="79" spans="5:6" ht="12.75" customHeight="1">
      <c r="E79" s="67"/>
      <c r="F79" s="67"/>
    </row>
    <row r="80" spans="5:6" ht="12.75" customHeight="1">
      <c r="E80" s="67"/>
      <c r="F80" s="67"/>
    </row>
    <row r="81" spans="5:6" ht="12.75" customHeight="1">
      <c r="E81" s="67"/>
      <c r="F81" s="67"/>
    </row>
    <row r="82" spans="5:6" ht="12.75" customHeight="1">
      <c r="E82" s="67"/>
      <c r="F82" s="67"/>
    </row>
    <row r="83" spans="5:6" ht="12.75" customHeight="1">
      <c r="E83" s="67"/>
      <c r="F83" s="67"/>
    </row>
    <row r="84" spans="5:6" ht="12.75" customHeight="1">
      <c r="E84" s="67"/>
      <c r="F84" s="67"/>
    </row>
  </sheetData>
  <mergeCells count="7">
    <mergeCell ref="A1:F1"/>
    <mergeCell ref="A3:C3"/>
    <mergeCell ref="E3:F3"/>
    <mergeCell ref="A4:C4"/>
    <mergeCell ref="D4:D5"/>
    <mergeCell ref="E4:F5"/>
    <mergeCell ref="B5:C5"/>
  </mergeCells>
  <conditionalFormatting sqref="F42">
    <cfRule type="expression" dxfId="385" priority="27">
      <formula>#REF!=1</formula>
    </cfRule>
  </conditionalFormatting>
  <conditionalFormatting sqref="F43">
    <cfRule type="expression" dxfId="384" priority="26">
      <formula>#REF!=1</formula>
    </cfRule>
  </conditionalFormatting>
  <conditionalFormatting sqref="F44">
    <cfRule type="expression" dxfId="383" priority="25">
      <formula>#REF!=1</formula>
    </cfRule>
  </conditionalFormatting>
  <conditionalFormatting sqref="F45">
    <cfRule type="expression" dxfId="382" priority="24">
      <formula>#REF!=1</formula>
    </cfRule>
  </conditionalFormatting>
  <conditionalFormatting sqref="F46">
    <cfRule type="expression" dxfId="381" priority="23">
      <formula>#REF!=1</formula>
    </cfRule>
  </conditionalFormatting>
  <conditionalFormatting sqref="F47">
    <cfRule type="expression" dxfId="380" priority="22">
      <formula>#REF!=1</formula>
    </cfRule>
  </conditionalFormatting>
  <conditionalFormatting sqref="F48">
    <cfRule type="expression" dxfId="379" priority="21">
      <formula>#REF!=1</formula>
    </cfRule>
  </conditionalFormatting>
  <conditionalFormatting sqref="F49">
    <cfRule type="expression" dxfId="378" priority="20">
      <formula>#REF!=1</formula>
    </cfRule>
  </conditionalFormatting>
  <conditionalFormatting sqref="F40">
    <cfRule type="expression" dxfId="377" priority="19">
      <formula>#REF!=1</formula>
    </cfRule>
  </conditionalFormatting>
  <conditionalFormatting sqref="F38">
    <cfRule type="expression" dxfId="376" priority="18">
      <formula>#REF!=1</formula>
    </cfRule>
  </conditionalFormatting>
  <conditionalFormatting sqref="F41">
    <cfRule type="expression" dxfId="375" priority="17">
      <formula>#REF!=1</formula>
    </cfRule>
  </conditionalFormatting>
  <conditionalFormatting sqref="F34">
    <cfRule type="expression" dxfId="374" priority="16">
      <formula>#REF!=1</formula>
    </cfRule>
  </conditionalFormatting>
  <conditionalFormatting sqref="F33">
    <cfRule type="expression" dxfId="373" priority="15">
      <formula>#REF!=1</formula>
    </cfRule>
  </conditionalFormatting>
  <conditionalFormatting sqref="F31">
    <cfRule type="expression" dxfId="372" priority="14">
      <formula>#REF!=1</formula>
    </cfRule>
  </conditionalFormatting>
  <conditionalFormatting sqref="F30">
    <cfRule type="expression" dxfId="371" priority="13">
      <formula>#REF!=1</formula>
    </cfRule>
  </conditionalFormatting>
  <conditionalFormatting sqref="F29">
    <cfRule type="expression" dxfId="370" priority="12">
      <formula>#REF!=1</formula>
    </cfRule>
  </conditionalFormatting>
  <conditionalFormatting sqref="F28">
    <cfRule type="expression" dxfId="369" priority="11">
      <formula>#REF!=1</formula>
    </cfRule>
  </conditionalFormatting>
  <conditionalFormatting sqref="F27">
    <cfRule type="expression" dxfId="368" priority="10">
      <formula>#REF!=1</formula>
    </cfRule>
  </conditionalFormatting>
  <conditionalFormatting sqref="F26">
    <cfRule type="expression" dxfId="367" priority="9">
      <formula>#REF!=1</formula>
    </cfRule>
  </conditionalFormatting>
  <conditionalFormatting sqref="F25">
    <cfRule type="expression" dxfId="366" priority="8">
      <formula>#REF!=1</formula>
    </cfRule>
  </conditionalFormatting>
  <conditionalFormatting sqref="F23">
    <cfRule type="expression" dxfId="365" priority="7">
      <formula>#REF!=1</formula>
    </cfRule>
  </conditionalFormatting>
  <conditionalFormatting sqref="F15">
    <cfRule type="expression" dxfId="364" priority="6">
      <formula>#REF!=1</formula>
    </cfRule>
  </conditionalFormatting>
  <conditionalFormatting sqref="F14">
    <cfRule type="expression" dxfId="363" priority="5">
      <formula>#REF!=1</formula>
    </cfRule>
  </conditionalFormatting>
  <conditionalFormatting sqref="F13">
    <cfRule type="expression" dxfId="362" priority="4">
      <formula>#REF!=1</formula>
    </cfRule>
  </conditionalFormatting>
  <conditionalFormatting sqref="F12">
    <cfRule type="expression" dxfId="361" priority="3">
      <formula>#REF!=1</formula>
    </cfRule>
  </conditionalFormatting>
  <conditionalFormatting sqref="F11">
    <cfRule type="expression" dxfId="360" priority="2">
      <formula>#REF!=1</formula>
    </cfRule>
  </conditionalFormatting>
  <conditionalFormatting sqref="F9">
    <cfRule type="expression" dxfId="359" priority="1">
      <formula>#REF!=1</formula>
    </cfRule>
  </conditionalFormatting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/>
  </dataValidations>
  <pageMargins left="0.74803149606299213" right="0.74803149606299213" top="0.98425196850393704" bottom="0.98425196850393704" header="0.51181102362204722" footer="0.51181102362204722"/>
  <pageSetup paperSize="9" scale="82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F72"/>
  <sheetViews>
    <sheetView workbookViewId="0">
      <selection activeCell="H10" sqref="H10"/>
    </sheetView>
  </sheetViews>
  <sheetFormatPr baseColWidth="10" defaultColWidth="12" defaultRowHeight="12.75" customHeight="1"/>
  <cols>
    <col min="1" max="1" width="9.33203125" style="7" customWidth="1" collapsed="1"/>
    <col min="2" max="2" width="79.6640625" style="4" customWidth="1" collapsed="1"/>
    <col min="3" max="3" width="2.83203125" style="4" customWidth="1" collapsed="1"/>
    <col min="4" max="4" width="10.6640625" style="4" customWidth="1" collapsed="1"/>
    <col min="5" max="5" width="15.1640625" style="2" customWidth="1" collapsed="1"/>
    <col min="6" max="6" width="16.1640625" style="2" customWidth="1" collapsed="1"/>
    <col min="7" max="16384" width="12" style="4" collapsed="1"/>
  </cols>
  <sheetData>
    <row r="1" spans="1:6" s="192" customFormat="1" ht="24.6" customHeight="1">
      <c r="A1" s="1088" t="s">
        <v>1512</v>
      </c>
      <c r="B1" s="1088"/>
      <c r="C1" s="1088"/>
      <c r="D1" s="1088"/>
      <c r="E1" s="1088"/>
      <c r="F1" s="1088"/>
    </row>
    <row r="2" spans="1:6" s="192" customFormat="1" ht="8.1" customHeight="1">
      <c r="C2" s="384"/>
    </row>
    <row r="3" spans="1:6" s="192" customFormat="1" ht="25.5" customHeight="1">
      <c r="A3" s="1089" t="s">
        <v>505</v>
      </c>
      <c r="B3" s="1089"/>
      <c r="C3" s="1089"/>
      <c r="D3" s="242" t="s">
        <v>506</v>
      </c>
      <c r="E3" s="1082">
        <v>45657</v>
      </c>
      <c r="F3" s="1083"/>
    </row>
    <row r="4" spans="1:6" s="192" customFormat="1" ht="15" customHeight="1">
      <c r="A4" s="1083" t="s">
        <v>1559</v>
      </c>
      <c r="B4" s="1083"/>
      <c r="C4" s="1083"/>
      <c r="D4" s="1101" t="s">
        <v>507</v>
      </c>
      <c r="E4" s="1085">
        <v>12</v>
      </c>
      <c r="F4" s="1086"/>
    </row>
    <row r="5" spans="1:6" s="192" customFormat="1" ht="33" customHeight="1">
      <c r="A5" s="227" t="s">
        <v>508</v>
      </c>
      <c r="B5" s="1087">
        <v>8553796</v>
      </c>
      <c r="C5" s="1087"/>
      <c r="D5" s="1101"/>
      <c r="E5" s="1083"/>
      <c r="F5" s="1083"/>
    </row>
    <row r="6" spans="1:6" s="192" customFormat="1" ht="8.1" customHeight="1">
      <c r="C6" s="384"/>
    </row>
    <row r="7" spans="1:6" ht="25.35" customHeight="1">
      <c r="A7" s="10" t="s">
        <v>208</v>
      </c>
      <c r="B7" s="11" t="s">
        <v>187</v>
      </c>
      <c r="C7" s="10"/>
      <c r="D7" s="10" t="s">
        <v>188</v>
      </c>
      <c r="E7" s="10" t="s">
        <v>189</v>
      </c>
      <c r="F7" s="10" t="s">
        <v>190</v>
      </c>
    </row>
    <row r="8" spans="1:6" ht="27" customHeight="1">
      <c r="A8" s="397" t="s">
        <v>209</v>
      </c>
      <c r="B8" s="398" t="s">
        <v>267</v>
      </c>
      <c r="C8" s="397" t="s">
        <v>258</v>
      </c>
      <c r="D8" s="12"/>
      <c r="E8" s="721">
        <v>30349985</v>
      </c>
      <c r="F8" s="721">
        <v>8814161</v>
      </c>
    </row>
    <row r="9" spans="1:6" ht="25.35" customHeight="1">
      <c r="A9" s="399"/>
      <c r="B9" s="400" t="s">
        <v>215</v>
      </c>
      <c r="C9" s="399"/>
      <c r="D9" s="14"/>
      <c r="E9" s="13"/>
      <c r="F9" s="13"/>
    </row>
    <row r="10" spans="1:6" ht="25.35" customHeight="1">
      <c r="A10" s="401" t="s">
        <v>210</v>
      </c>
      <c r="B10" s="402" t="s">
        <v>266</v>
      </c>
      <c r="C10" s="401"/>
      <c r="D10" s="5"/>
      <c r="E10" s="726">
        <v>42296098</v>
      </c>
      <c r="F10" s="727">
        <v>-116272409</v>
      </c>
    </row>
    <row r="11" spans="1:6" ht="25.35" customHeight="1">
      <c r="A11" s="401" t="s">
        <v>211</v>
      </c>
      <c r="B11" s="403" t="s">
        <v>270</v>
      </c>
      <c r="C11" s="401"/>
      <c r="D11" s="5"/>
      <c r="E11" s="6"/>
      <c r="F11" s="6"/>
    </row>
    <row r="12" spans="1:6" ht="25.35" customHeight="1">
      <c r="A12" s="401" t="s">
        <v>212</v>
      </c>
      <c r="B12" s="403" t="s">
        <v>216</v>
      </c>
      <c r="C12" s="401"/>
      <c r="D12" s="5"/>
      <c r="E12" s="6"/>
      <c r="F12" s="6"/>
    </row>
    <row r="13" spans="1:6" ht="25.35" customHeight="1">
      <c r="A13" s="401" t="s">
        <v>213</v>
      </c>
      <c r="B13" s="403" t="s">
        <v>217</v>
      </c>
      <c r="C13" s="401"/>
      <c r="D13" s="5"/>
      <c r="E13" s="726">
        <v>58024745</v>
      </c>
      <c r="F13" s="727">
        <v>127191726</v>
      </c>
    </row>
    <row r="14" spans="1:6" ht="25.35" customHeight="1">
      <c r="A14" s="401" t="s">
        <v>214</v>
      </c>
      <c r="B14" s="403" t="s">
        <v>271</v>
      </c>
      <c r="C14" s="401"/>
      <c r="D14" s="5"/>
      <c r="E14" s="728">
        <v>-76468193</v>
      </c>
      <c r="F14" s="727">
        <v>140700266</v>
      </c>
    </row>
    <row r="15" spans="1:6" ht="25.35" customHeight="1">
      <c r="A15" s="401"/>
      <c r="B15" s="404" t="s">
        <v>218</v>
      </c>
      <c r="C15" s="401"/>
      <c r="D15" s="5"/>
      <c r="E15" s="729">
        <v>-18443448</v>
      </c>
      <c r="F15" s="729">
        <v>267891992</v>
      </c>
    </row>
    <row r="16" spans="1:6" ht="25.35" customHeight="1">
      <c r="A16" s="397" t="s">
        <v>219</v>
      </c>
      <c r="B16" s="405" t="s">
        <v>220</v>
      </c>
      <c r="C16" s="397" t="s">
        <v>259</v>
      </c>
      <c r="D16" s="12"/>
      <c r="E16" s="721">
        <v>23852650</v>
      </c>
      <c r="F16" s="721">
        <v>151619583</v>
      </c>
    </row>
    <row r="17" spans="1:6" ht="25.35" customHeight="1">
      <c r="A17" s="399"/>
      <c r="B17" s="400" t="s">
        <v>231</v>
      </c>
      <c r="C17" s="399"/>
      <c r="D17" s="14"/>
      <c r="E17" s="13"/>
      <c r="F17" s="13"/>
    </row>
    <row r="18" spans="1:6" ht="25.35" customHeight="1">
      <c r="A18" s="401" t="s">
        <v>221</v>
      </c>
      <c r="B18" s="403" t="s">
        <v>226</v>
      </c>
      <c r="C18" s="401"/>
      <c r="D18" s="5"/>
      <c r="E18" s="727">
        <v>-20000000</v>
      </c>
      <c r="F18" s="472"/>
    </row>
    <row r="19" spans="1:6" ht="25.35" customHeight="1">
      <c r="A19" s="401" t="s">
        <v>222</v>
      </c>
      <c r="B19" s="403" t="s">
        <v>227</v>
      </c>
      <c r="C19" s="401"/>
      <c r="D19" s="5"/>
      <c r="E19" s="727">
        <v>4292595</v>
      </c>
      <c r="F19" s="727">
        <v>-53946031</v>
      </c>
    </row>
    <row r="20" spans="1:6" ht="25.35" customHeight="1">
      <c r="A20" s="401" t="s">
        <v>223</v>
      </c>
      <c r="B20" s="403" t="s">
        <v>228</v>
      </c>
      <c r="C20" s="401"/>
      <c r="D20" s="5"/>
      <c r="E20" s="472"/>
      <c r="F20" s="472"/>
    </row>
    <row r="21" spans="1:6" ht="25.35" customHeight="1">
      <c r="A21" s="401" t="s">
        <v>224</v>
      </c>
      <c r="B21" s="403" t="s">
        <v>229</v>
      </c>
      <c r="C21" s="401"/>
      <c r="D21" s="5"/>
      <c r="E21" s="472"/>
      <c r="F21" s="472"/>
    </row>
    <row r="22" spans="1:6" ht="25.35" customHeight="1">
      <c r="A22" s="401" t="s">
        <v>225</v>
      </c>
      <c r="B22" s="403" t="s">
        <v>230</v>
      </c>
      <c r="C22" s="401"/>
      <c r="D22" s="5"/>
      <c r="E22" s="472"/>
      <c r="F22" s="472"/>
    </row>
    <row r="23" spans="1:6" ht="25.35" customHeight="1">
      <c r="A23" s="397" t="s">
        <v>232</v>
      </c>
      <c r="B23" s="405" t="s">
        <v>233</v>
      </c>
      <c r="C23" s="397" t="s">
        <v>260</v>
      </c>
      <c r="D23" s="12"/>
      <c r="E23" s="721">
        <v>-15707405</v>
      </c>
      <c r="F23" s="721">
        <v>-53946031</v>
      </c>
    </row>
    <row r="24" spans="1:6" ht="25.35" customHeight="1">
      <c r="A24" s="399"/>
      <c r="B24" s="400" t="s">
        <v>234</v>
      </c>
      <c r="C24" s="399"/>
      <c r="D24" s="14"/>
      <c r="E24" s="13"/>
      <c r="F24" s="13"/>
    </row>
    <row r="25" spans="1:6" ht="25.35" customHeight="1">
      <c r="A25" s="401" t="s">
        <v>235</v>
      </c>
      <c r="B25" s="403" t="s">
        <v>239</v>
      </c>
      <c r="C25" s="401"/>
      <c r="D25" s="5"/>
      <c r="E25" s="472"/>
      <c r="F25" s="730"/>
    </row>
    <row r="26" spans="1:6" ht="25.35" customHeight="1">
      <c r="A26" s="401" t="s">
        <v>236</v>
      </c>
      <c r="B26" s="403" t="s">
        <v>240</v>
      </c>
      <c r="C26" s="401"/>
      <c r="D26" s="5"/>
      <c r="E26" s="472"/>
      <c r="F26" s="472"/>
    </row>
    <row r="27" spans="1:6" ht="25.35" customHeight="1">
      <c r="A27" s="401" t="s">
        <v>237</v>
      </c>
      <c r="B27" s="403" t="s">
        <v>241</v>
      </c>
      <c r="C27" s="401"/>
      <c r="D27" s="5"/>
      <c r="E27" s="472"/>
      <c r="F27" s="472"/>
    </row>
    <row r="28" spans="1:6" ht="25.35" customHeight="1">
      <c r="A28" s="401" t="s">
        <v>238</v>
      </c>
      <c r="B28" s="403" t="s">
        <v>242</v>
      </c>
      <c r="C28" s="401"/>
      <c r="D28" s="5"/>
      <c r="E28" s="472"/>
      <c r="F28" s="472"/>
    </row>
    <row r="29" spans="1:6" ht="25.35" customHeight="1">
      <c r="A29" s="399" t="s">
        <v>243</v>
      </c>
      <c r="B29" s="400" t="s">
        <v>244</v>
      </c>
      <c r="C29" s="399" t="s">
        <v>261</v>
      </c>
      <c r="D29" s="14"/>
      <c r="E29" s="473"/>
      <c r="F29" s="731"/>
    </row>
    <row r="30" spans="1:6" ht="25.35" customHeight="1">
      <c r="A30" s="399"/>
      <c r="B30" s="400" t="s">
        <v>245</v>
      </c>
      <c r="C30" s="399"/>
      <c r="D30" s="14"/>
      <c r="E30" s="13"/>
      <c r="F30" s="13"/>
    </row>
    <row r="31" spans="1:6" ht="25.35" customHeight="1">
      <c r="A31" s="401" t="s">
        <v>246</v>
      </c>
      <c r="B31" s="403" t="s">
        <v>251</v>
      </c>
      <c r="C31" s="406"/>
      <c r="D31" s="5"/>
      <c r="E31" s="472"/>
      <c r="F31" s="730"/>
    </row>
    <row r="32" spans="1:6" ht="25.35" customHeight="1">
      <c r="A32" s="401" t="s">
        <v>247</v>
      </c>
      <c r="B32" s="403" t="s">
        <v>252</v>
      </c>
      <c r="C32" s="401"/>
      <c r="D32" s="5"/>
      <c r="E32" s="472"/>
      <c r="F32" s="472"/>
    </row>
    <row r="33" spans="1:6" ht="25.35" customHeight="1">
      <c r="A33" s="401" t="s">
        <v>248</v>
      </c>
      <c r="B33" s="403" t="s">
        <v>253</v>
      </c>
      <c r="C33" s="401"/>
      <c r="D33" s="5"/>
      <c r="E33" s="472">
        <v>-86507423</v>
      </c>
      <c r="F33" s="472"/>
    </row>
    <row r="34" spans="1:6" ht="25.35" customHeight="1">
      <c r="A34" s="399" t="s">
        <v>249</v>
      </c>
      <c r="B34" s="400" t="s">
        <v>250</v>
      </c>
      <c r="C34" s="399" t="s">
        <v>262</v>
      </c>
      <c r="D34" s="14"/>
      <c r="E34" s="732">
        <v>-86507423</v>
      </c>
      <c r="F34" s="724"/>
    </row>
    <row r="35" spans="1:6" ht="25.35" customHeight="1">
      <c r="A35" s="397" t="s">
        <v>254</v>
      </c>
      <c r="B35" s="405" t="s">
        <v>255</v>
      </c>
      <c r="C35" s="397" t="s">
        <v>263</v>
      </c>
      <c r="D35" s="12"/>
      <c r="E35" s="721">
        <v>-86507423</v>
      </c>
      <c r="F35" s="725"/>
    </row>
    <row r="36" spans="1:6" ht="25.35" customHeight="1">
      <c r="A36" s="399" t="s">
        <v>256</v>
      </c>
      <c r="B36" s="400" t="s">
        <v>257</v>
      </c>
      <c r="C36" s="399" t="s">
        <v>264</v>
      </c>
      <c r="D36" s="14"/>
      <c r="E36" s="733">
        <v>-78362178</v>
      </c>
      <c r="F36" s="733">
        <v>97673552</v>
      </c>
    </row>
    <row r="37" spans="1:6" ht="27" customHeight="1">
      <c r="A37" s="581" t="s">
        <v>342</v>
      </c>
      <c r="B37" s="398" t="s">
        <v>268</v>
      </c>
      <c r="C37" s="397" t="s">
        <v>265</v>
      </c>
      <c r="D37" s="12"/>
      <c r="E37" s="721">
        <v>-48012193</v>
      </c>
      <c r="F37" s="721">
        <v>106487713</v>
      </c>
    </row>
    <row r="38" spans="1:6" ht="12.75" customHeight="1">
      <c r="B38" s="4" t="s">
        <v>269</v>
      </c>
    </row>
    <row r="41" spans="1:6" ht="12.75" customHeight="1">
      <c r="B41" s="8"/>
      <c r="C41" s="8"/>
    </row>
    <row r="42" spans="1:6" ht="12.75" customHeight="1">
      <c r="B42" s="8"/>
      <c r="C42" s="8"/>
    </row>
    <row r="43" spans="1:6" ht="12.75" customHeight="1">
      <c r="B43" s="8"/>
      <c r="C43" s="8"/>
    </row>
    <row r="46" spans="1:6" ht="12.75" customHeight="1">
      <c r="B46" s="8"/>
      <c r="C46" s="8"/>
    </row>
    <row r="47" spans="1:6" ht="12.75" customHeight="1">
      <c r="B47" s="8"/>
      <c r="C47" s="8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conditionalFormatting sqref="F14">
    <cfRule type="expression" dxfId="358" priority="4">
      <formula>#REF!=1</formula>
    </cfRule>
  </conditionalFormatting>
  <conditionalFormatting sqref="F13">
    <cfRule type="expression" dxfId="357" priority="3">
      <formula>#REF!=1</formula>
    </cfRule>
  </conditionalFormatting>
  <conditionalFormatting sqref="F10">
    <cfRule type="expression" dxfId="356" priority="2">
      <formula>#REF!=1</formula>
    </cfRule>
  </conditionalFormatting>
  <conditionalFormatting sqref="F19">
    <cfRule type="expression" dxfId="355" priority="1">
      <formula>#REF!=1</formula>
    </cfRule>
  </conditionalFormatting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6 E8:F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2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1:F45"/>
  <sheetViews>
    <sheetView workbookViewId="0">
      <selection activeCell="E4" sqref="E4:F5"/>
    </sheetView>
  </sheetViews>
  <sheetFormatPr baseColWidth="10" defaultColWidth="12" defaultRowHeight="12.75"/>
  <cols>
    <col min="1" max="1" width="41.1640625" style="192" customWidth="1" collapsed="1"/>
    <col min="2" max="2" width="5.83203125" style="192" bestFit="1" customWidth="1" collapsed="1"/>
    <col min="3" max="3" width="15.5" style="384" bestFit="1" customWidth="1" collapsed="1"/>
    <col min="4" max="4" width="17" style="192" customWidth="1" collapsed="1"/>
    <col min="5" max="6" width="14.83203125" style="192" customWidth="1" collapsed="1"/>
    <col min="7" max="16384" width="12" style="192" collapsed="1"/>
  </cols>
  <sheetData>
    <row r="1" spans="1:6" ht="18.75">
      <c r="A1" s="1107" t="s">
        <v>504</v>
      </c>
      <c r="B1" s="1107"/>
      <c r="C1" s="1107"/>
      <c r="D1" s="1107"/>
      <c r="E1" s="1107"/>
      <c r="F1" s="1107"/>
    </row>
    <row r="2" spans="1:6" ht="8.1" customHeight="1"/>
    <row r="3" spans="1:6">
      <c r="A3" s="1081" t="s">
        <v>505</v>
      </c>
      <c r="B3" s="1081"/>
      <c r="C3" s="1081"/>
      <c r="D3" s="192" t="s">
        <v>506</v>
      </c>
      <c r="E3" s="1108">
        <v>45657</v>
      </c>
      <c r="F3" s="1109"/>
    </row>
    <row r="4" spans="1:6" ht="15" customHeight="1">
      <c r="A4" s="1109" t="s">
        <v>1559</v>
      </c>
      <c r="B4" s="1109"/>
      <c r="C4" s="1109"/>
      <c r="D4" s="1084" t="s">
        <v>507</v>
      </c>
      <c r="E4" s="1086">
        <v>12</v>
      </c>
      <c r="F4" s="1086"/>
    </row>
    <row r="5" spans="1:6" ht="15" customHeight="1">
      <c r="A5" s="192" t="s">
        <v>508</v>
      </c>
      <c r="B5" s="1087">
        <v>8553796</v>
      </c>
      <c r="C5" s="1087"/>
      <c r="D5" s="1084"/>
      <c r="E5" s="1109"/>
      <c r="F5" s="1109"/>
    </row>
    <row r="6" spans="1:6" ht="8.1" customHeight="1"/>
    <row r="7" spans="1:6">
      <c r="A7" s="391" t="s">
        <v>187</v>
      </c>
      <c r="B7" s="1102" t="s">
        <v>86</v>
      </c>
      <c r="C7" s="1104" t="s">
        <v>509</v>
      </c>
      <c r="D7" s="1106" t="s">
        <v>510</v>
      </c>
      <c r="E7" s="1106"/>
      <c r="F7" s="1106"/>
    </row>
    <row r="8" spans="1:6">
      <c r="A8" s="194"/>
      <c r="B8" s="1103"/>
      <c r="C8" s="1105"/>
      <c r="D8" s="1103" t="s">
        <v>511</v>
      </c>
      <c r="E8" s="1103" t="s">
        <v>512</v>
      </c>
      <c r="F8" s="193" t="s">
        <v>513</v>
      </c>
    </row>
    <row r="9" spans="1:6">
      <c r="A9" s="194"/>
      <c r="B9" s="1103"/>
      <c r="C9" s="1105"/>
      <c r="D9" s="1103"/>
      <c r="E9" s="1103"/>
      <c r="F9" s="194" t="s">
        <v>514</v>
      </c>
    </row>
    <row r="10" spans="1:6" ht="20.100000000000001" customHeight="1">
      <c r="A10" s="195" t="s">
        <v>515</v>
      </c>
      <c r="B10" s="195"/>
      <c r="C10" s="385"/>
      <c r="D10" s="195"/>
      <c r="E10" s="195"/>
      <c r="F10" s="195"/>
    </row>
    <row r="11" spans="1:6" ht="19.350000000000001" customHeight="1">
      <c r="A11" s="196" t="s">
        <v>516</v>
      </c>
      <c r="B11" s="197"/>
      <c r="C11" s="484">
        <v>0</v>
      </c>
      <c r="D11" s="484">
        <v>0</v>
      </c>
      <c r="E11" s="484">
        <v>0</v>
      </c>
      <c r="F11" s="484">
        <v>0</v>
      </c>
    </row>
    <row r="12" spans="1:6" ht="19.350000000000001" customHeight="1">
      <c r="A12" s="196" t="s">
        <v>517</v>
      </c>
      <c r="B12" s="197"/>
      <c r="C12" s="484"/>
      <c r="D12" s="484">
        <v>0</v>
      </c>
      <c r="E12" s="484">
        <v>0</v>
      </c>
      <c r="F12" s="484">
        <v>0</v>
      </c>
    </row>
    <row r="13" spans="1:6" ht="24" customHeight="1">
      <c r="A13" s="196" t="s">
        <v>1522</v>
      </c>
      <c r="B13" s="197"/>
      <c r="C13" s="484">
        <v>0</v>
      </c>
      <c r="D13" s="484">
        <v>0</v>
      </c>
      <c r="E13" s="484">
        <v>0</v>
      </c>
      <c r="F13" s="484">
        <v>0</v>
      </c>
    </row>
    <row r="14" spans="1:6" ht="19.350000000000001" customHeight="1">
      <c r="A14" s="196" t="s">
        <v>518</v>
      </c>
      <c r="B14" s="197"/>
      <c r="C14" s="484">
        <v>0</v>
      </c>
      <c r="D14" s="484">
        <v>0</v>
      </c>
      <c r="E14" s="484">
        <v>0</v>
      </c>
      <c r="F14" s="484">
        <v>0</v>
      </c>
    </row>
    <row r="15" spans="1:6" ht="20.100000000000001" customHeight="1">
      <c r="A15" s="198" t="s">
        <v>519</v>
      </c>
      <c r="B15" s="198"/>
      <c r="C15" s="501">
        <v>0</v>
      </c>
      <c r="D15" s="485">
        <v>0</v>
      </c>
      <c r="E15" s="485">
        <v>0</v>
      </c>
      <c r="F15" s="485">
        <v>0</v>
      </c>
    </row>
    <row r="16" spans="1:6" ht="10.35" customHeight="1">
      <c r="A16" s="197"/>
      <c r="B16" s="197"/>
      <c r="C16" s="386"/>
      <c r="D16" s="197"/>
      <c r="E16" s="197"/>
      <c r="F16" s="197"/>
    </row>
    <row r="17" spans="1:6" ht="20.100000000000001" customHeight="1">
      <c r="A17" s="195" t="s">
        <v>520</v>
      </c>
      <c r="B17" s="195"/>
      <c r="C17" s="385"/>
      <c r="D17" s="195"/>
      <c r="E17" s="195"/>
      <c r="F17" s="195"/>
    </row>
    <row r="18" spans="1:6" ht="19.350000000000001" customHeight="1">
      <c r="A18" s="197" t="s">
        <v>521</v>
      </c>
      <c r="B18" s="197"/>
      <c r="C18" s="484">
        <v>0</v>
      </c>
      <c r="D18" s="484">
        <v>0</v>
      </c>
      <c r="E18" s="484">
        <v>0</v>
      </c>
      <c r="F18" s="484">
        <v>0</v>
      </c>
    </row>
    <row r="19" spans="1:6" ht="19.350000000000001" customHeight="1">
      <c r="A19" s="197" t="s">
        <v>522</v>
      </c>
      <c r="B19" s="197"/>
      <c r="C19" s="484">
        <v>0</v>
      </c>
      <c r="D19" s="484">
        <v>0</v>
      </c>
      <c r="E19" s="484">
        <v>0</v>
      </c>
      <c r="F19" s="484">
        <v>0</v>
      </c>
    </row>
    <row r="20" spans="1:6" ht="19.350000000000001" customHeight="1">
      <c r="A20" s="197" t="s">
        <v>523</v>
      </c>
      <c r="B20" s="197"/>
      <c r="C20" s="484">
        <v>0</v>
      </c>
      <c r="D20" s="484">
        <v>0</v>
      </c>
      <c r="E20" s="484">
        <v>0</v>
      </c>
      <c r="F20" s="484">
        <v>0</v>
      </c>
    </row>
    <row r="21" spans="1:6" ht="19.350000000000001" customHeight="1">
      <c r="A21" s="197" t="s">
        <v>524</v>
      </c>
      <c r="B21" s="197"/>
      <c r="C21" s="484">
        <v>0</v>
      </c>
      <c r="D21" s="484">
        <v>0</v>
      </c>
      <c r="E21" s="484">
        <v>0</v>
      </c>
      <c r="F21" s="484">
        <v>0</v>
      </c>
    </row>
    <row r="22" spans="1:6" ht="20.100000000000001" customHeight="1">
      <c r="A22" s="199" t="s">
        <v>525</v>
      </c>
      <c r="B22" s="199"/>
      <c r="C22" s="485">
        <v>0</v>
      </c>
      <c r="D22" s="485">
        <v>0</v>
      </c>
      <c r="E22" s="485">
        <v>0</v>
      </c>
      <c r="F22" s="485">
        <v>0</v>
      </c>
    </row>
    <row r="23" spans="1:6" ht="10.35" customHeight="1">
      <c r="A23" s="197"/>
      <c r="B23" s="197"/>
      <c r="C23" s="386"/>
      <c r="D23" s="197"/>
      <c r="E23" s="197"/>
      <c r="F23" s="197"/>
    </row>
    <row r="24" spans="1:6" ht="20.100000000000001" customHeight="1">
      <c r="A24" s="195" t="s">
        <v>526</v>
      </c>
      <c r="B24" s="195"/>
      <c r="C24" s="385"/>
      <c r="D24" s="195"/>
      <c r="E24" s="195"/>
      <c r="F24" s="195"/>
    </row>
    <row r="25" spans="1:6" ht="19.350000000000001" customHeight="1">
      <c r="A25" s="197" t="s">
        <v>527</v>
      </c>
      <c r="B25" s="197"/>
      <c r="C25" s="484">
        <v>0</v>
      </c>
      <c r="D25" s="484">
        <v>0</v>
      </c>
      <c r="E25" s="484">
        <v>0</v>
      </c>
      <c r="F25" s="484">
        <v>0</v>
      </c>
    </row>
    <row r="26" spans="1:6" ht="19.350000000000001" customHeight="1">
      <c r="A26" s="197" t="s">
        <v>64</v>
      </c>
      <c r="B26" s="197"/>
      <c r="C26" s="484">
        <v>0</v>
      </c>
      <c r="D26" s="484">
        <v>0</v>
      </c>
      <c r="E26" s="484">
        <v>0</v>
      </c>
      <c r="F26" s="484">
        <v>0</v>
      </c>
    </row>
    <row r="27" spans="1:6" ht="19.350000000000001" customHeight="1">
      <c r="A27" s="197" t="s">
        <v>528</v>
      </c>
      <c r="B27" s="197"/>
      <c r="C27" s="484"/>
      <c r="D27" s="484">
        <v>0</v>
      </c>
      <c r="E27" s="484">
        <v>0</v>
      </c>
      <c r="F27" s="484">
        <v>0</v>
      </c>
    </row>
    <row r="28" spans="1:6" ht="19.350000000000001" customHeight="1">
      <c r="A28" s="197" t="s">
        <v>529</v>
      </c>
      <c r="B28" s="197"/>
      <c r="C28" s="484">
        <v>0</v>
      </c>
      <c r="D28" s="484">
        <v>0</v>
      </c>
      <c r="E28" s="484">
        <v>0</v>
      </c>
      <c r="F28" s="484">
        <v>0</v>
      </c>
    </row>
    <row r="29" spans="1:6" ht="19.350000000000001" customHeight="1">
      <c r="A29" s="197" t="s">
        <v>530</v>
      </c>
      <c r="B29" s="197"/>
      <c r="C29" s="484">
        <v>0</v>
      </c>
      <c r="D29" s="484">
        <v>0</v>
      </c>
      <c r="E29" s="484">
        <v>0</v>
      </c>
      <c r="F29" s="484">
        <v>0</v>
      </c>
    </row>
    <row r="30" spans="1:6" ht="19.350000000000001" customHeight="1">
      <c r="A30" s="197" t="s">
        <v>531</v>
      </c>
      <c r="B30" s="197"/>
      <c r="C30" s="484">
        <v>0</v>
      </c>
      <c r="D30" s="484">
        <v>0</v>
      </c>
      <c r="E30" s="484">
        <v>0</v>
      </c>
      <c r="F30" s="484">
        <v>0</v>
      </c>
    </row>
    <row r="31" spans="1:6" ht="19.350000000000001" customHeight="1">
      <c r="A31" s="197" t="s">
        <v>532</v>
      </c>
      <c r="B31" s="197"/>
      <c r="C31" s="484">
        <v>0</v>
      </c>
      <c r="D31" s="484">
        <v>0</v>
      </c>
      <c r="E31" s="484">
        <v>0</v>
      </c>
      <c r="F31" s="484">
        <v>0</v>
      </c>
    </row>
    <row r="32" spans="1:6" ht="19.350000000000001" customHeight="1">
      <c r="A32" s="197" t="s">
        <v>533</v>
      </c>
      <c r="B32" s="197"/>
      <c r="C32" s="484">
        <v>0</v>
      </c>
      <c r="D32" s="484">
        <v>0</v>
      </c>
      <c r="E32" s="484">
        <v>0</v>
      </c>
      <c r="F32" s="484">
        <v>0</v>
      </c>
    </row>
    <row r="33" spans="1:6" ht="20.100000000000001" customHeight="1">
      <c r="A33" s="199" t="s">
        <v>534</v>
      </c>
      <c r="B33" s="199"/>
      <c r="C33" s="501">
        <v>0</v>
      </c>
      <c r="D33" s="485">
        <v>0</v>
      </c>
      <c r="E33" s="485">
        <v>0</v>
      </c>
      <c r="F33" s="485">
        <v>0</v>
      </c>
    </row>
    <row r="34" spans="1:6" ht="20.100000000000001" customHeight="1">
      <c r="A34" s="200" t="s">
        <v>535</v>
      </c>
      <c r="B34" s="200"/>
      <c r="C34" s="505">
        <v>0</v>
      </c>
      <c r="D34" s="387">
        <v>0</v>
      </c>
      <c r="E34" s="387">
        <v>0</v>
      </c>
      <c r="F34" s="387">
        <v>0</v>
      </c>
    </row>
    <row r="35" spans="1:6" ht="25.5">
      <c r="A35" s="201" t="s">
        <v>536</v>
      </c>
      <c r="B35" s="202"/>
      <c r="C35" s="388"/>
      <c r="D35" s="203"/>
      <c r="E35" s="204" t="s">
        <v>537</v>
      </c>
      <c r="F35" s="204" t="s">
        <v>538</v>
      </c>
    </row>
    <row r="36" spans="1:6" ht="20.100000000000001" customHeight="1">
      <c r="A36" s="392" t="s">
        <v>539</v>
      </c>
      <c r="B36" s="205"/>
      <c r="C36" s="389"/>
      <c r="D36" s="205"/>
      <c r="E36" s="484">
        <v>0</v>
      </c>
      <c r="F36" s="484">
        <v>0</v>
      </c>
    </row>
    <row r="37" spans="1:6" ht="20.100000000000001" customHeight="1">
      <c r="A37" s="392" t="s">
        <v>540</v>
      </c>
      <c r="B37" s="205"/>
      <c r="C37" s="389"/>
      <c r="D37" s="205"/>
      <c r="E37" s="484">
        <v>0</v>
      </c>
      <c r="F37" s="484">
        <v>0</v>
      </c>
    </row>
    <row r="38" spans="1:6" ht="20.100000000000001" customHeight="1">
      <c r="A38" s="392" t="s">
        <v>541</v>
      </c>
      <c r="B38" s="205"/>
      <c r="C38" s="389"/>
      <c r="D38" s="205"/>
      <c r="E38" s="484">
        <v>0</v>
      </c>
      <c r="F38" s="484">
        <v>0</v>
      </c>
    </row>
    <row r="39" spans="1:6" ht="20.100000000000001" customHeight="1">
      <c r="A39" s="392" t="s">
        <v>542</v>
      </c>
      <c r="B39" s="205"/>
      <c r="C39" s="389"/>
      <c r="D39" s="205"/>
      <c r="E39" s="484">
        <v>0</v>
      </c>
      <c r="F39" s="484">
        <v>0</v>
      </c>
    </row>
    <row r="40" spans="1:6" ht="20.100000000000001" customHeight="1">
      <c r="A40" s="392" t="s">
        <v>543</v>
      </c>
      <c r="B40" s="205"/>
      <c r="C40" s="389"/>
      <c r="D40" s="205"/>
      <c r="E40" s="484">
        <v>0</v>
      </c>
      <c r="F40" s="484">
        <v>0</v>
      </c>
    </row>
    <row r="41" spans="1:6" ht="20.100000000000001" customHeight="1">
      <c r="A41" s="392" t="s">
        <v>544</v>
      </c>
      <c r="B41" s="205"/>
      <c r="C41" s="389"/>
      <c r="D41" s="205"/>
      <c r="E41" s="484">
        <v>0</v>
      </c>
      <c r="F41" s="484">
        <v>0</v>
      </c>
    </row>
    <row r="42" spans="1:6" ht="20.100000000000001" customHeight="1">
      <c r="A42" s="392" t="s">
        <v>545</v>
      </c>
      <c r="B42" s="205"/>
      <c r="C42" s="389"/>
      <c r="D42" s="205"/>
      <c r="E42" s="484">
        <v>0</v>
      </c>
      <c r="F42" s="484">
        <v>0</v>
      </c>
    </row>
    <row r="43" spans="1:6" ht="20.100000000000001" customHeight="1">
      <c r="A43" s="201" t="s">
        <v>385</v>
      </c>
      <c r="B43" s="202"/>
      <c r="C43" s="505">
        <v>0</v>
      </c>
      <c r="D43" s="202"/>
      <c r="E43" s="387">
        <v>0</v>
      </c>
      <c r="F43" s="387">
        <v>0</v>
      </c>
    </row>
    <row r="44" spans="1:6">
      <c r="A44" s="206" t="s">
        <v>546</v>
      </c>
    </row>
    <row r="45" spans="1:6">
      <c r="A45" s="207" t="s">
        <v>547</v>
      </c>
    </row>
  </sheetData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xWindow="137" yWindow="430"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 C23:C24 C16:C17 C35:C42 C44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 D15:F17 D22:F24 D33:D1048576 E33:F35 E43:F1048576"/>
    <dataValidation operator="greaterThan" allowBlank="1" showInputMessage="1" showErrorMessage="1" errorTitle="Erreur de saisie" error="La cellule ne peut prendre que du numérique." promptTitle="Information" prompt="Cette cellule ne peut prendre que du numérique." sqref="C22 C18:F21 C11:C15 E36:F42 C25:F32 D11:F14 C33:C34 C43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pageSetUpPr fitToPage="1"/>
  </sheetPr>
  <dimension ref="A1:D14"/>
  <sheetViews>
    <sheetView workbookViewId="0">
      <selection activeCell="D4" sqref="D4"/>
    </sheetView>
  </sheetViews>
  <sheetFormatPr baseColWidth="10" defaultColWidth="12" defaultRowHeight="12.75"/>
  <cols>
    <col min="1" max="1" width="41.1640625" style="192" customWidth="1" collapsed="1"/>
    <col min="2" max="2" width="56.5" style="192" customWidth="1" collapsed="1"/>
    <col min="3" max="3" width="22.1640625" style="192" customWidth="1" collapsed="1"/>
    <col min="4" max="16384" width="12" style="192" collapsed="1"/>
  </cols>
  <sheetData>
    <row r="1" spans="1:4" ht="18.75">
      <c r="A1" s="1110" t="s">
        <v>548</v>
      </c>
      <c r="B1" s="1111"/>
    </row>
    <row r="2" spans="1:4">
      <c r="A2" s="566"/>
      <c r="B2" s="567"/>
    </row>
    <row r="3" spans="1:4" ht="12.75" customHeight="1">
      <c r="A3" s="1112" t="s">
        <v>505</v>
      </c>
      <c r="B3" s="1113"/>
      <c r="C3" s="192" t="s">
        <v>506</v>
      </c>
      <c r="D3" s="383">
        <v>45657</v>
      </c>
    </row>
    <row r="4" spans="1:4" ht="15" customHeight="1">
      <c r="A4" s="1114" t="s">
        <v>1559</v>
      </c>
      <c r="B4" s="1115"/>
      <c r="C4" s="192" t="s">
        <v>507</v>
      </c>
      <c r="D4" s="192">
        <v>12</v>
      </c>
    </row>
    <row r="5" spans="1:4" ht="15" customHeight="1">
      <c r="A5" s="566" t="s">
        <v>508</v>
      </c>
      <c r="B5" s="568">
        <v>8553796</v>
      </c>
    </row>
    <row r="6" spans="1:4">
      <c r="A6" s="566"/>
      <c r="B6" s="567"/>
    </row>
    <row r="7" spans="1:4">
      <c r="A7" s="1120" t="s">
        <v>549</v>
      </c>
      <c r="B7" s="1121"/>
    </row>
    <row r="8" spans="1:4" ht="63" customHeight="1">
      <c r="A8" s="1122" t="s">
        <v>1556</v>
      </c>
      <c r="B8" s="1123"/>
    </row>
    <row r="9" spans="1:4">
      <c r="A9" s="1120" t="s">
        <v>550</v>
      </c>
      <c r="B9" s="1121"/>
    </row>
    <row r="10" spans="1:4" ht="94.5" customHeight="1">
      <c r="A10" s="1122" t="s">
        <v>1557</v>
      </c>
      <c r="B10" s="1123"/>
    </row>
    <row r="11" spans="1:4">
      <c r="A11" s="1120" t="s">
        <v>551</v>
      </c>
      <c r="B11" s="1121"/>
    </row>
    <row r="12" spans="1:4" ht="82.5" customHeight="1">
      <c r="A12" s="1122" t="s">
        <v>1558</v>
      </c>
      <c r="B12" s="1123"/>
    </row>
    <row r="13" spans="1:4" ht="31.5" customHeight="1">
      <c r="A13" s="1116" t="s">
        <v>552</v>
      </c>
      <c r="B13" s="1117"/>
    </row>
    <row r="14" spans="1:4" ht="105.75" customHeight="1">
      <c r="A14" s="1118" t="s">
        <v>1541</v>
      </c>
      <c r="B14" s="1119"/>
    </row>
  </sheetData>
  <mergeCells count="11">
    <mergeCell ref="A1:B1"/>
    <mergeCell ref="A3:B3"/>
    <mergeCell ref="A4:B4"/>
    <mergeCell ref="A13:B13"/>
    <mergeCell ref="A14:B14"/>
    <mergeCell ref="A7:B7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73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pageSetUpPr fitToPage="1"/>
  </sheetPr>
  <dimension ref="A1:H47"/>
  <sheetViews>
    <sheetView workbookViewId="0">
      <selection activeCell="F4" sqref="F4:G5"/>
    </sheetView>
  </sheetViews>
  <sheetFormatPr baseColWidth="10" defaultColWidth="12" defaultRowHeight="12.75"/>
  <cols>
    <col min="1" max="1" width="41.1640625" style="192" customWidth="1" collapsed="1"/>
    <col min="2" max="8" width="18.1640625" style="192" customWidth="1" collapsed="1"/>
    <col min="9" max="16384" width="12" style="192" collapsed="1"/>
  </cols>
  <sheetData>
    <row r="1" spans="1:8" ht="18.75">
      <c r="A1" s="1107"/>
      <c r="B1" s="1107"/>
      <c r="C1" s="1107"/>
      <c r="D1" s="1107"/>
      <c r="E1" s="1107"/>
      <c r="F1" s="1107"/>
      <c r="G1" s="1107"/>
      <c r="H1" s="1107"/>
    </row>
    <row r="2" spans="1:8" ht="8.1" customHeight="1"/>
    <row r="3" spans="1:8" ht="12.75" customHeight="1">
      <c r="A3" s="1081" t="s">
        <v>505</v>
      </c>
      <c r="B3" s="1081"/>
      <c r="C3" s="1081"/>
      <c r="E3" s="208" t="s">
        <v>506</v>
      </c>
      <c r="F3" s="1135">
        <v>45657</v>
      </c>
      <c r="G3" s="1135"/>
    </row>
    <row r="4" spans="1:8" ht="15" customHeight="1">
      <c r="A4" s="1136" t="s">
        <v>1559</v>
      </c>
      <c r="B4" s="1136"/>
      <c r="C4" s="1136"/>
      <c r="E4" s="1101" t="s">
        <v>507</v>
      </c>
      <c r="F4" s="1137">
        <v>12</v>
      </c>
      <c r="G4" s="1137"/>
    </row>
    <row r="5" spans="1:8" ht="15" customHeight="1">
      <c r="A5" s="192" t="s">
        <v>508</v>
      </c>
      <c r="B5" s="1139">
        <v>8553796</v>
      </c>
      <c r="C5" s="1139"/>
      <c r="E5" s="1101"/>
      <c r="F5" s="1138"/>
      <c r="G5" s="1138"/>
    </row>
    <row r="6" spans="1:8" ht="8.1" customHeight="1"/>
    <row r="7" spans="1:8" ht="20.100000000000001" customHeight="1">
      <c r="A7" s="1127" t="s">
        <v>553</v>
      </c>
      <c r="B7" s="1124" t="s">
        <v>554</v>
      </c>
      <c r="C7" s="1124" t="s">
        <v>555</v>
      </c>
      <c r="D7" s="1124" t="s">
        <v>556</v>
      </c>
      <c r="E7" s="1132" t="s">
        <v>557</v>
      </c>
      <c r="F7" s="1124" t="s">
        <v>558</v>
      </c>
      <c r="G7" s="1124" t="s">
        <v>556</v>
      </c>
      <c r="H7" s="1124" t="s">
        <v>559</v>
      </c>
    </row>
    <row r="8" spans="1:8" ht="20.100000000000001" customHeight="1">
      <c r="A8" s="1128"/>
      <c r="B8" s="1130"/>
      <c r="C8" s="1130"/>
      <c r="D8" s="1130"/>
      <c r="E8" s="1133"/>
      <c r="F8" s="1130"/>
      <c r="G8" s="1125"/>
      <c r="H8" s="1125"/>
    </row>
    <row r="9" spans="1:8" ht="20.100000000000001" customHeight="1">
      <c r="A9" s="1129"/>
      <c r="B9" s="1130"/>
      <c r="C9" s="1131"/>
      <c r="D9" s="1131"/>
      <c r="E9" s="1134"/>
      <c r="F9" s="1131"/>
      <c r="G9" s="1126"/>
      <c r="H9" s="1126"/>
    </row>
    <row r="10" spans="1:8" ht="20.100000000000001" customHeight="1">
      <c r="A10" s="395" t="s">
        <v>92</v>
      </c>
      <c r="B10" s="486"/>
      <c r="C10" s="486">
        <v>0</v>
      </c>
      <c r="D10" s="486">
        <v>0</v>
      </c>
      <c r="E10" s="486">
        <v>0</v>
      </c>
      <c r="F10" s="486">
        <v>0</v>
      </c>
      <c r="G10" s="486">
        <v>0</v>
      </c>
      <c r="H10" s="486"/>
    </row>
    <row r="11" spans="1:8">
      <c r="A11" s="393" t="s">
        <v>89</v>
      </c>
      <c r="B11" s="484">
        <v>0</v>
      </c>
      <c r="C11" s="484">
        <v>0</v>
      </c>
      <c r="D11" s="484">
        <v>0</v>
      </c>
      <c r="E11" s="484">
        <v>0</v>
      </c>
      <c r="F11" s="484">
        <v>0</v>
      </c>
      <c r="G11" s="484">
        <v>0</v>
      </c>
      <c r="H11" s="484">
        <v>0</v>
      </c>
    </row>
    <row r="12" spans="1:8" ht="25.5">
      <c r="A12" s="393" t="s">
        <v>90</v>
      </c>
      <c r="B12" s="734"/>
      <c r="C12" s="735">
        <v>20000000</v>
      </c>
      <c r="D12" s="734">
        <v>0</v>
      </c>
      <c r="E12" s="734">
        <v>0</v>
      </c>
      <c r="F12" s="734">
        <v>0</v>
      </c>
      <c r="G12" s="734">
        <v>0</v>
      </c>
      <c r="H12" s="736">
        <v>20000000</v>
      </c>
    </row>
    <row r="13" spans="1:8">
      <c r="A13" s="393" t="s">
        <v>91</v>
      </c>
      <c r="B13" s="734"/>
      <c r="C13" s="734">
        <v>0</v>
      </c>
      <c r="D13" s="734">
        <v>0</v>
      </c>
      <c r="E13" s="734">
        <v>0</v>
      </c>
      <c r="F13" s="734">
        <v>0</v>
      </c>
      <c r="G13" s="734">
        <v>0</v>
      </c>
      <c r="H13" s="734"/>
    </row>
    <row r="14" spans="1:8">
      <c r="A14" s="393" t="s">
        <v>17</v>
      </c>
      <c r="B14" s="734">
        <v>0</v>
      </c>
      <c r="C14" s="734">
        <v>0</v>
      </c>
      <c r="D14" s="734">
        <v>0</v>
      </c>
      <c r="E14" s="734">
        <v>0</v>
      </c>
      <c r="F14" s="734">
        <v>0</v>
      </c>
      <c r="G14" s="734">
        <v>0</v>
      </c>
      <c r="H14" s="734">
        <v>0</v>
      </c>
    </row>
    <row r="15" spans="1:8" ht="20.100000000000001" customHeight="1">
      <c r="A15" s="395" t="s">
        <v>93</v>
      </c>
      <c r="B15" s="737">
        <v>0</v>
      </c>
      <c r="C15" s="737">
        <v>0</v>
      </c>
      <c r="D15" s="737">
        <v>0</v>
      </c>
      <c r="E15" s="737">
        <v>0</v>
      </c>
      <c r="F15" s="737"/>
      <c r="G15" s="737">
        <v>0</v>
      </c>
      <c r="H15" s="737">
        <v>0</v>
      </c>
    </row>
    <row r="16" spans="1:8">
      <c r="A16" s="394" t="s">
        <v>560</v>
      </c>
      <c r="B16" s="734">
        <v>0</v>
      </c>
      <c r="C16" s="734">
        <v>0</v>
      </c>
      <c r="D16" s="734">
        <v>0</v>
      </c>
      <c r="E16" s="734">
        <v>0</v>
      </c>
      <c r="F16" s="734">
        <v>0</v>
      </c>
      <c r="G16" s="734">
        <v>0</v>
      </c>
      <c r="H16" s="734">
        <v>0</v>
      </c>
    </row>
    <row r="17" spans="1:8">
      <c r="A17" s="394" t="s">
        <v>561</v>
      </c>
      <c r="B17" s="734">
        <v>0</v>
      </c>
      <c r="C17" s="734">
        <v>0</v>
      </c>
      <c r="D17" s="734">
        <v>0</v>
      </c>
      <c r="E17" s="734">
        <v>0</v>
      </c>
      <c r="F17" s="734">
        <v>0</v>
      </c>
      <c r="G17" s="734">
        <v>0</v>
      </c>
      <c r="H17" s="734">
        <v>0</v>
      </c>
    </row>
    <row r="18" spans="1:8">
      <c r="A18" s="394" t="s">
        <v>562</v>
      </c>
      <c r="B18" s="734"/>
      <c r="C18" s="734"/>
      <c r="D18" s="734">
        <v>0</v>
      </c>
      <c r="E18" s="734">
        <v>0</v>
      </c>
      <c r="F18" s="734">
        <v>0</v>
      </c>
      <c r="G18" s="734">
        <v>0</v>
      </c>
      <c r="H18" s="734"/>
    </row>
    <row r="19" spans="1:8">
      <c r="A19" s="394" t="s">
        <v>563</v>
      </c>
      <c r="B19" s="734">
        <v>0</v>
      </c>
      <c r="C19" s="734">
        <v>0</v>
      </c>
      <c r="D19" s="734">
        <v>0</v>
      </c>
      <c r="E19" s="734">
        <v>0</v>
      </c>
      <c r="F19" s="734">
        <v>0</v>
      </c>
      <c r="G19" s="734">
        <v>0</v>
      </c>
      <c r="H19" s="734">
        <v>0</v>
      </c>
    </row>
    <row r="20" spans="1:8" ht="25.5">
      <c r="A20" s="393" t="s">
        <v>95</v>
      </c>
      <c r="B20" s="735">
        <v>30609531</v>
      </c>
      <c r="C20" s="734"/>
      <c r="D20" s="734">
        <v>0</v>
      </c>
      <c r="E20" s="734">
        <v>0</v>
      </c>
      <c r="F20" s="734">
        <v>0</v>
      </c>
      <c r="G20" s="734">
        <v>0</v>
      </c>
      <c r="H20" s="736">
        <v>32809531</v>
      </c>
    </row>
    <row r="21" spans="1:8">
      <c r="A21" s="394" t="s">
        <v>96</v>
      </c>
      <c r="B21" s="735">
        <v>76485625</v>
      </c>
      <c r="C21" s="735">
        <v>-4292595</v>
      </c>
      <c r="D21" s="738">
        <v>4292595</v>
      </c>
      <c r="E21" s="734">
        <v>0</v>
      </c>
      <c r="F21" s="734">
        <v>0</v>
      </c>
      <c r="G21" s="739">
        <v>4292595</v>
      </c>
      <c r="H21" s="736">
        <v>78460625</v>
      </c>
    </row>
    <row r="22" spans="1:8">
      <c r="A22" s="394" t="s">
        <v>30</v>
      </c>
      <c r="B22" s="740">
        <v>79000000</v>
      </c>
      <c r="C22" s="734"/>
      <c r="D22" s="734">
        <v>0</v>
      </c>
      <c r="E22" s="734">
        <v>0</v>
      </c>
      <c r="F22" s="734"/>
      <c r="G22" s="734">
        <v>0</v>
      </c>
      <c r="H22" s="741">
        <v>79000000</v>
      </c>
    </row>
    <row r="23" spans="1:8" ht="25.5">
      <c r="A23" s="407" t="s">
        <v>564</v>
      </c>
      <c r="B23" s="737">
        <v>0</v>
      </c>
      <c r="C23" s="737"/>
      <c r="D23" s="737">
        <v>0</v>
      </c>
      <c r="E23" s="737">
        <v>0</v>
      </c>
      <c r="F23" s="737">
        <v>0</v>
      </c>
      <c r="G23" s="737">
        <v>0</v>
      </c>
      <c r="H23" s="737"/>
    </row>
    <row r="24" spans="1:8">
      <c r="A24" s="394" t="s">
        <v>565</v>
      </c>
      <c r="B24" s="734">
        <v>0</v>
      </c>
      <c r="C24" s="742">
        <v>20000000</v>
      </c>
      <c r="D24" s="734">
        <v>0</v>
      </c>
      <c r="E24" s="734">
        <v>0</v>
      </c>
      <c r="F24" s="734">
        <v>0</v>
      </c>
      <c r="G24" s="734">
        <v>0</v>
      </c>
      <c r="H24" s="743">
        <v>20000000</v>
      </c>
    </row>
    <row r="25" spans="1:8">
      <c r="A25" s="394" t="s">
        <v>566</v>
      </c>
      <c r="B25" s="742">
        <v>186095156</v>
      </c>
      <c r="C25" s="742">
        <v>-4292595</v>
      </c>
      <c r="D25" s="734">
        <v>4292595</v>
      </c>
      <c r="E25" s="734">
        <v>0</v>
      </c>
      <c r="F25" s="734">
        <v>0</v>
      </c>
      <c r="G25" s="739">
        <v>4292595</v>
      </c>
      <c r="H25" s="743">
        <v>190270156</v>
      </c>
    </row>
    <row r="26" spans="1:8" ht="20.100000000000001" customHeight="1">
      <c r="A26" s="395" t="s">
        <v>97</v>
      </c>
      <c r="B26" s="737"/>
      <c r="C26" s="737"/>
      <c r="D26" s="737">
        <v>0</v>
      </c>
      <c r="E26" s="737">
        <v>0</v>
      </c>
      <c r="F26" s="737"/>
      <c r="G26" s="737">
        <v>0</v>
      </c>
      <c r="H26" s="737"/>
    </row>
    <row r="27" spans="1:8">
      <c r="A27" s="394" t="s">
        <v>74</v>
      </c>
      <c r="B27" s="734">
        <v>0</v>
      </c>
      <c r="C27" s="734">
        <v>0</v>
      </c>
      <c r="D27" s="734">
        <v>0</v>
      </c>
      <c r="E27" s="734">
        <v>0</v>
      </c>
      <c r="F27" s="734">
        <v>0</v>
      </c>
      <c r="G27" s="734">
        <v>0</v>
      </c>
      <c r="H27" s="734">
        <v>0</v>
      </c>
    </row>
    <row r="28" spans="1:8">
      <c r="A28" s="394" t="s">
        <v>41</v>
      </c>
      <c r="B28" s="734"/>
      <c r="C28" s="734"/>
      <c r="D28" s="734">
        <v>0</v>
      </c>
      <c r="E28" s="734">
        <v>0</v>
      </c>
      <c r="F28" s="734"/>
      <c r="G28" s="734"/>
      <c r="H28" s="734"/>
    </row>
    <row r="29" spans="1:8" ht="20.100000000000001" customHeight="1">
      <c r="A29" s="408" t="s">
        <v>82</v>
      </c>
      <c r="B29" s="744">
        <v>186095156</v>
      </c>
      <c r="C29" s="744">
        <v>15707405</v>
      </c>
      <c r="D29" s="745">
        <v>4292595</v>
      </c>
      <c r="E29" s="746">
        <v>0</v>
      </c>
      <c r="F29" s="746"/>
      <c r="G29" s="747">
        <v>4292595</v>
      </c>
      <c r="H29" s="748">
        <v>210270156</v>
      </c>
    </row>
    <row r="30" spans="1:8">
      <c r="A30" s="409" t="s">
        <v>546</v>
      </c>
    </row>
    <row r="31" spans="1:8">
      <c r="A31" s="207" t="s">
        <v>567</v>
      </c>
    </row>
    <row r="32" spans="1:8">
      <c r="A32" s="207" t="s">
        <v>568</v>
      </c>
    </row>
    <row r="33" spans="1:1">
      <c r="A33" s="207" t="s">
        <v>569</v>
      </c>
    </row>
    <row r="34" spans="1:1">
      <c r="A34" s="207" t="s">
        <v>570</v>
      </c>
    </row>
    <row r="35" spans="1:1">
      <c r="A35" s="210" t="s">
        <v>571</v>
      </c>
    </row>
    <row r="36" spans="1:1">
      <c r="A36" s="210" t="s">
        <v>572</v>
      </c>
    </row>
    <row r="37" spans="1:1">
      <c r="A37" s="210" t="s">
        <v>573</v>
      </c>
    </row>
    <row r="38" spans="1:1">
      <c r="A38" s="207" t="s">
        <v>574</v>
      </c>
    </row>
    <row r="39" spans="1:1">
      <c r="A39" s="207" t="s">
        <v>575</v>
      </c>
    </row>
    <row r="40" spans="1:1">
      <c r="A40" s="494">
        <v>0</v>
      </c>
    </row>
    <row r="41" spans="1:1">
      <c r="A41" s="494">
        <v>0</v>
      </c>
    </row>
    <row r="42" spans="1:1">
      <c r="A42" s="494">
        <v>0</v>
      </c>
    </row>
    <row r="43" spans="1:1">
      <c r="A43" s="494">
        <v>0</v>
      </c>
    </row>
    <row r="44" spans="1:1">
      <c r="A44" s="494">
        <v>0</v>
      </c>
    </row>
    <row r="45" spans="1:1">
      <c r="A45" s="494">
        <v>0</v>
      </c>
    </row>
    <row r="46" spans="1:1">
      <c r="A46" s="494"/>
    </row>
    <row r="47" spans="1:1">
      <c r="A47" s="494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conditionalFormatting sqref="B20">
    <cfRule type="expression" dxfId="354" priority="22">
      <formula>$A$1=1</formula>
    </cfRule>
  </conditionalFormatting>
  <conditionalFormatting sqref="B21">
    <cfRule type="expression" dxfId="353" priority="21">
      <formula>$A$1=1</formula>
    </cfRule>
  </conditionalFormatting>
  <conditionalFormatting sqref="B22">
    <cfRule type="expression" dxfId="352" priority="20">
      <formula>$A$1=1</formula>
    </cfRule>
  </conditionalFormatting>
  <conditionalFormatting sqref="B25">
    <cfRule type="expression" dxfId="351" priority="19">
      <formula>$A$1=1</formula>
    </cfRule>
  </conditionalFormatting>
  <conditionalFormatting sqref="B29">
    <cfRule type="expression" dxfId="350" priority="18">
      <formula>$A$1=1</formula>
    </cfRule>
  </conditionalFormatting>
  <conditionalFormatting sqref="C12">
    <cfRule type="expression" dxfId="349" priority="17">
      <formula>$A$1=1</formula>
    </cfRule>
  </conditionalFormatting>
  <conditionalFormatting sqref="C21">
    <cfRule type="expression" dxfId="348" priority="16">
      <formula>$A$1=1</formula>
    </cfRule>
  </conditionalFormatting>
  <conditionalFormatting sqref="C24">
    <cfRule type="expression" dxfId="347" priority="15">
      <formula>$A$1=1</formula>
    </cfRule>
  </conditionalFormatting>
  <conditionalFormatting sqref="C25">
    <cfRule type="expression" dxfId="346" priority="14">
      <formula>$A$1=1</formula>
    </cfRule>
  </conditionalFormatting>
  <conditionalFormatting sqref="C29">
    <cfRule type="expression" dxfId="345" priority="13">
      <formula>$A$1=1</formula>
    </cfRule>
  </conditionalFormatting>
  <conditionalFormatting sqref="D21">
    <cfRule type="expression" dxfId="344" priority="12">
      <formula>$A$1=1</formula>
    </cfRule>
  </conditionalFormatting>
  <conditionalFormatting sqref="D29">
    <cfRule type="expression" dxfId="343" priority="11">
      <formula>$A$1=1</formula>
    </cfRule>
  </conditionalFormatting>
  <conditionalFormatting sqref="G21">
    <cfRule type="expression" dxfId="342" priority="10">
      <formula>$A$1=1</formula>
    </cfRule>
  </conditionalFormatting>
  <conditionalFormatting sqref="G25">
    <cfRule type="expression" dxfId="341" priority="9">
      <formula>$A$1=1</formula>
    </cfRule>
  </conditionalFormatting>
  <conditionalFormatting sqref="G29">
    <cfRule type="expression" dxfId="340" priority="8">
      <formula>$A$1=1</formula>
    </cfRule>
  </conditionalFormatting>
  <conditionalFormatting sqref="H12">
    <cfRule type="expression" dxfId="339" priority="7">
      <formula>$A$1=1</formula>
    </cfRule>
  </conditionalFormatting>
  <conditionalFormatting sqref="H20">
    <cfRule type="expression" dxfId="338" priority="6">
      <formula>$A$1=1</formula>
    </cfRule>
  </conditionalFormatting>
  <conditionalFormatting sqref="H21">
    <cfRule type="expression" dxfId="337" priority="5">
      <formula>$A$1=1</formula>
    </cfRule>
  </conditionalFormatting>
  <conditionalFormatting sqref="H22">
    <cfRule type="expression" dxfId="336" priority="4">
      <formula>$A$1=1</formula>
    </cfRule>
  </conditionalFormatting>
  <conditionalFormatting sqref="H24">
    <cfRule type="expression" dxfId="335" priority="3">
      <formula>$A$1=1</formula>
    </cfRule>
  </conditionalFormatting>
  <conditionalFormatting sqref="H25">
    <cfRule type="expression" dxfId="334" priority="2">
      <formula>$A$1=1</formula>
    </cfRule>
  </conditionalFormatting>
  <conditionalFormatting sqref="H29">
    <cfRule type="expression" dxfId="333" priority="1">
      <formula>$A$1=1</formula>
    </cfRule>
  </conditionalFormatting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9"/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pageSetUpPr fitToPage="1"/>
  </sheetPr>
  <dimension ref="A1:I33"/>
  <sheetViews>
    <sheetView workbookViewId="0">
      <selection activeCell="H4" sqref="H4:I5"/>
    </sheetView>
  </sheetViews>
  <sheetFormatPr baseColWidth="10" defaultColWidth="12" defaultRowHeight="12.75"/>
  <cols>
    <col min="1" max="1" width="41.1640625" style="192" customWidth="1" collapsed="1"/>
    <col min="2" max="9" width="16.1640625" style="192" customWidth="1" collapsed="1"/>
    <col min="10" max="16384" width="12" style="192" collapsed="1"/>
  </cols>
  <sheetData>
    <row r="1" spans="1:9" ht="18.75">
      <c r="A1" s="1107" t="s">
        <v>576</v>
      </c>
      <c r="B1" s="1107"/>
      <c r="C1" s="1107"/>
      <c r="D1" s="1107"/>
      <c r="E1" s="1107"/>
      <c r="F1" s="1107"/>
      <c r="G1" s="1107"/>
      <c r="H1" s="1107"/>
      <c r="I1" s="1107"/>
    </row>
    <row r="2" spans="1:9" ht="8.1" customHeight="1"/>
    <row r="3" spans="1:9" ht="12.75" customHeight="1">
      <c r="A3" s="1081" t="s">
        <v>505</v>
      </c>
      <c r="B3" s="1081"/>
      <c r="C3" s="1081"/>
      <c r="G3" s="211" t="s">
        <v>506</v>
      </c>
      <c r="H3" s="1135">
        <v>45657</v>
      </c>
      <c r="I3" s="1148"/>
    </row>
    <row r="4" spans="1:9" ht="15" customHeight="1">
      <c r="A4" s="1136" t="s">
        <v>1559</v>
      </c>
      <c r="B4" s="1136"/>
      <c r="C4" s="1136"/>
      <c r="G4" s="1101" t="s">
        <v>507</v>
      </c>
      <c r="H4" s="1149">
        <v>12</v>
      </c>
      <c r="I4" s="1149"/>
    </row>
    <row r="5" spans="1:9" ht="15" customHeight="1">
      <c r="A5" s="192" t="s">
        <v>508</v>
      </c>
      <c r="B5" s="1139">
        <v>8553796</v>
      </c>
      <c r="C5" s="1139"/>
      <c r="G5" s="1101"/>
      <c r="H5" s="1150"/>
      <c r="I5" s="1150"/>
    </row>
    <row r="6" spans="1:9" ht="8.1" customHeight="1"/>
    <row r="7" spans="1:9" ht="18.75" customHeight="1">
      <c r="A7" s="1140" t="s">
        <v>553</v>
      </c>
      <c r="B7" s="1124" t="s">
        <v>577</v>
      </c>
      <c r="C7" s="212" t="s">
        <v>258</v>
      </c>
      <c r="D7" s="1143" t="s">
        <v>578</v>
      </c>
      <c r="E7" s="1144"/>
      <c r="F7" s="1145"/>
      <c r="G7" s="1143" t="s">
        <v>579</v>
      </c>
      <c r="H7" s="1145"/>
      <c r="I7" s="204" t="s">
        <v>580</v>
      </c>
    </row>
    <row r="8" spans="1:9" ht="25.5" customHeight="1">
      <c r="A8" s="1141"/>
      <c r="B8" s="1130"/>
      <c r="C8" s="1130" t="s">
        <v>554</v>
      </c>
      <c r="D8" s="1130" t="s">
        <v>555</v>
      </c>
      <c r="E8" s="1133" t="s">
        <v>556</v>
      </c>
      <c r="F8" s="1146" t="s">
        <v>557</v>
      </c>
      <c r="G8" s="1130" t="s">
        <v>558</v>
      </c>
      <c r="H8" s="1130" t="s">
        <v>556</v>
      </c>
      <c r="I8" s="1124" t="s">
        <v>554</v>
      </c>
    </row>
    <row r="9" spans="1:9" ht="25.5" customHeight="1">
      <c r="A9" s="1142"/>
      <c r="B9" s="213" t="s">
        <v>581</v>
      </c>
      <c r="C9" s="1131"/>
      <c r="D9" s="1131"/>
      <c r="E9" s="1134"/>
      <c r="F9" s="1147"/>
      <c r="G9" s="1131"/>
      <c r="H9" s="1131"/>
      <c r="I9" s="1131"/>
    </row>
    <row r="10" spans="1:9" ht="25.5">
      <c r="A10" s="393" t="s">
        <v>90</v>
      </c>
      <c r="B10" s="484">
        <v>0</v>
      </c>
      <c r="C10" s="484">
        <v>0</v>
      </c>
      <c r="D10" s="484">
        <v>0</v>
      </c>
      <c r="E10" s="484">
        <v>0</v>
      </c>
      <c r="F10" s="484">
        <v>0</v>
      </c>
      <c r="G10" s="484">
        <v>0</v>
      </c>
      <c r="H10" s="484">
        <v>0</v>
      </c>
      <c r="I10" s="484">
        <v>0</v>
      </c>
    </row>
    <row r="11" spans="1:9">
      <c r="A11" s="393" t="s">
        <v>91</v>
      </c>
      <c r="B11" s="484">
        <v>0</v>
      </c>
      <c r="C11" s="484">
        <v>0</v>
      </c>
      <c r="D11" s="484">
        <v>0</v>
      </c>
      <c r="E11" s="484">
        <v>0</v>
      </c>
      <c r="F11" s="484">
        <v>0</v>
      </c>
      <c r="G11" s="484">
        <v>0</v>
      </c>
      <c r="H11" s="484">
        <v>0</v>
      </c>
      <c r="I11" s="484">
        <v>0</v>
      </c>
    </row>
    <row r="12" spans="1:9">
      <c r="A12" s="393" t="s">
        <v>17</v>
      </c>
      <c r="B12" s="484">
        <v>0</v>
      </c>
      <c r="C12" s="484">
        <v>0</v>
      </c>
      <c r="D12" s="484">
        <v>0</v>
      </c>
      <c r="E12" s="484">
        <v>0</v>
      </c>
      <c r="F12" s="484">
        <v>0</v>
      </c>
      <c r="G12" s="484">
        <v>0</v>
      </c>
      <c r="H12" s="484">
        <v>0</v>
      </c>
      <c r="I12" s="484">
        <v>0</v>
      </c>
    </row>
    <row r="13" spans="1:9" ht="25.5">
      <c r="A13" s="407" t="s">
        <v>582</v>
      </c>
      <c r="B13" s="485"/>
      <c r="C13" s="485">
        <v>0</v>
      </c>
      <c r="D13" s="485">
        <v>0</v>
      </c>
      <c r="E13" s="485">
        <v>0</v>
      </c>
      <c r="F13" s="485">
        <v>0</v>
      </c>
      <c r="G13" s="485">
        <v>0</v>
      </c>
      <c r="H13" s="485">
        <v>0</v>
      </c>
      <c r="I13" s="485">
        <v>0</v>
      </c>
    </row>
    <row r="14" spans="1:9">
      <c r="A14" s="394" t="s">
        <v>583</v>
      </c>
      <c r="B14" s="484">
        <v>0</v>
      </c>
      <c r="C14" s="484">
        <v>0</v>
      </c>
      <c r="D14" s="484">
        <v>0</v>
      </c>
      <c r="E14" s="484">
        <v>0</v>
      </c>
      <c r="F14" s="484">
        <v>0</v>
      </c>
      <c r="G14" s="484">
        <v>0</v>
      </c>
      <c r="H14" s="484">
        <v>0</v>
      </c>
      <c r="I14" s="484">
        <v>0</v>
      </c>
    </row>
    <row r="15" spans="1:9">
      <c r="A15" s="394" t="s">
        <v>94</v>
      </c>
      <c r="B15" s="484">
        <v>0</v>
      </c>
      <c r="C15" s="484">
        <v>0</v>
      </c>
      <c r="D15" s="484">
        <v>0</v>
      </c>
      <c r="E15" s="484">
        <v>0</v>
      </c>
      <c r="F15" s="484">
        <v>0</v>
      </c>
      <c r="G15" s="484">
        <v>0</v>
      </c>
      <c r="H15" s="484">
        <v>0</v>
      </c>
      <c r="I15" s="484">
        <v>0</v>
      </c>
    </row>
    <row r="16" spans="1:9" ht="25.5">
      <c r="A16" s="393" t="s">
        <v>95</v>
      </c>
      <c r="B16" s="484">
        <v>0</v>
      </c>
      <c r="C16" s="484">
        <v>0</v>
      </c>
      <c r="D16" s="484">
        <v>0</v>
      </c>
      <c r="E16" s="484">
        <v>0</v>
      </c>
      <c r="F16" s="484">
        <v>0</v>
      </c>
      <c r="G16" s="484">
        <v>0</v>
      </c>
      <c r="H16" s="484">
        <v>0</v>
      </c>
      <c r="I16" s="484">
        <v>0</v>
      </c>
    </row>
    <row r="17" spans="1:9">
      <c r="A17" s="394" t="s">
        <v>96</v>
      </c>
      <c r="B17" s="484">
        <v>0</v>
      </c>
      <c r="C17" s="484">
        <v>0</v>
      </c>
      <c r="D17" s="484">
        <v>0</v>
      </c>
      <c r="E17" s="484">
        <v>0</v>
      </c>
      <c r="F17" s="484">
        <v>0</v>
      </c>
      <c r="G17" s="484">
        <v>0</v>
      </c>
      <c r="H17" s="484">
        <v>0</v>
      </c>
      <c r="I17" s="484">
        <v>0</v>
      </c>
    </row>
    <row r="18" spans="1:9">
      <c r="A18" s="394" t="s">
        <v>30</v>
      </c>
      <c r="B18" s="484" t="s">
        <v>1046</v>
      </c>
      <c r="C18" s="484">
        <v>0</v>
      </c>
      <c r="D18" s="484">
        <v>0</v>
      </c>
      <c r="E18" s="484">
        <v>0</v>
      </c>
      <c r="F18" s="484">
        <v>0</v>
      </c>
      <c r="G18" s="484">
        <v>0</v>
      </c>
      <c r="H18" s="484">
        <v>0</v>
      </c>
      <c r="I18" s="484">
        <v>0</v>
      </c>
    </row>
    <row r="19" spans="1:9" ht="25.5">
      <c r="A19" s="407" t="s">
        <v>584</v>
      </c>
      <c r="B19" s="485"/>
      <c r="C19" s="485">
        <v>0</v>
      </c>
      <c r="D19" s="485">
        <v>0</v>
      </c>
      <c r="E19" s="485">
        <v>0</v>
      </c>
      <c r="F19" s="485">
        <v>0</v>
      </c>
      <c r="G19" s="485">
        <v>0</v>
      </c>
      <c r="H19" s="485">
        <v>0</v>
      </c>
      <c r="I19" s="485">
        <v>0</v>
      </c>
    </row>
    <row r="20" spans="1:9">
      <c r="A20" s="396"/>
      <c r="B20" s="503"/>
      <c r="C20" s="503"/>
      <c r="D20" s="503"/>
      <c r="E20" s="503"/>
      <c r="F20" s="503"/>
      <c r="G20" s="503"/>
      <c r="H20" s="503"/>
      <c r="I20" s="503"/>
    </row>
    <row r="21" spans="1:9" ht="20.100000000000001" customHeight="1">
      <c r="A21" s="408" t="s">
        <v>82</v>
      </c>
      <c r="B21" s="548"/>
      <c r="C21" s="548">
        <v>0</v>
      </c>
      <c r="D21" s="548">
        <v>0</v>
      </c>
      <c r="E21" s="548">
        <v>0</v>
      </c>
      <c r="F21" s="548">
        <v>0</v>
      </c>
      <c r="G21" s="548">
        <v>0</v>
      </c>
      <c r="H21" s="548">
        <v>0</v>
      </c>
      <c r="I21" s="548">
        <v>0</v>
      </c>
    </row>
    <row r="22" spans="1:9">
      <c r="A22" s="192" t="s">
        <v>585</v>
      </c>
    </row>
    <row r="23" spans="1:9">
      <c r="A23" s="206" t="s">
        <v>546</v>
      </c>
    </row>
    <row r="24" spans="1:9">
      <c r="A24" s="207" t="s">
        <v>586</v>
      </c>
    </row>
    <row r="25" spans="1:9">
      <c r="A25" s="494">
        <v>0</v>
      </c>
    </row>
    <row r="26" spans="1:9">
      <c r="A26" s="494">
        <v>0</v>
      </c>
    </row>
    <row r="27" spans="1:9">
      <c r="A27" s="494">
        <v>0</v>
      </c>
    </row>
    <row r="28" spans="1:9">
      <c r="A28" s="494">
        <v>0</v>
      </c>
    </row>
    <row r="29" spans="1:9">
      <c r="A29" s="494">
        <v>0</v>
      </c>
    </row>
    <row r="30" spans="1:9">
      <c r="A30" s="494">
        <v>0</v>
      </c>
    </row>
    <row r="31" spans="1:9">
      <c r="A31" s="494">
        <v>0</v>
      </c>
    </row>
    <row r="32" spans="1:9">
      <c r="A32" s="494">
        <v>0</v>
      </c>
    </row>
    <row r="33" spans="1:1">
      <c r="A33" s="494"/>
    </row>
  </sheetData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4803149606299213" right="0.74803149606299213" top="0.98425196850393704" bottom="0.98425196850393704" header="0.51181102362204722" footer="0.51181102362204722"/>
  <pageSetup paperSize="9" scale="62" orientation="portrait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pageSetUpPr fitToPage="1"/>
  </sheetPr>
  <dimension ref="A1:F38"/>
  <sheetViews>
    <sheetView workbookViewId="0">
      <selection activeCell="E4" sqref="E4:E5"/>
    </sheetView>
  </sheetViews>
  <sheetFormatPr baseColWidth="10" defaultColWidth="12" defaultRowHeight="12.75"/>
  <cols>
    <col min="1" max="1" width="41.1640625" style="192" customWidth="1" collapsed="1"/>
    <col min="2" max="5" width="19.33203125" style="192" customWidth="1" collapsed="1"/>
    <col min="6" max="16384" width="12" style="192" collapsed="1"/>
  </cols>
  <sheetData>
    <row r="1" spans="1:6" ht="18.75">
      <c r="A1" s="1107" t="s">
        <v>587</v>
      </c>
      <c r="B1" s="1107"/>
      <c r="C1" s="1107"/>
      <c r="D1" s="1107"/>
      <c r="E1" s="1107"/>
    </row>
    <row r="2" spans="1:6" ht="8.1" customHeight="1"/>
    <row r="3" spans="1:6" ht="12.75" customHeight="1">
      <c r="A3" s="1081" t="s">
        <v>505</v>
      </c>
      <c r="B3" s="1081"/>
      <c r="C3" s="1081"/>
      <c r="D3" s="192" t="s">
        <v>506</v>
      </c>
      <c r="E3" s="214">
        <v>45657</v>
      </c>
      <c r="F3" s="206"/>
    </row>
    <row r="4" spans="1:6" ht="15" customHeight="1">
      <c r="A4" s="1136" t="s">
        <v>1559</v>
      </c>
      <c r="B4" s="1136"/>
      <c r="C4" s="1136"/>
      <c r="D4" s="1084" t="s">
        <v>507</v>
      </c>
      <c r="E4" s="1137">
        <v>12</v>
      </c>
      <c r="F4" s="215"/>
    </row>
    <row r="5" spans="1:6" ht="15" customHeight="1">
      <c r="A5" s="192" t="s">
        <v>508</v>
      </c>
      <c r="B5" s="1139">
        <v>8553796</v>
      </c>
      <c r="C5" s="1139"/>
      <c r="D5" s="1084"/>
      <c r="E5" s="1138"/>
      <c r="F5" s="215"/>
    </row>
    <row r="6" spans="1:6" ht="8.1" customHeight="1"/>
    <row r="7" spans="1:6">
      <c r="A7" s="1140" t="s">
        <v>553</v>
      </c>
      <c r="B7" s="204" t="s">
        <v>258</v>
      </c>
      <c r="C7" s="204" t="s">
        <v>259</v>
      </c>
      <c r="D7" s="204" t="s">
        <v>260</v>
      </c>
      <c r="E7" s="204" t="s">
        <v>580</v>
      </c>
    </row>
    <row r="8" spans="1:6" ht="27" customHeight="1">
      <c r="A8" s="1141"/>
      <c r="B8" s="1130" t="s">
        <v>588</v>
      </c>
      <c r="C8" s="1130" t="s">
        <v>589</v>
      </c>
      <c r="D8" s="1133" t="s">
        <v>590</v>
      </c>
      <c r="E8" s="1124" t="s">
        <v>591</v>
      </c>
    </row>
    <row r="9" spans="1:6" ht="27" customHeight="1">
      <c r="A9" s="1142"/>
      <c r="B9" s="1126"/>
      <c r="C9" s="1126"/>
      <c r="D9" s="1151"/>
      <c r="E9" s="1131"/>
    </row>
    <row r="10" spans="1:6">
      <c r="A10" s="393" t="s">
        <v>89</v>
      </c>
      <c r="B10" s="484">
        <v>0</v>
      </c>
      <c r="C10" s="484">
        <v>0</v>
      </c>
      <c r="D10" s="484">
        <v>0</v>
      </c>
      <c r="E10" s="484">
        <v>0</v>
      </c>
    </row>
    <row r="11" spans="1:6" ht="25.5">
      <c r="A11" s="393" t="s">
        <v>90</v>
      </c>
      <c r="B11" s="484"/>
      <c r="C11" s="484"/>
      <c r="D11" s="484">
        <v>0</v>
      </c>
      <c r="E11" s="484"/>
    </row>
    <row r="12" spans="1:6">
      <c r="A12" s="393" t="s">
        <v>91</v>
      </c>
      <c r="B12" s="484"/>
      <c r="C12" s="484"/>
      <c r="D12" s="484">
        <v>0</v>
      </c>
      <c r="E12" s="484"/>
    </row>
    <row r="13" spans="1:6">
      <c r="A13" s="393" t="s">
        <v>17</v>
      </c>
      <c r="B13" s="484"/>
      <c r="C13" s="484">
        <v>0</v>
      </c>
      <c r="D13" s="484">
        <v>0</v>
      </c>
      <c r="E13" s="484">
        <v>0</v>
      </c>
    </row>
    <row r="14" spans="1:6" ht="25.5">
      <c r="A14" s="407" t="s">
        <v>582</v>
      </c>
      <c r="B14" s="485"/>
      <c r="C14" s="485"/>
      <c r="D14" s="485">
        <v>0</v>
      </c>
      <c r="E14" s="485"/>
    </row>
    <row r="15" spans="1:6">
      <c r="A15" s="394" t="s">
        <v>560</v>
      </c>
      <c r="B15" s="484">
        <v>0</v>
      </c>
      <c r="C15" s="484">
        <v>0</v>
      </c>
      <c r="D15" s="484">
        <v>0</v>
      </c>
      <c r="E15" s="484">
        <v>0</v>
      </c>
    </row>
    <row r="16" spans="1:6">
      <c r="A16" s="394" t="s">
        <v>561</v>
      </c>
      <c r="B16" s="484">
        <v>0</v>
      </c>
      <c r="C16" s="484">
        <v>0</v>
      </c>
      <c r="D16" s="484">
        <v>0</v>
      </c>
      <c r="E16" s="484">
        <v>0</v>
      </c>
    </row>
    <row r="17" spans="1:5">
      <c r="A17" s="394" t="s">
        <v>562</v>
      </c>
      <c r="B17" s="484"/>
      <c r="C17" s="484"/>
      <c r="D17" s="484">
        <v>0</v>
      </c>
      <c r="E17" s="484"/>
    </row>
    <row r="18" spans="1:5" ht="15.75" customHeight="1">
      <c r="A18" s="394" t="s">
        <v>563</v>
      </c>
      <c r="B18" s="484">
        <v>0</v>
      </c>
      <c r="C18" s="484">
        <v>0</v>
      </c>
      <c r="D18" s="484">
        <v>0</v>
      </c>
      <c r="E18" s="484">
        <v>0</v>
      </c>
    </row>
    <row r="19" spans="1:5" ht="25.5">
      <c r="A19" s="393" t="s">
        <v>95</v>
      </c>
      <c r="B19" s="749">
        <v>5750542</v>
      </c>
      <c r="C19" s="734">
        <v>0</v>
      </c>
      <c r="D19" s="734">
        <v>0</v>
      </c>
      <c r="E19" s="750">
        <v>8845813</v>
      </c>
    </row>
    <row r="20" spans="1:5">
      <c r="A20" s="394" t="s">
        <v>96</v>
      </c>
      <c r="B20" s="749">
        <v>11323819</v>
      </c>
      <c r="C20" s="751">
        <v>19158759</v>
      </c>
      <c r="D20" s="734">
        <v>0</v>
      </c>
      <c r="E20" s="750">
        <v>27387307</v>
      </c>
    </row>
    <row r="21" spans="1:5">
      <c r="A21" s="394" t="s">
        <v>30</v>
      </c>
      <c r="B21" s="752">
        <v>31600000</v>
      </c>
      <c r="C21" s="753">
        <v>15800000</v>
      </c>
      <c r="D21" s="734"/>
      <c r="E21" s="754">
        <v>47400000</v>
      </c>
    </row>
    <row r="22" spans="1:5" ht="25.5">
      <c r="A22" s="407" t="s">
        <v>584</v>
      </c>
      <c r="B22" s="755">
        <v>48674361</v>
      </c>
      <c r="C22" s="756">
        <v>34958759</v>
      </c>
      <c r="D22" s="737"/>
      <c r="E22" s="756">
        <v>83633120</v>
      </c>
    </row>
    <row r="23" spans="1:5">
      <c r="A23" s="396"/>
      <c r="B23" s="757"/>
      <c r="C23" s="757"/>
      <c r="D23" s="757"/>
      <c r="E23" s="757"/>
    </row>
    <row r="24" spans="1:5" ht="20.100000000000001" customHeight="1">
      <c r="A24" s="408" t="s">
        <v>82</v>
      </c>
      <c r="B24" s="758">
        <v>48674361</v>
      </c>
      <c r="C24" s="759">
        <v>34958759</v>
      </c>
      <c r="D24" s="746"/>
      <c r="E24" s="759">
        <v>83633120</v>
      </c>
    </row>
    <row r="25" spans="1:5">
      <c r="A25" s="409" t="s">
        <v>546</v>
      </c>
    </row>
    <row r="26" spans="1:5">
      <c r="A26" s="207" t="s">
        <v>570</v>
      </c>
    </row>
    <row r="27" spans="1:5">
      <c r="A27" s="210" t="s">
        <v>1445</v>
      </c>
    </row>
    <row r="28" spans="1:5">
      <c r="A28" s="210" t="s">
        <v>592</v>
      </c>
    </row>
    <row r="29" spans="1:5">
      <c r="A29" s="494">
        <v>0</v>
      </c>
    </row>
    <row r="30" spans="1:5">
      <c r="A30" s="494">
        <v>0</v>
      </c>
    </row>
    <row r="31" spans="1:5">
      <c r="A31" s="494">
        <v>0</v>
      </c>
    </row>
    <row r="32" spans="1:5">
      <c r="A32" s="494">
        <v>0</v>
      </c>
    </row>
    <row r="33" spans="1:1">
      <c r="A33" s="494">
        <v>0</v>
      </c>
    </row>
    <row r="34" spans="1:1">
      <c r="A34" s="494">
        <v>0</v>
      </c>
    </row>
    <row r="35" spans="1:1">
      <c r="A35" s="494">
        <v>0</v>
      </c>
    </row>
    <row r="36" spans="1:1">
      <c r="A36" s="494">
        <v>0</v>
      </c>
    </row>
    <row r="37" spans="1:1">
      <c r="A37" s="494">
        <v>0</v>
      </c>
    </row>
    <row r="38" spans="1:1">
      <c r="A38" s="494">
        <v>0</v>
      </c>
    </row>
  </sheetData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conditionalFormatting sqref="B19">
    <cfRule type="expression" dxfId="332" priority="14">
      <formula>$A$104=1</formula>
    </cfRule>
  </conditionalFormatting>
  <conditionalFormatting sqref="B20">
    <cfRule type="expression" dxfId="331" priority="13">
      <formula>$A$104=1</formula>
    </cfRule>
  </conditionalFormatting>
  <conditionalFormatting sqref="B21">
    <cfRule type="expression" dxfId="330" priority="12">
      <formula>$A$104=1</formula>
    </cfRule>
  </conditionalFormatting>
  <conditionalFormatting sqref="B22">
    <cfRule type="expression" dxfId="329" priority="11">
      <formula>$A$104=1</formula>
    </cfRule>
  </conditionalFormatting>
  <conditionalFormatting sqref="B24">
    <cfRule type="expression" dxfId="328" priority="10">
      <formula>$A$104=1</formula>
    </cfRule>
  </conditionalFormatting>
  <conditionalFormatting sqref="C20">
    <cfRule type="expression" dxfId="327" priority="9">
      <formula>$A$104=1</formula>
    </cfRule>
  </conditionalFormatting>
  <conditionalFormatting sqref="C21">
    <cfRule type="expression" dxfId="326" priority="8">
      <formula>$A$104=1</formula>
    </cfRule>
  </conditionalFormatting>
  <conditionalFormatting sqref="C22">
    <cfRule type="expression" dxfId="325" priority="7">
      <formula>$A$104=1</formula>
    </cfRule>
  </conditionalFormatting>
  <conditionalFormatting sqref="C24">
    <cfRule type="expression" dxfId="324" priority="6">
      <formula>$A$104=1</formula>
    </cfRule>
  </conditionalFormatting>
  <conditionalFormatting sqref="E19">
    <cfRule type="expression" dxfId="323" priority="5">
      <formula>$A$104=1</formula>
    </cfRule>
  </conditionalFormatting>
  <conditionalFormatting sqref="E20">
    <cfRule type="expression" dxfId="322" priority="4">
      <formula>$A$104=1</formula>
    </cfRule>
  </conditionalFormatting>
  <conditionalFormatting sqref="E21">
    <cfRule type="expression" dxfId="321" priority="3">
      <formula>$A$104=1</formula>
    </cfRule>
  </conditionalFormatting>
  <conditionalFormatting sqref="E22">
    <cfRule type="expression" dxfId="320" priority="2">
      <formula>$A$104=1</formula>
    </cfRule>
  </conditionalFormatting>
  <conditionalFormatting sqref="E24">
    <cfRule type="expression" dxfId="319" priority="1">
      <formula>$A$104=1</formula>
    </cfRule>
  </conditionalFormatting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>
    <pageSetUpPr fitToPage="1"/>
  </sheetPr>
  <dimension ref="A1:F35"/>
  <sheetViews>
    <sheetView workbookViewId="0">
      <selection activeCell="E4" sqref="E4:F5"/>
    </sheetView>
  </sheetViews>
  <sheetFormatPr baseColWidth="10" defaultColWidth="12" defaultRowHeight="12.75"/>
  <cols>
    <col min="1" max="1" width="41.1640625" style="192" customWidth="1" collapsed="1"/>
    <col min="2" max="6" width="18.33203125" style="192" customWidth="1" collapsed="1"/>
    <col min="7" max="16384" width="12" style="192" collapsed="1"/>
  </cols>
  <sheetData>
    <row r="1" spans="1:6" ht="18.75">
      <c r="A1" s="1107" t="s">
        <v>593</v>
      </c>
      <c r="B1" s="1107"/>
      <c r="C1" s="1107"/>
      <c r="D1" s="1107"/>
      <c r="E1" s="1107"/>
      <c r="F1" s="1107"/>
    </row>
    <row r="2" spans="1:6" ht="8.1" customHeight="1"/>
    <row r="3" spans="1:6" ht="12.75" customHeight="1">
      <c r="A3" s="1081" t="s">
        <v>505</v>
      </c>
      <c r="B3" s="1081"/>
      <c r="C3" s="1081"/>
      <c r="D3" s="192" t="s">
        <v>506</v>
      </c>
      <c r="E3" s="1135">
        <v>45657</v>
      </c>
      <c r="F3" s="1148"/>
    </row>
    <row r="4" spans="1:6" ht="15" customHeight="1">
      <c r="A4" s="1136" t="s">
        <v>1559</v>
      </c>
      <c r="B4" s="1136"/>
      <c r="C4" s="1136"/>
      <c r="D4" s="1084" t="s">
        <v>507</v>
      </c>
      <c r="E4" s="1149">
        <v>12</v>
      </c>
      <c r="F4" s="1149"/>
    </row>
    <row r="5" spans="1:6" ht="15" customHeight="1">
      <c r="A5" s="192" t="s">
        <v>508</v>
      </c>
      <c r="B5" s="1139">
        <v>8553796</v>
      </c>
      <c r="C5" s="1139"/>
      <c r="D5" s="1084"/>
      <c r="E5" s="1150"/>
      <c r="F5" s="1150"/>
    </row>
    <row r="6" spans="1:6" ht="8.1" customHeight="1"/>
    <row r="7" spans="1:6" ht="20.100000000000001" customHeight="1">
      <c r="A7" s="216"/>
      <c r="B7" s="212" t="s">
        <v>594</v>
      </c>
      <c r="C7" s="212" t="s">
        <v>595</v>
      </c>
      <c r="D7" s="1124" t="s">
        <v>596</v>
      </c>
      <c r="E7" s="1124" t="s">
        <v>597</v>
      </c>
      <c r="F7" s="1124" t="s">
        <v>598</v>
      </c>
    </row>
    <row r="8" spans="1:6" ht="20.100000000000001" customHeight="1">
      <c r="A8" s="217"/>
      <c r="B8" s="213"/>
      <c r="C8" s="213" t="s">
        <v>599</v>
      </c>
      <c r="D8" s="1130"/>
      <c r="E8" s="1130"/>
      <c r="F8" s="1130"/>
    </row>
    <row r="9" spans="1:6" ht="20.100000000000001" customHeight="1">
      <c r="A9" s="218"/>
      <c r="B9" s="213" t="s">
        <v>258</v>
      </c>
      <c r="C9" s="219" t="s">
        <v>259</v>
      </c>
      <c r="D9" s="219" t="s">
        <v>600</v>
      </c>
      <c r="E9" s="219" t="s">
        <v>261</v>
      </c>
      <c r="F9" s="219" t="s">
        <v>601</v>
      </c>
    </row>
    <row r="10" spans="1:6">
      <c r="A10" s="393" t="s">
        <v>89</v>
      </c>
      <c r="B10" s="484">
        <v>0</v>
      </c>
      <c r="C10" s="484">
        <v>0</v>
      </c>
      <c r="D10" s="484">
        <v>0</v>
      </c>
      <c r="E10" s="484">
        <v>0</v>
      </c>
      <c r="F10" s="484">
        <v>0</v>
      </c>
    </row>
    <row r="11" spans="1:6" ht="25.5">
      <c r="A11" s="393" t="s">
        <v>90</v>
      </c>
      <c r="B11" s="484">
        <v>0</v>
      </c>
      <c r="C11" s="484">
        <v>0</v>
      </c>
      <c r="D11" s="484">
        <v>0</v>
      </c>
      <c r="E11" s="484">
        <v>0</v>
      </c>
      <c r="F11" s="484">
        <v>0</v>
      </c>
    </row>
    <row r="12" spans="1:6">
      <c r="A12" s="393" t="s">
        <v>91</v>
      </c>
      <c r="B12" s="484">
        <v>0</v>
      </c>
      <c r="C12" s="484">
        <v>0</v>
      </c>
      <c r="D12" s="484">
        <v>0</v>
      </c>
      <c r="E12" s="484">
        <v>0</v>
      </c>
      <c r="F12" s="484">
        <v>0</v>
      </c>
    </row>
    <row r="13" spans="1:6">
      <c r="A13" s="393" t="s">
        <v>17</v>
      </c>
      <c r="B13" s="484">
        <v>0</v>
      </c>
      <c r="C13" s="484">
        <v>0</v>
      </c>
      <c r="D13" s="484">
        <v>0</v>
      </c>
      <c r="E13" s="484">
        <v>0</v>
      </c>
      <c r="F13" s="484">
        <v>0</v>
      </c>
    </row>
    <row r="14" spans="1:6" ht="25.5">
      <c r="A14" s="407" t="s">
        <v>582</v>
      </c>
      <c r="B14" s="485">
        <v>0</v>
      </c>
      <c r="C14" s="485">
        <v>0</v>
      </c>
      <c r="D14" s="485">
        <v>0</v>
      </c>
      <c r="E14" s="485">
        <v>0</v>
      </c>
      <c r="F14" s="485">
        <v>0</v>
      </c>
    </row>
    <row r="15" spans="1:6">
      <c r="A15" s="394" t="s">
        <v>583</v>
      </c>
      <c r="B15" s="484">
        <v>0</v>
      </c>
      <c r="C15" s="484">
        <v>0</v>
      </c>
      <c r="D15" s="484">
        <v>0</v>
      </c>
      <c r="E15" s="484">
        <v>0</v>
      </c>
      <c r="F15" s="484">
        <v>0</v>
      </c>
    </row>
    <row r="16" spans="1:6">
      <c r="A16" s="394" t="s">
        <v>94</v>
      </c>
      <c r="B16" s="484">
        <v>0</v>
      </c>
      <c r="C16" s="484">
        <v>0</v>
      </c>
      <c r="D16" s="484">
        <v>0</v>
      </c>
      <c r="E16" s="484">
        <v>0</v>
      </c>
      <c r="F16" s="484">
        <v>0</v>
      </c>
    </row>
    <row r="17" spans="1:6" ht="25.5">
      <c r="A17" s="393" t="s">
        <v>95</v>
      </c>
      <c r="B17" s="484">
        <v>0</v>
      </c>
      <c r="C17" s="484">
        <v>0</v>
      </c>
      <c r="D17" s="484">
        <v>0</v>
      </c>
      <c r="E17" s="484">
        <v>0</v>
      </c>
      <c r="F17" s="484">
        <v>0</v>
      </c>
    </row>
    <row r="18" spans="1:6">
      <c r="A18" s="394" t="s">
        <v>96</v>
      </c>
      <c r="B18" s="484">
        <v>0</v>
      </c>
      <c r="C18" s="484">
        <v>0</v>
      </c>
      <c r="D18" s="484">
        <v>0</v>
      </c>
      <c r="E18" s="484">
        <v>0</v>
      </c>
      <c r="F18" s="484">
        <v>0</v>
      </c>
    </row>
    <row r="19" spans="1:6">
      <c r="A19" s="394" t="s">
        <v>30</v>
      </c>
      <c r="B19" s="484">
        <v>0</v>
      </c>
      <c r="C19" s="484">
        <v>0</v>
      </c>
      <c r="D19" s="484">
        <v>0</v>
      </c>
      <c r="E19" s="484">
        <v>0</v>
      </c>
      <c r="F19" s="484">
        <v>0</v>
      </c>
    </row>
    <row r="20" spans="1:6" ht="25.5">
      <c r="A20" s="407" t="s">
        <v>584</v>
      </c>
      <c r="B20" s="485">
        <v>0</v>
      </c>
      <c r="C20" s="485">
        <v>0</v>
      </c>
      <c r="D20" s="485">
        <v>0</v>
      </c>
      <c r="E20" s="485"/>
      <c r="F20" s="485">
        <v>0</v>
      </c>
    </row>
    <row r="21" spans="1:6">
      <c r="A21" s="394" t="s">
        <v>74</v>
      </c>
      <c r="B21" s="484">
        <v>0</v>
      </c>
      <c r="C21" s="484">
        <v>0</v>
      </c>
      <c r="D21" s="484">
        <v>0</v>
      </c>
      <c r="E21" s="484">
        <v>0</v>
      </c>
      <c r="F21" s="484">
        <v>0</v>
      </c>
    </row>
    <row r="22" spans="1:6">
      <c r="A22" s="394" t="s">
        <v>41</v>
      </c>
      <c r="B22" s="484">
        <v>0</v>
      </c>
      <c r="C22" s="484">
        <v>0</v>
      </c>
      <c r="D22" s="484">
        <v>0</v>
      </c>
      <c r="E22" s="484">
        <v>0</v>
      </c>
      <c r="F22" s="484">
        <v>0</v>
      </c>
    </row>
    <row r="23" spans="1:6" ht="25.5">
      <c r="A23" s="407" t="s">
        <v>602</v>
      </c>
      <c r="B23" s="485">
        <v>0</v>
      </c>
      <c r="C23" s="485">
        <v>0</v>
      </c>
      <c r="D23" s="485">
        <v>0</v>
      </c>
      <c r="E23" s="485">
        <v>0</v>
      </c>
      <c r="F23" s="485">
        <v>0</v>
      </c>
    </row>
    <row r="24" spans="1:6">
      <c r="A24" s="396"/>
      <c r="B24" s="503"/>
      <c r="C24" s="503"/>
      <c r="D24" s="503"/>
      <c r="E24" s="503"/>
      <c r="F24" s="503"/>
    </row>
    <row r="25" spans="1:6" ht="20.100000000000001" customHeight="1">
      <c r="A25" s="408" t="s">
        <v>82</v>
      </c>
      <c r="B25" s="548">
        <v>0</v>
      </c>
      <c r="C25" s="548">
        <v>0</v>
      </c>
      <c r="D25" s="548">
        <v>0</v>
      </c>
      <c r="E25" s="548"/>
      <c r="F25" s="548">
        <v>0</v>
      </c>
    </row>
    <row r="26" spans="1:6">
      <c r="A26" s="409" t="s">
        <v>546</v>
      </c>
    </row>
    <row r="27" spans="1:6">
      <c r="A27" s="207" t="s">
        <v>603</v>
      </c>
    </row>
    <row r="28" spans="1:6">
      <c r="A28" s="494">
        <v>0</v>
      </c>
    </row>
    <row r="29" spans="1:6">
      <c r="A29" s="494">
        <v>0</v>
      </c>
    </row>
    <row r="30" spans="1:6">
      <c r="A30" s="494">
        <v>0</v>
      </c>
    </row>
    <row r="31" spans="1:6">
      <c r="A31" s="494">
        <v>0</v>
      </c>
    </row>
    <row r="32" spans="1:6">
      <c r="A32" s="494">
        <v>0</v>
      </c>
    </row>
    <row r="33" spans="1:1">
      <c r="A33" s="494">
        <v>0</v>
      </c>
    </row>
    <row r="34" spans="1:1">
      <c r="A34" s="494">
        <v>0</v>
      </c>
    </row>
    <row r="35" spans="1:1">
      <c r="A35" s="494">
        <v>0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xWindow="158" yWindow="621"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4803149606299213" right="0.74803149606299213" top="0.98425196850393704" bottom="0.98425196850393704" header="0.51181102362204722" footer="0.51181102362204722"/>
  <pageSetup paperSize="9" scale="72" orientation="portrait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D28"/>
  <sheetViews>
    <sheetView workbookViewId="0">
      <selection activeCell="D4" sqref="D4"/>
    </sheetView>
  </sheetViews>
  <sheetFormatPr baseColWidth="10" defaultColWidth="12" defaultRowHeight="12.75"/>
  <cols>
    <col min="1" max="1" width="41.1640625" style="192" customWidth="1" collapsed="1"/>
    <col min="2" max="2" width="37.83203125" style="192" customWidth="1" collapsed="1"/>
    <col min="3" max="3" width="41.5" style="192" customWidth="1" collapsed="1"/>
    <col min="4" max="16384" width="12" style="192" collapsed="1"/>
  </cols>
  <sheetData>
    <row r="1" spans="1:4" ht="18.75">
      <c r="A1" s="1107" t="s">
        <v>604</v>
      </c>
      <c r="B1" s="1107"/>
      <c r="C1" s="1107"/>
    </row>
    <row r="3" spans="1:4" ht="12.75" customHeight="1">
      <c r="A3" s="1081" t="s">
        <v>505</v>
      </c>
      <c r="B3" s="1081"/>
      <c r="C3" s="192" t="s">
        <v>506</v>
      </c>
      <c r="D3" s="383">
        <v>45657</v>
      </c>
    </row>
    <row r="4" spans="1:4" ht="15" customHeight="1">
      <c r="A4" s="1136" t="s">
        <v>1559</v>
      </c>
      <c r="B4" s="1136"/>
      <c r="C4" s="1084" t="s">
        <v>507</v>
      </c>
      <c r="D4" s="192">
        <v>12</v>
      </c>
    </row>
    <row r="5" spans="1:4" ht="15" customHeight="1">
      <c r="A5" s="192" t="s">
        <v>508</v>
      </c>
      <c r="B5" s="377">
        <v>8553796</v>
      </c>
      <c r="C5" s="1084"/>
    </row>
    <row r="7" spans="1:4">
      <c r="A7" s="220" t="s">
        <v>605</v>
      </c>
      <c r="B7" s="221"/>
      <c r="C7" s="222"/>
    </row>
    <row r="8" spans="1:4" ht="12.75" customHeight="1">
      <c r="A8" s="1155" t="s">
        <v>1539</v>
      </c>
      <c r="B8" s="1156"/>
      <c r="C8" s="1156"/>
    </row>
    <row r="9" spans="1:4" ht="12.75" customHeight="1">
      <c r="A9" s="1155"/>
      <c r="B9" s="1156"/>
      <c r="C9" s="1156"/>
    </row>
    <row r="10" spans="1:4" ht="12.75" customHeight="1">
      <c r="A10" s="1155"/>
      <c r="B10" s="1156"/>
      <c r="C10" s="1156"/>
    </row>
    <row r="11" spans="1:4" ht="12.75" customHeight="1">
      <c r="A11" s="1155"/>
      <c r="B11" s="1156"/>
      <c r="C11" s="1156"/>
    </row>
    <row r="12" spans="1:4" ht="12.75" customHeight="1">
      <c r="A12" s="1152"/>
      <c r="B12" s="1153"/>
      <c r="C12" s="1153"/>
    </row>
    <row r="13" spans="1:4">
      <c r="A13" s="201" t="s">
        <v>606</v>
      </c>
      <c r="B13" s="380" t="s">
        <v>607</v>
      </c>
      <c r="C13" s="380" t="s">
        <v>608</v>
      </c>
    </row>
    <row r="14" spans="1:4" ht="15" customHeight="1">
      <c r="A14" s="549" t="s">
        <v>1540</v>
      </c>
      <c r="B14" s="549" t="s">
        <v>1540</v>
      </c>
      <c r="C14" s="550">
        <v>0</v>
      </c>
    </row>
    <row r="15" spans="1:4" ht="15" customHeight="1">
      <c r="A15" s="551" t="s">
        <v>1540</v>
      </c>
      <c r="B15" s="551" t="s">
        <v>1540</v>
      </c>
      <c r="C15" s="552">
        <v>0</v>
      </c>
    </row>
    <row r="16" spans="1:4" ht="15" customHeight="1">
      <c r="A16" s="551" t="s">
        <v>1540</v>
      </c>
      <c r="B16" s="551" t="s">
        <v>1540</v>
      </c>
      <c r="C16" s="552">
        <v>0</v>
      </c>
    </row>
    <row r="17" spans="1:3" ht="15" customHeight="1">
      <c r="A17" s="551" t="s">
        <v>1540</v>
      </c>
      <c r="B17" s="551" t="s">
        <v>1540</v>
      </c>
      <c r="C17" s="552">
        <v>0</v>
      </c>
    </row>
    <row r="18" spans="1:3" ht="15" customHeight="1">
      <c r="A18" s="551" t="s">
        <v>1540</v>
      </c>
      <c r="B18" s="551" t="s">
        <v>1540</v>
      </c>
      <c r="C18" s="552">
        <v>0</v>
      </c>
    </row>
    <row r="19" spans="1:3" ht="15" customHeight="1">
      <c r="A19" s="487"/>
      <c r="B19" s="487"/>
      <c r="C19" s="488"/>
    </row>
    <row r="20" spans="1:3" ht="15" customHeight="1">
      <c r="A20" s="487"/>
      <c r="B20" s="487"/>
      <c r="C20" s="488"/>
    </row>
    <row r="21" spans="1:3" ht="15" customHeight="1">
      <c r="A21" s="381"/>
      <c r="B21" s="381"/>
      <c r="C21" s="489"/>
    </row>
    <row r="22" spans="1:3">
      <c r="A22" s="220" t="s">
        <v>609</v>
      </c>
      <c r="B22" s="221"/>
      <c r="C22" s="490"/>
    </row>
    <row r="23" spans="1:3" ht="45" customHeight="1">
      <c r="A23" s="1152" t="s">
        <v>1539</v>
      </c>
      <c r="B23" s="1153"/>
      <c r="C23" s="1154"/>
    </row>
    <row r="24" spans="1:3">
      <c r="A24" s="220" t="s">
        <v>610</v>
      </c>
      <c r="B24" s="221"/>
      <c r="C24" s="222"/>
    </row>
    <row r="25" spans="1:3" ht="15" customHeight="1">
      <c r="A25" s="223" t="s">
        <v>611</v>
      </c>
    </row>
    <row r="26" spans="1:3" ht="54" customHeight="1">
      <c r="A26" s="1152" t="s">
        <v>1539</v>
      </c>
      <c r="B26" s="1153"/>
      <c r="C26" s="1154"/>
    </row>
    <row r="27" spans="1:3" ht="20.25" customHeight="1">
      <c r="A27" s="224" t="s">
        <v>612</v>
      </c>
      <c r="B27" s="225"/>
      <c r="C27" s="201"/>
    </row>
    <row r="28" spans="1:3" ht="20.100000000000001" customHeight="1">
      <c r="A28" s="226"/>
      <c r="B28" s="226"/>
      <c r="C28" s="227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4803149606299213" right="0.74803149606299213" top="0.98425196850393704" bottom="0.98425196850393704" header="0.51181102362204722" footer="0.51181102362204722"/>
  <pageSetup paperSize="9" scale="72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H46"/>
  <sheetViews>
    <sheetView workbookViewId="0">
      <selection activeCell="G4" sqref="G4:H5"/>
    </sheetView>
  </sheetViews>
  <sheetFormatPr baseColWidth="10" defaultColWidth="12" defaultRowHeight="12.75"/>
  <cols>
    <col min="1" max="1" width="36.5" style="598" customWidth="1" collapsed="1"/>
    <col min="2" max="2" width="27.33203125" style="598" customWidth="1" collapsed="1"/>
    <col min="3" max="3" width="20.83203125" style="598" customWidth="1" collapsed="1"/>
    <col min="4" max="4" width="16.5" style="598" customWidth="1" collapsed="1"/>
    <col min="5" max="5" width="20.5" style="598" customWidth="1" collapsed="1"/>
    <col min="6" max="6" width="18.6640625" style="598" customWidth="1" collapsed="1"/>
    <col min="7" max="7" width="18.33203125" style="598" customWidth="1" collapsed="1"/>
    <col min="8" max="8" width="16.6640625" style="598" customWidth="1" collapsed="1"/>
    <col min="9" max="16384" width="12" style="598" collapsed="1"/>
  </cols>
  <sheetData>
    <row r="1" spans="1:8" ht="18.75">
      <c r="A1" s="1172" t="s">
        <v>613</v>
      </c>
      <c r="B1" s="1172"/>
      <c r="C1" s="1172"/>
      <c r="D1" s="1172"/>
      <c r="E1" s="1172"/>
      <c r="F1" s="1172"/>
      <c r="G1" s="1172"/>
      <c r="H1" s="1172"/>
    </row>
    <row r="2" spans="1:8" ht="8.1" customHeight="1"/>
    <row r="3" spans="1:8" ht="12.75" customHeight="1">
      <c r="A3" s="1173" t="s">
        <v>505</v>
      </c>
      <c r="B3" s="1173"/>
      <c r="C3" s="1173"/>
      <c r="D3" s="599"/>
      <c r="F3" s="600" t="s">
        <v>506</v>
      </c>
      <c r="G3" s="1174">
        <v>45657</v>
      </c>
      <c r="H3" s="1174"/>
    </row>
    <row r="4" spans="1:8" ht="15" customHeight="1">
      <c r="A4" s="1175" t="s">
        <v>1559</v>
      </c>
      <c r="B4" s="1175"/>
      <c r="C4" s="1175"/>
      <c r="D4" s="601"/>
      <c r="F4" s="1176" t="s">
        <v>507</v>
      </c>
      <c r="G4" s="1177">
        <v>12</v>
      </c>
      <c r="H4" s="1177"/>
    </row>
    <row r="5" spans="1:8" ht="15" customHeight="1">
      <c r="A5" s="598" t="s">
        <v>508</v>
      </c>
      <c r="B5" s="1179">
        <v>8553796</v>
      </c>
      <c r="C5" s="1179"/>
      <c r="D5" s="601"/>
      <c r="F5" s="1176"/>
      <c r="G5" s="1178"/>
      <c r="H5" s="1178"/>
    </row>
    <row r="6" spans="1:8" ht="8.1" customHeight="1"/>
    <row r="7" spans="1:8" ht="25.35" customHeight="1">
      <c r="A7" s="602" t="s">
        <v>553</v>
      </c>
      <c r="B7" s="1160" t="s">
        <v>614</v>
      </c>
      <c r="C7" s="1160" t="s">
        <v>615</v>
      </c>
      <c r="D7" s="1160" t="s">
        <v>764</v>
      </c>
      <c r="E7" s="1160" t="s">
        <v>616</v>
      </c>
      <c r="F7" s="1170" t="s">
        <v>617</v>
      </c>
      <c r="G7" s="1170" t="s">
        <v>618</v>
      </c>
      <c r="H7" s="1160" t="s">
        <v>619</v>
      </c>
    </row>
    <row r="8" spans="1:8" ht="25.35" customHeight="1">
      <c r="A8" s="603"/>
      <c r="B8" s="1161"/>
      <c r="C8" s="1161"/>
      <c r="D8" s="1161"/>
      <c r="E8" s="1161"/>
      <c r="F8" s="1171"/>
      <c r="G8" s="1171"/>
      <c r="H8" s="1161"/>
    </row>
    <row r="9" spans="1:8">
      <c r="A9" s="604" t="s">
        <v>38</v>
      </c>
      <c r="B9" s="605">
        <v>0</v>
      </c>
      <c r="C9" s="605">
        <v>0</v>
      </c>
      <c r="D9" s="605">
        <v>0</v>
      </c>
      <c r="E9" s="491" t="s">
        <v>1535</v>
      </c>
      <c r="F9" s="484">
        <v>0</v>
      </c>
      <c r="G9" s="484">
        <v>0</v>
      </c>
      <c r="H9" s="484">
        <v>0</v>
      </c>
    </row>
    <row r="10" spans="1:8">
      <c r="A10" s="604" t="s">
        <v>620</v>
      </c>
      <c r="B10" s="605"/>
      <c r="C10" s="605"/>
      <c r="D10" s="605"/>
      <c r="E10" s="491"/>
      <c r="F10" s="484">
        <v>0</v>
      </c>
      <c r="G10" s="484">
        <v>0</v>
      </c>
      <c r="H10" s="484">
        <v>0</v>
      </c>
    </row>
    <row r="11" spans="1:8">
      <c r="A11" s="604" t="s">
        <v>621</v>
      </c>
      <c r="B11" s="605"/>
      <c r="C11" s="605"/>
      <c r="D11" s="605"/>
      <c r="E11" s="491"/>
      <c r="F11" s="484">
        <v>0</v>
      </c>
      <c r="G11" s="484">
        <v>0</v>
      </c>
      <c r="H11" s="484">
        <v>0</v>
      </c>
    </row>
    <row r="12" spans="1:8">
      <c r="A12" s="604" t="s">
        <v>622</v>
      </c>
      <c r="B12" s="605"/>
      <c r="C12" s="605"/>
      <c r="D12" s="605"/>
      <c r="E12" s="491"/>
      <c r="F12" s="484">
        <v>0</v>
      </c>
      <c r="G12" s="484">
        <v>0</v>
      </c>
      <c r="H12" s="484">
        <v>0</v>
      </c>
    </row>
    <row r="13" spans="1:8">
      <c r="A13" s="604" t="s">
        <v>1466</v>
      </c>
      <c r="B13" s="605"/>
      <c r="C13" s="605"/>
      <c r="D13" s="605"/>
      <c r="E13" s="582"/>
      <c r="F13" s="582"/>
      <c r="G13" s="582"/>
      <c r="H13" s="582"/>
    </row>
    <row r="14" spans="1:8">
      <c r="A14" s="606" t="s">
        <v>623</v>
      </c>
      <c r="B14" s="605"/>
      <c r="C14" s="605"/>
      <c r="D14" s="605"/>
      <c r="E14" s="491"/>
      <c r="F14" s="484">
        <v>0</v>
      </c>
      <c r="G14" s="484">
        <v>0</v>
      </c>
      <c r="H14" s="484">
        <v>0</v>
      </c>
    </row>
    <row r="15" spans="1:8">
      <c r="A15" s="606" t="s">
        <v>624</v>
      </c>
      <c r="B15" s="607"/>
      <c r="C15" s="607"/>
      <c r="D15" s="607"/>
      <c r="E15" s="491"/>
      <c r="F15" s="484">
        <v>0</v>
      </c>
      <c r="G15" s="484">
        <v>0</v>
      </c>
      <c r="H15" s="484">
        <v>0</v>
      </c>
    </row>
    <row r="16" spans="1:8">
      <c r="A16" s="606" t="s">
        <v>625</v>
      </c>
      <c r="B16" s="605"/>
      <c r="C16" s="605"/>
      <c r="D16" s="605"/>
      <c r="E16" s="491"/>
      <c r="F16" s="484">
        <v>0</v>
      </c>
      <c r="G16" s="484">
        <v>0</v>
      </c>
      <c r="H16" s="484">
        <v>0</v>
      </c>
    </row>
    <row r="17" spans="1:8" ht="27" customHeight="1">
      <c r="A17" s="604" t="s">
        <v>1465</v>
      </c>
      <c r="B17" s="605"/>
      <c r="C17" s="605"/>
      <c r="D17" s="605"/>
      <c r="E17" s="582"/>
      <c r="F17" s="582"/>
      <c r="G17" s="582"/>
      <c r="H17" s="582"/>
    </row>
    <row r="18" spans="1:8">
      <c r="A18" s="606" t="s">
        <v>1467</v>
      </c>
      <c r="B18" s="605"/>
      <c r="C18" s="605"/>
      <c r="D18" s="605">
        <v>0</v>
      </c>
      <c r="E18" s="582"/>
      <c r="F18" s="582"/>
      <c r="G18" s="582"/>
      <c r="H18" s="582"/>
    </row>
    <row r="19" spans="1:8">
      <c r="A19" s="608" t="s">
        <v>626</v>
      </c>
      <c r="B19" s="609"/>
      <c r="C19" s="609"/>
      <c r="D19" s="609"/>
      <c r="E19" s="497"/>
      <c r="F19" s="485">
        <v>0</v>
      </c>
      <c r="G19" s="485">
        <v>0</v>
      </c>
      <c r="H19" s="485">
        <v>0</v>
      </c>
    </row>
    <row r="20" spans="1:8">
      <c r="A20" s="606" t="s">
        <v>627</v>
      </c>
      <c r="B20" s="605"/>
      <c r="C20" s="605"/>
      <c r="D20" s="605"/>
      <c r="E20" s="491"/>
      <c r="F20" s="578">
        <v>0</v>
      </c>
      <c r="G20" s="484">
        <v>0</v>
      </c>
      <c r="H20" s="484">
        <v>0</v>
      </c>
    </row>
    <row r="21" spans="1:8">
      <c r="A21" s="606" t="s">
        <v>628</v>
      </c>
      <c r="B21" s="605"/>
      <c r="C21" s="605"/>
      <c r="D21" s="605"/>
      <c r="E21" s="491"/>
      <c r="F21" s="578">
        <v>0</v>
      </c>
      <c r="G21" s="484">
        <v>0</v>
      </c>
      <c r="H21" s="484">
        <v>0</v>
      </c>
    </row>
    <row r="22" spans="1:8" ht="20.100000000000001" customHeight="1">
      <c r="A22" s="611" t="s">
        <v>629</v>
      </c>
      <c r="B22" s="609"/>
      <c r="C22" s="609"/>
      <c r="D22" s="609"/>
      <c r="E22" s="497"/>
      <c r="F22" s="485">
        <v>0</v>
      </c>
      <c r="G22" s="485">
        <v>0</v>
      </c>
      <c r="H22" s="485">
        <v>0</v>
      </c>
    </row>
    <row r="23" spans="1:8">
      <c r="A23" s="612"/>
    </row>
    <row r="24" spans="1:8">
      <c r="A24" s="613" t="s">
        <v>630</v>
      </c>
    </row>
    <row r="26" spans="1:8" ht="25.35" customHeight="1">
      <c r="A26" s="1162" t="s">
        <v>631</v>
      </c>
      <c r="B26" s="1160" t="s">
        <v>632</v>
      </c>
      <c r="C26" s="1164" t="s">
        <v>633</v>
      </c>
      <c r="D26" s="1165"/>
      <c r="E26" s="1166"/>
      <c r="F26" s="1170" t="s">
        <v>634</v>
      </c>
      <c r="G26" s="1170" t="s">
        <v>635</v>
      </c>
      <c r="H26" s="1160" t="s">
        <v>636</v>
      </c>
    </row>
    <row r="27" spans="1:8" ht="25.35" customHeight="1">
      <c r="A27" s="1163"/>
      <c r="B27" s="1161"/>
      <c r="C27" s="1167"/>
      <c r="D27" s="1168"/>
      <c r="E27" s="1169"/>
      <c r="F27" s="1171"/>
      <c r="G27" s="1171"/>
      <c r="H27" s="1161"/>
    </row>
    <row r="28" spans="1:8">
      <c r="A28" s="492">
        <v>0</v>
      </c>
      <c r="B28" s="492">
        <v>0</v>
      </c>
      <c r="C28" s="1157">
        <v>0</v>
      </c>
      <c r="D28" s="1158"/>
      <c r="E28" s="1159"/>
      <c r="F28" s="626">
        <v>0</v>
      </c>
      <c r="G28" s="484">
        <v>0</v>
      </c>
      <c r="H28" s="484">
        <v>0</v>
      </c>
    </row>
    <row r="29" spans="1:8">
      <c r="A29" s="492">
        <v>0</v>
      </c>
      <c r="B29" s="492">
        <v>0</v>
      </c>
      <c r="C29" s="1157">
        <v>0</v>
      </c>
      <c r="D29" s="1158"/>
      <c r="E29" s="1159"/>
      <c r="F29" s="626">
        <v>0</v>
      </c>
      <c r="G29" s="484">
        <v>0</v>
      </c>
      <c r="H29" s="484">
        <v>0</v>
      </c>
    </row>
    <row r="30" spans="1:8">
      <c r="A30" s="492">
        <v>0</v>
      </c>
      <c r="B30" s="492">
        <v>0</v>
      </c>
      <c r="C30" s="1157">
        <v>0</v>
      </c>
      <c r="D30" s="1158"/>
      <c r="E30" s="1159"/>
      <c r="F30" s="626">
        <v>0</v>
      </c>
      <c r="G30" s="484">
        <v>0</v>
      </c>
      <c r="H30" s="484">
        <v>0</v>
      </c>
    </row>
    <row r="31" spans="1:8">
      <c r="A31" s="492">
        <v>0</v>
      </c>
      <c r="B31" s="492">
        <v>0</v>
      </c>
      <c r="C31" s="1157">
        <v>0</v>
      </c>
      <c r="D31" s="1158"/>
      <c r="E31" s="1159"/>
      <c r="F31" s="626">
        <v>0</v>
      </c>
      <c r="G31" s="484">
        <v>0</v>
      </c>
      <c r="H31" s="484">
        <v>0</v>
      </c>
    </row>
    <row r="32" spans="1:8">
      <c r="A32" s="492">
        <v>0</v>
      </c>
      <c r="B32" s="492">
        <v>0</v>
      </c>
      <c r="C32" s="1157">
        <v>0</v>
      </c>
      <c r="D32" s="1158"/>
      <c r="E32" s="1159"/>
      <c r="F32" s="626">
        <v>0</v>
      </c>
      <c r="G32" s="484">
        <v>0</v>
      </c>
      <c r="H32" s="484">
        <v>0</v>
      </c>
    </row>
    <row r="33" spans="1:8">
      <c r="A33" s="492">
        <v>0</v>
      </c>
      <c r="B33" s="492">
        <v>0</v>
      </c>
      <c r="C33" s="1157">
        <v>0</v>
      </c>
      <c r="D33" s="1158"/>
      <c r="E33" s="1159"/>
      <c r="F33" s="626">
        <v>0</v>
      </c>
      <c r="G33" s="484">
        <v>0</v>
      </c>
      <c r="H33" s="484">
        <v>0</v>
      </c>
    </row>
    <row r="34" spans="1:8">
      <c r="A34" s="492">
        <v>0</v>
      </c>
      <c r="B34" s="492">
        <v>0</v>
      </c>
      <c r="C34" s="1157">
        <v>0</v>
      </c>
      <c r="D34" s="1158"/>
      <c r="E34" s="1159"/>
      <c r="F34" s="626">
        <v>0</v>
      </c>
      <c r="G34" s="484">
        <v>0</v>
      </c>
      <c r="H34" s="484">
        <v>0</v>
      </c>
    </row>
    <row r="35" spans="1:8">
      <c r="A35" s="615" t="s">
        <v>546</v>
      </c>
    </row>
    <row r="36" spans="1:8">
      <c r="A36" s="616" t="s">
        <v>637</v>
      </c>
      <c r="B36" s="494">
        <v>0</v>
      </c>
    </row>
    <row r="37" spans="1:8">
      <c r="A37" s="616" t="s">
        <v>638</v>
      </c>
      <c r="B37" s="494">
        <v>0</v>
      </c>
    </row>
    <row r="38" spans="1:8">
      <c r="A38" s="616" t="s">
        <v>639</v>
      </c>
      <c r="B38" s="494">
        <v>0</v>
      </c>
    </row>
    <row r="39" spans="1:8">
      <c r="A39" s="616" t="s">
        <v>570</v>
      </c>
      <c r="B39" s="494">
        <v>0</v>
      </c>
    </row>
    <row r="40" spans="1:8">
      <c r="A40" s="617" t="s">
        <v>571</v>
      </c>
      <c r="B40" s="494">
        <v>0</v>
      </c>
    </row>
    <row r="41" spans="1:8">
      <c r="A41" s="617" t="s">
        <v>572</v>
      </c>
      <c r="B41" s="494">
        <v>0</v>
      </c>
    </row>
    <row r="42" spans="1:8">
      <c r="A42" s="617" t="s">
        <v>573</v>
      </c>
      <c r="B42" s="494">
        <v>0</v>
      </c>
    </row>
    <row r="43" spans="1:8">
      <c r="A43" s="616" t="s">
        <v>640</v>
      </c>
      <c r="B43" s="494">
        <v>0</v>
      </c>
    </row>
    <row r="44" spans="1:8">
      <c r="A44" s="616" t="s">
        <v>641</v>
      </c>
      <c r="B44" s="494">
        <v>0</v>
      </c>
    </row>
    <row r="45" spans="1:8">
      <c r="A45" s="618" t="s">
        <v>642</v>
      </c>
      <c r="B45" s="494">
        <v>0</v>
      </c>
    </row>
    <row r="46" spans="1:8">
      <c r="B46" s="494">
        <v>0</v>
      </c>
    </row>
  </sheetData>
  <mergeCells count="27">
    <mergeCell ref="A1:H1"/>
    <mergeCell ref="A3:C3"/>
    <mergeCell ref="G3:H3"/>
    <mergeCell ref="A4:C4"/>
    <mergeCell ref="F4:F5"/>
    <mergeCell ref="G4:H5"/>
    <mergeCell ref="B5:C5"/>
    <mergeCell ref="H7:H8"/>
    <mergeCell ref="A26:A27"/>
    <mergeCell ref="B26:B27"/>
    <mergeCell ref="C26:E27"/>
    <mergeCell ref="F26:F27"/>
    <mergeCell ref="G26:G27"/>
    <mergeCell ref="H26:H27"/>
    <mergeCell ref="B7:B8"/>
    <mergeCell ref="C7:C8"/>
    <mergeCell ref="D7:D8"/>
    <mergeCell ref="E7:E8"/>
    <mergeCell ref="F7:F8"/>
    <mergeCell ref="G7:G8"/>
    <mergeCell ref="C34:E34"/>
    <mergeCell ref="C28:E28"/>
    <mergeCell ref="C29:E29"/>
    <mergeCell ref="C30:E30"/>
    <mergeCell ref="C31:E31"/>
    <mergeCell ref="C32:E32"/>
    <mergeCell ref="C33:E3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G28:H34 B9:H22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workbookViewId="0">
      <selection activeCell="G4" sqref="G4:H5"/>
    </sheetView>
  </sheetViews>
  <sheetFormatPr baseColWidth="10" defaultColWidth="12" defaultRowHeight="12.75"/>
  <cols>
    <col min="1" max="1" width="39.5" style="598" customWidth="1" collapsed="1"/>
    <col min="2" max="2" width="9.5" style="598" bestFit="1" customWidth="1" collapsed="1"/>
    <col min="3" max="3" width="11.33203125" style="598" bestFit="1" customWidth="1" collapsed="1"/>
    <col min="4" max="4" width="11.33203125" style="598" customWidth="1" collapsed="1"/>
    <col min="5" max="5" width="9.5" style="598" customWidth="1" collapsed="1"/>
    <col min="6" max="8" width="13.6640625" style="598" customWidth="1" collapsed="1"/>
    <col min="9" max="16384" width="12" style="598" collapsed="1"/>
  </cols>
  <sheetData>
    <row r="1" spans="1:8" ht="18.75">
      <c r="A1" s="1172" t="s">
        <v>643</v>
      </c>
      <c r="B1" s="1172"/>
      <c r="C1" s="1172"/>
      <c r="D1" s="1172"/>
      <c r="E1" s="1172"/>
      <c r="F1" s="1172"/>
      <c r="G1" s="1172"/>
      <c r="H1" s="1172"/>
    </row>
    <row r="2" spans="1:8" ht="8.1" customHeight="1"/>
    <row r="3" spans="1:8" ht="12.75" customHeight="1">
      <c r="A3" s="1173" t="s">
        <v>505</v>
      </c>
      <c r="B3" s="1173"/>
      <c r="C3" s="1173"/>
      <c r="D3" s="599"/>
      <c r="F3" s="600" t="s">
        <v>506</v>
      </c>
      <c r="G3" s="1174">
        <v>45657</v>
      </c>
      <c r="H3" s="1174"/>
    </row>
    <row r="4" spans="1:8" ht="15" customHeight="1">
      <c r="A4" s="1175" t="s">
        <v>1559</v>
      </c>
      <c r="B4" s="1175"/>
      <c r="C4" s="1175"/>
      <c r="D4" s="601"/>
      <c r="F4" s="1176" t="s">
        <v>507</v>
      </c>
      <c r="G4" s="1177">
        <v>12</v>
      </c>
      <c r="H4" s="1177"/>
    </row>
    <row r="5" spans="1:8" ht="15" customHeight="1">
      <c r="A5" s="598" t="s">
        <v>508</v>
      </c>
      <c r="B5" s="1179">
        <v>8553796</v>
      </c>
      <c r="C5" s="1179"/>
      <c r="D5" s="601"/>
      <c r="F5" s="1176"/>
      <c r="G5" s="1178"/>
      <c r="H5" s="1178"/>
    </row>
    <row r="6" spans="1:8" ht="8.1" customHeight="1"/>
    <row r="7" spans="1:8" ht="25.35" customHeight="1">
      <c r="A7" s="1162" t="s">
        <v>187</v>
      </c>
      <c r="B7" s="1160" t="s">
        <v>614</v>
      </c>
      <c r="C7" s="1160" t="s">
        <v>615</v>
      </c>
      <c r="D7" s="1160" t="s">
        <v>764</v>
      </c>
      <c r="E7" s="1160" t="s">
        <v>616</v>
      </c>
      <c r="F7" s="1170" t="s">
        <v>617</v>
      </c>
      <c r="G7" s="1170" t="s">
        <v>618</v>
      </c>
      <c r="H7" s="1160" t="s">
        <v>619</v>
      </c>
    </row>
    <row r="8" spans="1:8" ht="25.35" customHeight="1">
      <c r="A8" s="1163"/>
      <c r="B8" s="1161"/>
      <c r="C8" s="1161"/>
      <c r="D8" s="1161"/>
      <c r="E8" s="1161"/>
      <c r="F8" s="1171"/>
      <c r="G8" s="1171"/>
      <c r="H8" s="1161"/>
    </row>
    <row r="9" spans="1:8" ht="25.5" customHeight="1">
      <c r="A9" s="604" t="s">
        <v>644</v>
      </c>
      <c r="B9" s="605"/>
      <c r="C9" s="605">
        <v>0</v>
      </c>
      <c r="D9" s="627"/>
      <c r="E9" s="626"/>
      <c r="F9" s="605"/>
      <c r="G9" s="605"/>
      <c r="H9" s="605"/>
    </row>
    <row r="10" spans="1:8" ht="25.5" customHeight="1">
      <c r="A10" s="606" t="s">
        <v>645</v>
      </c>
      <c r="B10" s="605">
        <v>0</v>
      </c>
      <c r="C10" s="605">
        <v>0</v>
      </c>
      <c r="D10" s="627">
        <v>0</v>
      </c>
      <c r="E10" s="626" t="s">
        <v>1535</v>
      </c>
      <c r="F10" s="605"/>
      <c r="G10" s="605"/>
      <c r="H10" s="605"/>
    </row>
    <row r="11" spans="1:8">
      <c r="A11" s="608" t="s">
        <v>626</v>
      </c>
      <c r="B11" s="610"/>
      <c r="C11" s="610">
        <v>0</v>
      </c>
      <c r="D11" s="628"/>
      <c r="E11" s="631"/>
      <c r="F11" s="610"/>
      <c r="G11" s="610"/>
      <c r="H11" s="610"/>
    </row>
    <row r="12" spans="1:8" ht="25.5" customHeight="1">
      <c r="A12" s="606" t="s">
        <v>646</v>
      </c>
      <c r="B12" s="605">
        <v>0</v>
      </c>
      <c r="C12" s="605">
        <v>0</v>
      </c>
      <c r="D12" s="627">
        <v>0</v>
      </c>
      <c r="E12" s="626" t="s">
        <v>1535</v>
      </c>
      <c r="F12" s="605"/>
      <c r="G12" s="605"/>
      <c r="H12" s="605"/>
    </row>
    <row r="13" spans="1:8" ht="20.100000000000001" customHeight="1">
      <c r="A13" s="619" t="s">
        <v>629</v>
      </c>
      <c r="B13" s="620"/>
      <c r="C13" s="620">
        <v>0</v>
      </c>
      <c r="D13" s="629"/>
      <c r="E13" s="632"/>
      <c r="F13" s="620"/>
      <c r="G13" s="620"/>
      <c r="H13" s="620"/>
    </row>
    <row r="14" spans="1:8">
      <c r="A14" s="613" t="s">
        <v>546</v>
      </c>
    </row>
    <row r="15" spans="1:8">
      <c r="A15" s="616" t="s">
        <v>647</v>
      </c>
    </row>
    <row r="16" spans="1:8">
      <c r="A16" s="616" t="s">
        <v>641</v>
      </c>
    </row>
    <row r="17" spans="1:8">
      <c r="A17" s="618" t="s">
        <v>642</v>
      </c>
    </row>
    <row r="19" spans="1:8" ht="18.75">
      <c r="A19" s="1188" t="s">
        <v>648</v>
      </c>
      <c r="B19" s="1188"/>
      <c r="C19" s="1188"/>
      <c r="D19" s="1188"/>
      <c r="E19" s="1188"/>
      <c r="F19" s="1188"/>
      <c r="G19" s="1188"/>
      <c r="H19" s="1188"/>
    </row>
    <row r="21" spans="1:8" ht="25.35" customHeight="1">
      <c r="A21" s="1162" t="s">
        <v>187</v>
      </c>
      <c r="B21" s="1164" t="s">
        <v>1573</v>
      </c>
      <c r="C21" s="1166"/>
      <c r="D21" s="621"/>
      <c r="E21" s="1164" t="s">
        <v>1574</v>
      </c>
      <c r="F21" s="1166"/>
      <c r="G21" s="1189" t="s">
        <v>649</v>
      </c>
      <c r="H21" s="1190"/>
    </row>
    <row r="22" spans="1:8" ht="25.35" customHeight="1">
      <c r="A22" s="1163"/>
      <c r="B22" s="1167"/>
      <c r="C22" s="1169"/>
      <c r="D22" s="622"/>
      <c r="E22" s="1167"/>
      <c r="F22" s="1169"/>
      <c r="G22" s="1191"/>
      <c r="H22" s="1192"/>
    </row>
    <row r="23" spans="1:8">
      <c r="A23" s="614" t="s">
        <v>650</v>
      </c>
      <c r="B23" s="1184"/>
      <c r="C23" s="1185"/>
      <c r="D23" s="623"/>
      <c r="E23" s="1184"/>
      <c r="F23" s="1185"/>
      <c r="G23" s="1186"/>
      <c r="H23" s="1187"/>
    </row>
    <row r="24" spans="1:8" ht="25.5">
      <c r="A24" s="614" t="s">
        <v>651</v>
      </c>
      <c r="B24" s="1184">
        <v>0</v>
      </c>
      <c r="C24" s="1185"/>
      <c r="D24" s="623"/>
      <c r="E24" s="1184">
        <v>0</v>
      </c>
      <c r="F24" s="1185"/>
      <c r="G24" s="1186" t="s">
        <v>1535</v>
      </c>
      <c r="H24" s="1187"/>
    </row>
    <row r="25" spans="1:8" ht="38.25">
      <c r="A25" s="614" t="s">
        <v>652</v>
      </c>
      <c r="B25" s="1184">
        <v>0</v>
      </c>
      <c r="C25" s="1185"/>
      <c r="D25" s="623"/>
      <c r="E25" s="1184">
        <v>0</v>
      </c>
      <c r="F25" s="1185"/>
      <c r="G25" s="1186" t="s">
        <v>1535</v>
      </c>
      <c r="H25" s="1187"/>
    </row>
    <row r="26" spans="1:8">
      <c r="A26" s="614" t="s">
        <v>653</v>
      </c>
      <c r="B26" s="1184">
        <v>0</v>
      </c>
      <c r="C26" s="1185"/>
      <c r="D26" s="623"/>
      <c r="E26" s="1184">
        <v>0</v>
      </c>
      <c r="F26" s="1185"/>
      <c r="G26" s="1186" t="s">
        <v>1535</v>
      </c>
      <c r="H26" s="1187"/>
    </row>
    <row r="27" spans="1:8" ht="21.6" customHeight="1">
      <c r="A27" s="620" t="s">
        <v>385</v>
      </c>
      <c r="B27" s="1180"/>
      <c r="C27" s="1181"/>
      <c r="D27" s="624"/>
      <c r="E27" s="1180"/>
      <c r="F27" s="1181"/>
      <c r="G27" s="1182"/>
      <c r="H27" s="1183"/>
    </row>
    <row r="28" spans="1:8">
      <c r="A28" s="615" t="s">
        <v>546</v>
      </c>
    </row>
    <row r="29" spans="1:8">
      <c r="A29" s="616" t="s">
        <v>654</v>
      </c>
    </row>
    <row r="30" spans="1:8">
      <c r="A30" s="616" t="s">
        <v>655</v>
      </c>
    </row>
    <row r="31" spans="1:8">
      <c r="A31" s="494">
        <v>0</v>
      </c>
    </row>
    <row r="32" spans="1:8">
      <c r="A32" s="494">
        <v>0</v>
      </c>
    </row>
    <row r="33" spans="1:1">
      <c r="A33" s="494">
        <v>0</v>
      </c>
    </row>
    <row r="34" spans="1:1">
      <c r="A34" s="494">
        <v>0</v>
      </c>
    </row>
    <row r="35" spans="1:1">
      <c r="A35" s="494">
        <v>0</v>
      </c>
    </row>
    <row r="36" spans="1:1">
      <c r="A36" s="494">
        <v>0</v>
      </c>
    </row>
    <row r="37" spans="1:1">
      <c r="A37" s="494">
        <v>0</v>
      </c>
    </row>
  </sheetData>
  <mergeCells count="35">
    <mergeCell ref="A1:H1"/>
    <mergeCell ref="A3:C3"/>
    <mergeCell ref="G3:H3"/>
    <mergeCell ref="A4:C4"/>
    <mergeCell ref="F4:F5"/>
    <mergeCell ref="G4:H5"/>
    <mergeCell ref="B5:C5"/>
    <mergeCell ref="G7:G8"/>
    <mergeCell ref="H7:H8"/>
    <mergeCell ref="A19:H19"/>
    <mergeCell ref="A21:A22"/>
    <mergeCell ref="B21:C22"/>
    <mergeCell ref="E21:F22"/>
    <mergeCell ref="G21:H22"/>
    <mergeCell ref="A7:A8"/>
    <mergeCell ref="B7:B8"/>
    <mergeCell ref="C7:C8"/>
    <mergeCell ref="D7:D8"/>
    <mergeCell ref="E7:E8"/>
    <mergeCell ref="F7:F8"/>
    <mergeCell ref="B23:C23"/>
    <mergeCell ref="E23:F23"/>
    <mergeCell ref="G23:H23"/>
    <mergeCell ref="B24:C24"/>
    <mergeCell ref="E24:F24"/>
    <mergeCell ref="G24:H24"/>
    <mergeCell ref="B27:C27"/>
    <mergeCell ref="E27:F27"/>
    <mergeCell ref="G27:H27"/>
    <mergeCell ref="B25:C25"/>
    <mergeCell ref="E25:F25"/>
    <mergeCell ref="G25:H25"/>
    <mergeCell ref="B26:C26"/>
    <mergeCell ref="E26:F26"/>
    <mergeCell ref="G26:H26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F9:H13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3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D9:D13"/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tabColor theme="4" tint="-0.249977111117893"/>
    <pageSetUpPr fitToPage="1"/>
  </sheetPr>
  <dimension ref="A1:D39"/>
  <sheetViews>
    <sheetView workbookViewId="0">
      <selection activeCell="D4" sqref="D4:D5"/>
    </sheetView>
  </sheetViews>
  <sheetFormatPr baseColWidth="10" defaultColWidth="12" defaultRowHeight="12.75"/>
  <cols>
    <col min="1" max="1" width="39.5" style="192" customWidth="1" collapsed="1"/>
    <col min="2" max="3" width="27.83203125" style="192" customWidth="1" collapsed="1"/>
    <col min="4" max="4" width="17.83203125" style="192" customWidth="1" collapsed="1"/>
    <col min="5" max="16384" width="12" style="192" collapsed="1"/>
  </cols>
  <sheetData>
    <row r="1" spans="1:4" ht="21">
      <c r="A1" s="1107" t="s">
        <v>656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93" t="s">
        <v>187</v>
      </c>
      <c r="B7" s="1195" t="s">
        <v>614</v>
      </c>
      <c r="C7" s="1195" t="s">
        <v>615</v>
      </c>
      <c r="D7" s="1197" t="s">
        <v>649</v>
      </c>
    </row>
    <row r="8" spans="1:4" ht="25.35" customHeight="1">
      <c r="A8" s="1194"/>
      <c r="B8" s="1196"/>
      <c r="C8" s="1196"/>
      <c r="D8" s="1198"/>
    </row>
    <row r="9" spans="1:4">
      <c r="A9" s="531" t="s">
        <v>657</v>
      </c>
      <c r="B9" s="542">
        <v>0</v>
      </c>
      <c r="C9" s="542">
        <v>0</v>
      </c>
      <c r="D9" s="558" t="s">
        <v>1535</v>
      </c>
    </row>
    <row r="10" spans="1:4">
      <c r="A10" s="583" t="s">
        <v>1468</v>
      </c>
      <c r="B10" s="584"/>
      <c r="C10" s="514"/>
      <c r="D10" s="514"/>
    </row>
    <row r="11" spans="1:4">
      <c r="A11" s="531" t="s">
        <v>658</v>
      </c>
      <c r="B11" s="542">
        <v>0</v>
      </c>
      <c r="C11" s="542">
        <v>0</v>
      </c>
      <c r="D11" s="558" t="s">
        <v>1535</v>
      </c>
    </row>
    <row r="12" spans="1:4">
      <c r="A12" s="531" t="s">
        <v>659</v>
      </c>
      <c r="B12" s="542"/>
      <c r="C12" s="542"/>
      <c r="D12" s="558"/>
    </row>
    <row r="13" spans="1:4">
      <c r="A13" s="583" t="s">
        <v>1469</v>
      </c>
      <c r="B13" s="584"/>
      <c r="C13" s="514"/>
      <c r="D13" s="585"/>
    </row>
    <row r="14" spans="1:4">
      <c r="A14" s="531" t="s">
        <v>660</v>
      </c>
      <c r="B14" s="542">
        <v>0</v>
      </c>
      <c r="C14" s="542">
        <v>0</v>
      </c>
      <c r="D14" s="558" t="s">
        <v>1535</v>
      </c>
    </row>
    <row r="15" spans="1:4">
      <c r="A15" s="531" t="s">
        <v>661</v>
      </c>
      <c r="B15" s="542">
        <v>0</v>
      </c>
      <c r="C15" s="542">
        <v>0</v>
      </c>
      <c r="D15" s="558" t="s">
        <v>1535</v>
      </c>
    </row>
    <row r="16" spans="1:4">
      <c r="A16" s="531" t="s">
        <v>662</v>
      </c>
      <c r="B16" s="542">
        <v>0</v>
      </c>
      <c r="C16" s="542">
        <v>0</v>
      </c>
      <c r="D16" s="558" t="s">
        <v>1535</v>
      </c>
    </row>
    <row r="17" spans="1:4">
      <c r="A17" s="531" t="s">
        <v>663</v>
      </c>
      <c r="B17" s="542">
        <v>0</v>
      </c>
      <c r="C17" s="542">
        <v>0</v>
      </c>
      <c r="D17" s="558" t="s">
        <v>1535</v>
      </c>
    </row>
    <row r="18" spans="1:4" ht="25.5">
      <c r="A18" s="531" t="s">
        <v>664</v>
      </c>
      <c r="B18" s="542">
        <v>0</v>
      </c>
      <c r="C18" s="542">
        <v>0</v>
      </c>
      <c r="D18" s="558" t="s">
        <v>1535</v>
      </c>
    </row>
    <row r="19" spans="1:4">
      <c r="A19" s="569" t="s">
        <v>665</v>
      </c>
      <c r="B19" s="544"/>
      <c r="C19" s="544"/>
      <c r="D19" s="562"/>
    </row>
    <row r="20" spans="1:4">
      <c r="A20" s="531" t="s">
        <v>666</v>
      </c>
      <c r="B20" s="542">
        <v>0</v>
      </c>
      <c r="C20" s="542">
        <v>0</v>
      </c>
      <c r="D20" s="570" t="s">
        <v>1535</v>
      </c>
    </row>
    <row r="21" spans="1:4">
      <c r="A21" s="531"/>
      <c r="B21" s="542"/>
      <c r="C21" s="542"/>
      <c r="D21" s="558"/>
    </row>
    <row r="22" spans="1:4" ht="25.5" customHeight="1">
      <c r="A22" s="683" t="s">
        <v>1523</v>
      </c>
      <c r="B22" s="560"/>
      <c r="C22" s="560"/>
      <c r="D22" s="525"/>
    </row>
    <row r="23" spans="1:4">
      <c r="A23" s="192" t="s">
        <v>667</v>
      </c>
    </row>
    <row r="24" spans="1:4">
      <c r="A24" s="192" t="s">
        <v>668</v>
      </c>
    </row>
    <row r="25" spans="1:4">
      <c r="A25" s="206" t="s">
        <v>546</v>
      </c>
    </row>
    <row r="26" spans="1:4">
      <c r="A26" s="207" t="s">
        <v>669</v>
      </c>
    </row>
    <row r="27" spans="1:4">
      <c r="A27" s="231" t="s">
        <v>670</v>
      </c>
    </row>
    <row r="28" spans="1:4">
      <c r="A28" s="207" t="s">
        <v>671</v>
      </c>
    </row>
    <row r="29" spans="1:4">
      <c r="A29" s="207" t="s">
        <v>672</v>
      </c>
    </row>
    <row r="30" spans="1:4">
      <c r="A30" s="231" t="s">
        <v>673</v>
      </c>
    </row>
    <row r="32" spans="1:4">
      <c r="A32" s="496">
        <v>0</v>
      </c>
    </row>
    <row r="33" spans="1:1">
      <c r="A33" s="496">
        <v>0</v>
      </c>
    </row>
    <row r="34" spans="1:1">
      <c r="A34" s="496">
        <v>0</v>
      </c>
    </row>
    <row r="35" spans="1:1">
      <c r="A35" s="496">
        <v>0</v>
      </c>
    </row>
    <row r="36" spans="1:1">
      <c r="A36" s="496">
        <v>0</v>
      </c>
    </row>
    <row r="37" spans="1:1">
      <c r="A37" s="496">
        <v>0</v>
      </c>
    </row>
    <row r="38" spans="1:1">
      <c r="A38" s="496">
        <v>0</v>
      </c>
    </row>
    <row r="39" spans="1:1">
      <c r="A39" s="496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1:C21 B10:C10 B13:C13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22:D22 B9:D9 B11:D12 B14:D20"/>
  </dataValidations>
  <pageMargins left="0.74803149606299213" right="0.74803149606299213" top="0.98425196850393704" bottom="0.98425196850393704" header="0.51181102362204722" footer="0.51181102362204722"/>
  <pageSetup paperSize="9" scale="82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H38"/>
  <sheetViews>
    <sheetView workbookViewId="0">
      <selection activeCell="G4" sqref="G4:H5"/>
    </sheetView>
  </sheetViews>
  <sheetFormatPr baseColWidth="10" defaultColWidth="12" defaultRowHeight="12.75"/>
  <cols>
    <col min="1" max="1" width="36.5" style="598" customWidth="1" collapsed="1"/>
    <col min="2" max="2" width="19" style="598" bestFit="1" customWidth="1" collapsed="1"/>
    <col min="3" max="3" width="19.1640625" style="598" bestFit="1" customWidth="1" collapsed="1"/>
    <col min="4" max="4" width="16" style="598" customWidth="1" collapsed="1"/>
    <col min="5" max="5" width="9.5" style="598" customWidth="1" collapsed="1"/>
    <col min="6" max="6" width="15.6640625" style="598" customWidth="1" collapsed="1"/>
    <col min="7" max="8" width="13.6640625" style="598" customWidth="1" collapsed="1"/>
    <col min="9" max="16384" width="12" style="598" collapsed="1"/>
  </cols>
  <sheetData>
    <row r="1" spans="1:8" ht="18.75">
      <c r="A1" s="1172" t="s">
        <v>674</v>
      </c>
      <c r="B1" s="1172"/>
      <c r="C1" s="1172"/>
      <c r="D1" s="1172"/>
      <c r="E1" s="1172"/>
      <c r="F1" s="1172"/>
      <c r="G1" s="1172"/>
      <c r="H1" s="1172"/>
    </row>
    <row r="2" spans="1:8" ht="8.1" customHeight="1"/>
    <row r="3" spans="1:8" ht="12.75" customHeight="1">
      <c r="A3" s="1173" t="s">
        <v>505</v>
      </c>
      <c r="B3" s="1173"/>
      <c r="C3" s="1173"/>
      <c r="D3" s="599"/>
      <c r="F3" s="600" t="s">
        <v>506</v>
      </c>
      <c r="G3" s="1174">
        <v>45657</v>
      </c>
      <c r="H3" s="1174"/>
    </row>
    <row r="4" spans="1:8" ht="15" customHeight="1">
      <c r="A4" s="1175" t="s">
        <v>1559</v>
      </c>
      <c r="B4" s="1175"/>
      <c r="C4" s="1175"/>
      <c r="D4" s="601"/>
      <c r="F4" s="1176" t="s">
        <v>507</v>
      </c>
      <c r="G4" s="1177">
        <v>12</v>
      </c>
      <c r="H4" s="1177"/>
    </row>
    <row r="5" spans="1:8" ht="15" customHeight="1">
      <c r="A5" s="598" t="s">
        <v>508</v>
      </c>
      <c r="B5" s="1179">
        <v>8553796</v>
      </c>
      <c r="C5" s="1179"/>
      <c r="D5" s="601"/>
      <c r="F5" s="1176"/>
      <c r="G5" s="1178"/>
      <c r="H5" s="1178"/>
    </row>
    <row r="6" spans="1:8" ht="8.1" customHeight="1"/>
    <row r="7" spans="1:8" ht="25.35" customHeight="1">
      <c r="A7" s="1162" t="s">
        <v>187</v>
      </c>
      <c r="B7" s="1160" t="s">
        <v>614</v>
      </c>
      <c r="C7" s="1160" t="s">
        <v>615</v>
      </c>
      <c r="D7" s="1160" t="s">
        <v>764</v>
      </c>
      <c r="E7" s="1160" t="s">
        <v>616</v>
      </c>
      <c r="F7" s="1170" t="s">
        <v>617</v>
      </c>
      <c r="G7" s="1170" t="s">
        <v>618</v>
      </c>
      <c r="H7" s="1160" t="s">
        <v>619</v>
      </c>
    </row>
    <row r="8" spans="1:8" ht="25.35" customHeight="1">
      <c r="A8" s="1163"/>
      <c r="B8" s="1161"/>
      <c r="C8" s="1161"/>
      <c r="D8" s="1161"/>
      <c r="E8" s="1161"/>
      <c r="F8" s="1171"/>
      <c r="G8" s="1171"/>
      <c r="H8" s="1161"/>
    </row>
    <row r="9" spans="1:8" ht="25.5">
      <c r="A9" s="604" t="s">
        <v>675</v>
      </c>
      <c r="B9" s="768">
        <v>2408843</v>
      </c>
      <c r="C9" s="484"/>
      <c r="D9" s="484"/>
      <c r="E9" s="630"/>
      <c r="F9" s="484"/>
      <c r="G9" s="484">
        <v>0</v>
      </c>
      <c r="H9" s="484">
        <v>0</v>
      </c>
    </row>
    <row r="10" spans="1:8" ht="25.5">
      <c r="A10" s="604" t="s">
        <v>676</v>
      </c>
      <c r="B10" s="484">
        <v>0</v>
      </c>
      <c r="C10" s="484">
        <v>0</v>
      </c>
      <c r="D10" s="484">
        <v>0</v>
      </c>
      <c r="E10" s="626" t="s">
        <v>1535</v>
      </c>
      <c r="F10" s="484">
        <v>0</v>
      </c>
      <c r="G10" s="484">
        <v>0</v>
      </c>
      <c r="H10" s="484">
        <v>0</v>
      </c>
    </row>
    <row r="11" spans="1:8" ht="25.5">
      <c r="A11" s="604" t="s">
        <v>677</v>
      </c>
      <c r="B11" s="484">
        <v>0</v>
      </c>
      <c r="C11" s="484">
        <v>0</v>
      </c>
      <c r="D11" s="484">
        <v>0</v>
      </c>
      <c r="E11" s="626" t="s">
        <v>1535</v>
      </c>
      <c r="F11" s="484">
        <v>0</v>
      </c>
      <c r="G11" s="484">
        <v>0</v>
      </c>
      <c r="H11" s="484">
        <v>0</v>
      </c>
    </row>
    <row r="12" spans="1:8" ht="38.25">
      <c r="A12" s="625" t="s">
        <v>1470</v>
      </c>
      <c r="B12" s="582"/>
      <c r="C12" s="582"/>
      <c r="D12" s="582">
        <v>0</v>
      </c>
      <c r="E12" s="626"/>
      <c r="F12" s="582"/>
      <c r="G12" s="582"/>
      <c r="H12" s="582"/>
    </row>
    <row r="13" spans="1:8">
      <c r="A13" s="604" t="s">
        <v>1471</v>
      </c>
      <c r="B13" s="582"/>
      <c r="C13" s="582"/>
      <c r="D13" s="582">
        <v>0</v>
      </c>
      <c r="E13" s="626"/>
      <c r="F13" s="582"/>
      <c r="G13" s="582"/>
      <c r="H13" s="582"/>
    </row>
    <row r="14" spans="1:8">
      <c r="A14" s="604" t="s">
        <v>1472</v>
      </c>
      <c r="B14" s="582"/>
      <c r="C14" s="582"/>
      <c r="D14" s="582">
        <v>0</v>
      </c>
      <c r="E14" s="626"/>
      <c r="F14" s="582"/>
      <c r="G14" s="582"/>
      <c r="H14" s="582"/>
    </row>
    <row r="15" spans="1:8">
      <c r="A15" s="604" t="s">
        <v>678</v>
      </c>
      <c r="B15" s="484">
        <v>0</v>
      </c>
      <c r="C15" s="484">
        <v>0</v>
      </c>
      <c r="D15" s="484">
        <v>0</v>
      </c>
      <c r="E15" s="626" t="s">
        <v>1535</v>
      </c>
      <c r="F15" s="484">
        <v>0</v>
      </c>
      <c r="G15" s="484">
        <v>0</v>
      </c>
      <c r="H15" s="484">
        <v>0</v>
      </c>
    </row>
    <row r="16" spans="1:8" ht="25.5">
      <c r="A16" s="604" t="s">
        <v>679</v>
      </c>
      <c r="B16" s="484">
        <v>0</v>
      </c>
      <c r="C16" s="484">
        <v>0</v>
      </c>
      <c r="D16" s="484">
        <v>0</v>
      </c>
      <c r="E16" s="626" t="s">
        <v>1535</v>
      </c>
      <c r="F16" s="484">
        <v>0</v>
      </c>
      <c r="G16" s="484">
        <v>0</v>
      </c>
      <c r="H16" s="484">
        <v>0</v>
      </c>
    </row>
    <row r="17" spans="1:8">
      <c r="A17" s="606" t="s">
        <v>680</v>
      </c>
      <c r="B17" s="484">
        <v>0</v>
      </c>
      <c r="C17" s="484">
        <v>0</v>
      </c>
      <c r="D17" s="484">
        <v>0</v>
      </c>
      <c r="E17" s="626" t="s">
        <v>1535</v>
      </c>
      <c r="F17" s="484">
        <v>0</v>
      </c>
      <c r="G17" s="484">
        <v>0</v>
      </c>
      <c r="H17" s="484">
        <v>0</v>
      </c>
    </row>
    <row r="18" spans="1:8">
      <c r="A18" s="606" t="s">
        <v>681</v>
      </c>
      <c r="B18" s="484">
        <v>0</v>
      </c>
      <c r="C18" s="484">
        <v>0</v>
      </c>
      <c r="D18" s="484">
        <v>0</v>
      </c>
      <c r="E18" s="626" t="s">
        <v>1535</v>
      </c>
      <c r="F18" s="484">
        <v>0</v>
      </c>
      <c r="G18" s="484">
        <v>0</v>
      </c>
      <c r="H18" s="484">
        <v>0</v>
      </c>
    </row>
    <row r="19" spans="1:8">
      <c r="A19" s="606" t="s">
        <v>682</v>
      </c>
      <c r="B19" s="484">
        <v>0</v>
      </c>
      <c r="C19" s="484">
        <v>0</v>
      </c>
      <c r="D19" s="484">
        <v>0</v>
      </c>
      <c r="E19" s="626" t="s">
        <v>1535</v>
      </c>
      <c r="F19" s="484">
        <v>0</v>
      </c>
      <c r="G19" s="484">
        <v>0</v>
      </c>
      <c r="H19" s="484">
        <v>0</v>
      </c>
    </row>
    <row r="20" spans="1:8">
      <c r="A20" s="608" t="s">
        <v>683</v>
      </c>
      <c r="B20" s="760">
        <v>2408843</v>
      </c>
      <c r="C20" s="737"/>
      <c r="D20" s="737"/>
      <c r="E20" s="761"/>
      <c r="F20" s="737"/>
      <c r="G20" s="485">
        <v>0</v>
      </c>
      <c r="H20" s="485">
        <v>0</v>
      </c>
    </row>
    <row r="21" spans="1:8">
      <c r="A21" s="606" t="s">
        <v>684</v>
      </c>
      <c r="B21" s="734">
        <v>0</v>
      </c>
      <c r="C21" s="734"/>
      <c r="D21" s="734">
        <v>0</v>
      </c>
      <c r="E21" s="762" t="s">
        <v>1535</v>
      </c>
      <c r="F21" s="734">
        <v>0</v>
      </c>
      <c r="G21" s="484">
        <v>0</v>
      </c>
      <c r="H21" s="484">
        <v>0</v>
      </c>
    </row>
    <row r="22" spans="1:8">
      <c r="A22" s="608" t="s">
        <v>629</v>
      </c>
      <c r="B22" s="760">
        <v>2408843</v>
      </c>
      <c r="C22" s="737"/>
      <c r="D22" s="737"/>
      <c r="E22" s="761"/>
      <c r="F22" s="737"/>
      <c r="G22" s="485">
        <v>0</v>
      </c>
      <c r="H22" s="485">
        <v>0</v>
      </c>
    </row>
    <row r="23" spans="1:8">
      <c r="A23" s="606" t="s">
        <v>685</v>
      </c>
      <c r="B23" s="763">
        <v>226665513</v>
      </c>
      <c r="C23" s="763">
        <v>349266639</v>
      </c>
      <c r="D23" s="734">
        <v>0</v>
      </c>
      <c r="E23" s="764">
        <v>-0.35102443895307162</v>
      </c>
      <c r="F23" s="734">
        <v>0</v>
      </c>
      <c r="G23" s="484">
        <v>0</v>
      </c>
      <c r="H23" s="484">
        <v>0</v>
      </c>
    </row>
    <row r="24" spans="1:8">
      <c r="A24" s="606" t="s">
        <v>686</v>
      </c>
      <c r="B24" s="734">
        <v>0</v>
      </c>
      <c r="C24" s="734">
        <v>0</v>
      </c>
      <c r="D24" s="734">
        <v>0</v>
      </c>
      <c r="E24" s="734">
        <v>0</v>
      </c>
      <c r="F24" s="734">
        <v>0</v>
      </c>
      <c r="G24" s="484">
        <v>0</v>
      </c>
      <c r="H24" s="484">
        <v>0</v>
      </c>
    </row>
    <row r="25" spans="1:8">
      <c r="A25" s="606" t="s">
        <v>687</v>
      </c>
      <c r="B25" s="734">
        <v>0</v>
      </c>
      <c r="C25" s="734">
        <v>0</v>
      </c>
      <c r="D25" s="734">
        <v>0</v>
      </c>
      <c r="E25" s="765" t="s">
        <v>1535</v>
      </c>
      <c r="F25" s="734">
        <v>0</v>
      </c>
      <c r="G25" s="484">
        <v>0</v>
      </c>
      <c r="H25" s="484">
        <v>0</v>
      </c>
    </row>
    <row r="26" spans="1:8" ht="20.100000000000001" customHeight="1">
      <c r="A26" s="619" t="s">
        <v>688</v>
      </c>
      <c r="B26" s="766">
        <v>226665513</v>
      </c>
      <c r="C26" s="766">
        <v>349266639</v>
      </c>
      <c r="D26" s="746">
        <v>0</v>
      </c>
      <c r="E26" s="767">
        <v>-0.35102443895307162</v>
      </c>
      <c r="F26" s="746">
        <v>0</v>
      </c>
      <c r="G26" s="505">
        <v>0</v>
      </c>
      <c r="H26" s="548">
        <v>0</v>
      </c>
    </row>
    <row r="27" spans="1:8">
      <c r="A27" s="613" t="s">
        <v>546</v>
      </c>
    </row>
    <row r="28" spans="1:8">
      <c r="A28" s="616" t="s">
        <v>689</v>
      </c>
    </row>
    <row r="29" spans="1:8">
      <c r="A29" s="616" t="s">
        <v>690</v>
      </c>
    </row>
    <row r="30" spans="1:8">
      <c r="A30" s="616" t="s">
        <v>638</v>
      </c>
    </row>
    <row r="31" spans="1:8">
      <c r="A31" s="616" t="s">
        <v>691</v>
      </c>
    </row>
    <row r="32" spans="1:8">
      <c r="A32" s="496">
        <v>0</v>
      </c>
    </row>
    <row r="33" spans="1:1">
      <c r="A33" s="496">
        <v>0</v>
      </c>
    </row>
    <row r="34" spans="1:1">
      <c r="A34" s="496">
        <v>0</v>
      </c>
    </row>
    <row r="35" spans="1:1">
      <c r="A35" s="496">
        <v>0</v>
      </c>
    </row>
    <row r="36" spans="1:1">
      <c r="A36" s="496">
        <v>0</v>
      </c>
    </row>
    <row r="37" spans="1:1">
      <c r="A37" s="496">
        <v>0</v>
      </c>
    </row>
    <row r="38" spans="1:1">
      <c r="A38" s="496">
        <v>0</v>
      </c>
    </row>
  </sheetData>
  <mergeCells count="15">
    <mergeCell ref="A1:H1"/>
    <mergeCell ref="A3:C3"/>
    <mergeCell ref="G3:H3"/>
    <mergeCell ref="A4:C4"/>
    <mergeCell ref="F4:F5"/>
    <mergeCell ref="G4:H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conditionalFormatting sqref="B9">
    <cfRule type="expression" dxfId="318" priority="9">
      <formula>$A$147=1</formula>
    </cfRule>
  </conditionalFormatting>
  <conditionalFormatting sqref="B20">
    <cfRule type="expression" dxfId="317" priority="8">
      <formula>$A$147=1</formula>
    </cfRule>
  </conditionalFormatting>
  <conditionalFormatting sqref="B22">
    <cfRule type="expression" dxfId="316" priority="7">
      <formula>$A$147=1</formula>
    </cfRule>
  </conditionalFormatting>
  <conditionalFormatting sqref="B23">
    <cfRule type="expression" dxfId="315" priority="6">
      <formula>$A$147=1</formula>
    </cfRule>
  </conditionalFormatting>
  <conditionalFormatting sqref="B26">
    <cfRule type="expression" dxfId="314" priority="5">
      <formula>$A$147=1</formula>
    </cfRule>
  </conditionalFormatting>
  <conditionalFormatting sqref="C23">
    <cfRule type="expression" dxfId="313" priority="4">
      <formula>$A$147=1</formula>
    </cfRule>
  </conditionalFormatting>
  <conditionalFormatting sqref="C26">
    <cfRule type="expression" dxfId="312" priority="3">
      <formula>$A$147=1</formula>
    </cfRule>
  </conditionalFormatting>
  <conditionalFormatting sqref="E23">
    <cfRule type="expression" dxfId="311" priority="2">
      <formula>$A$147=1</formula>
    </cfRule>
  </conditionalFormatting>
  <conditionalFormatting sqref="E26">
    <cfRule type="expression" dxfId="310" priority="1">
      <formula>$A$147=1</formula>
    </cfRule>
  </conditionalFormatting>
  <dataValidations count="3">
    <dataValidation type="whole" operator="notEqual" allowBlank="1" showInputMessage="1" showErrorMessage="1" errorTitle="Erreur" error="La cellule ne peut prendre que du numérique." promptTitle="Information" prompt="Cette cellule ne peut prendre que du numérique." sqref="F9:F26 H9:H26 G9:G23 G25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6 D24:E24 G24 G26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D9:D23 D25:D26"/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34"/>
  <sheetViews>
    <sheetView workbookViewId="0">
      <selection activeCell="F4" sqref="F4:G5"/>
    </sheetView>
  </sheetViews>
  <sheetFormatPr baseColWidth="10" defaultColWidth="12" defaultRowHeight="12.75"/>
  <cols>
    <col min="1" max="1" width="37.33203125" style="192" customWidth="1" collapsed="1"/>
    <col min="2" max="3" width="17" style="192" customWidth="1" collapsed="1"/>
    <col min="4" max="4" width="10.83203125" style="192" customWidth="1" collapsed="1"/>
    <col min="5" max="5" width="17.33203125" style="192" customWidth="1" collapsed="1"/>
    <col min="6" max="7" width="18.33203125" style="192" customWidth="1" collapsed="1"/>
    <col min="8" max="16384" width="12" style="192" collapsed="1"/>
  </cols>
  <sheetData>
    <row r="1" spans="1:7" ht="18.75">
      <c r="A1" s="1107" t="s">
        <v>692</v>
      </c>
      <c r="B1" s="1107"/>
      <c r="C1" s="1107"/>
      <c r="D1" s="1107"/>
      <c r="E1" s="1107"/>
      <c r="F1" s="1107"/>
      <c r="G1" s="1107"/>
    </row>
    <row r="2" spans="1:7" ht="8.1" customHeight="1"/>
    <row r="3" spans="1:7" ht="12.75" customHeight="1">
      <c r="A3" s="1081" t="s">
        <v>505</v>
      </c>
      <c r="B3" s="1081"/>
      <c r="C3" s="1081"/>
      <c r="E3" s="208" t="s">
        <v>506</v>
      </c>
      <c r="F3" s="1135">
        <v>45657</v>
      </c>
      <c r="G3" s="1135"/>
    </row>
    <row r="4" spans="1:7" ht="15" customHeight="1">
      <c r="A4" s="1136" t="s">
        <v>1559</v>
      </c>
      <c r="B4" s="1136"/>
      <c r="C4" s="1136"/>
      <c r="E4" s="1101" t="s">
        <v>507</v>
      </c>
      <c r="F4" s="1137">
        <v>12</v>
      </c>
      <c r="G4" s="1137"/>
    </row>
    <row r="5" spans="1:7" ht="15" customHeight="1">
      <c r="A5" s="192" t="s">
        <v>508</v>
      </c>
      <c r="B5" s="1139">
        <v>8553796</v>
      </c>
      <c r="C5" s="1139"/>
      <c r="E5" s="1101"/>
      <c r="F5" s="1138"/>
      <c r="G5" s="1138"/>
    </row>
    <row r="6" spans="1:7" ht="8.1" customHeight="1"/>
    <row r="7" spans="1:7" ht="25.35" customHeight="1">
      <c r="A7" s="1102" t="s">
        <v>187</v>
      </c>
      <c r="B7" s="1124" t="s">
        <v>614</v>
      </c>
      <c r="C7" s="1124" t="s">
        <v>615</v>
      </c>
      <c r="D7" s="1124" t="s">
        <v>616</v>
      </c>
      <c r="E7" s="1132" t="s">
        <v>617</v>
      </c>
      <c r="F7" s="1132" t="s">
        <v>618</v>
      </c>
      <c r="G7" s="1124" t="s">
        <v>619</v>
      </c>
    </row>
    <row r="8" spans="1:7" ht="25.35" customHeight="1">
      <c r="A8" s="1199"/>
      <c r="B8" s="1131"/>
      <c r="C8" s="1131"/>
      <c r="D8" s="1131"/>
      <c r="E8" s="1134"/>
      <c r="F8" s="1134"/>
      <c r="G8" s="1131"/>
    </row>
    <row r="9" spans="1:7">
      <c r="A9" s="393" t="s">
        <v>528</v>
      </c>
      <c r="B9" s="484">
        <v>0</v>
      </c>
      <c r="C9" s="484"/>
      <c r="D9" s="484">
        <v>0</v>
      </c>
      <c r="E9" s="484"/>
      <c r="F9" s="484">
        <v>0</v>
      </c>
      <c r="G9" s="484">
        <v>0</v>
      </c>
    </row>
    <row r="10" spans="1:7">
      <c r="A10" s="393" t="s">
        <v>693</v>
      </c>
      <c r="B10" s="484"/>
      <c r="C10" s="484">
        <v>0</v>
      </c>
      <c r="D10" s="491"/>
      <c r="E10" s="484"/>
      <c r="F10" s="484">
        <v>0</v>
      </c>
      <c r="G10" s="484">
        <v>0</v>
      </c>
    </row>
    <row r="11" spans="1:7">
      <c r="A11" s="393" t="s">
        <v>694</v>
      </c>
      <c r="B11" s="763">
        <v>181619</v>
      </c>
      <c r="C11" s="763">
        <v>162803</v>
      </c>
      <c r="D11" s="773">
        <v>0.11557526581205506</v>
      </c>
      <c r="E11" s="734"/>
      <c r="F11" s="734">
        <v>0</v>
      </c>
      <c r="G11" s="484">
        <v>0</v>
      </c>
    </row>
    <row r="12" spans="1:7">
      <c r="A12" s="393" t="s">
        <v>531</v>
      </c>
      <c r="B12" s="774">
        <v>0</v>
      </c>
      <c r="C12" s="774">
        <v>0</v>
      </c>
      <c r="D12" s="773" t="s">
        <v>1535</v>
      </c>
      <c r="E12" s="734">
        <v>0</v>
      </c>
      <c r="F12" s="734">
        <v>0</v>
      </c>
      <c r="G12" s="484">
        <v>0</v>
      </c>
    </row>
    <row r="13" spans="1:7">
      <c r="A13" s="393" t="s">
        <v>695</v>
      </c>
      <c r="B13" s="774"/>
      <c r="C13" s="774"/>
      <c r="D13" s="773"/>
      <c r="E13" s="734"/>
      <c r="F13" s="734"/>
      <c r="G13" s="484">
        <v>0</v>
      </c>
    </row>
    <row r="14" spans="1:7" ht="25.5">
      <c r="A14" s="393" t="s">
        <v>696</v>
      </c>
      <c r="B14" s="774">
        <v>0</v>
      </c>
      <c r="C14" s="774">
        <v>0</v>
      </c>
      <c r="D14" s="773" t="s">
        <v>1535</v>
      </c>
      <c r="E14" s="734">
        <v>0</v>
      </c>
      <c r="F14" s="734">
        <v>0</v>
      </c>
      <c r="G14" s="484">
        <v>0</v>
      </c>
    </row>
    <row r="15" spans="1:7">
      <c r="A15" s="393" t="s">
        <v>697</v>
      </c>
      <c r="B15" s="774"/>
      <c r="C15" s="774">
        <v>0</v>
      </c>
      <c r="D15" s="773"/>
      <c r="E15" s="734"/>
      <c r="F15" s="734">
        <v>0</v>
      </c>
      <c r="G15" s="484">
        <v>0</v>
      </c>
    </row>
    <row r="16" spans="1:7" ht="25.5">
      <c r="A16" s="393" t="s">
        <v>698</v>
      </c>
      <c r="B16" s="774">
        <v>0</v>
      </c>
      <c r="C16" s="774">
        <v>0</v>
      </c>
      <c r="D16" s="773" t="s">
        <v>1535</v>
      </c>
      <c r="E16" s="734">
        <v>0</v>
      </c>
      <c r="F16" s="734">
        <v>0</v>
      </c>
      <c r="G16" s="484">
        <v>0</v>
      </c>
    </row>
    <row r="17" spans="1:7" ht="25.5">
      <c r="A17" s="393" t="s">
        <v>699</v>
      </c>
      <c r="B17" s="774">
        <v>0</v>
      </c>
      <c r="C17" s="774">
        <v>0</v>
      </c>
      <c r="D17" s="773" t="s">
        <v>1535</v>
      </c>
      <c r="E17" s="734">
        <v>0</v>
      </c>
      <c r="F17" s="734">
        <v>0</v>
      </c>
      <c r="G17" s="484">
        <v>0</v>
      </c>
    </row>
    <row r="18" spans="1:7" ht="25.5">
      <c r="A18" s="393" t="s">
        <v>700</v>
      </c>
      <c r="B18" s="774">
        <v>0</v>
      </c>
      <c r="C18" s="774">
        <v>0</v>
      </c>
      <c r="D18" s="773" t="s">
        <v>1535</v>
      </c>
      <c r="E18" s="734">
        <v>0</v>
      </c>
      <c r="F18" s="734">
        <v>0</v>
      </c>
      <c r="G18" s="484">
        <v>0</v>
      </c>
    </row>
    <row r="19" spans="1:7">
      <c r="A19" s="407" t="s">
        <v>683</v>
      </c>
      <c r="B19" s="770">
        <v>181619</v>
      </c>
      <c r="C19" s="770">
        <v>162803</v>
      </c>
      <c r="D19" s="775">
        <v>0.11557526581205506</v>
      </c>
      <c r="E19" s="737"/>
      <c r="F19" s="772">
        <v>0</v>
      </c>
      <c r="G19" s="485">
        <v>0</v>
      </c>
    </row>
    <row r="20" spans="1:7">
      <c r="A20" s="394" t="s">
        <v>701</v>
      </c>
      <c r="B20" s="774">
        <v>0</v>
      </c>
      <c r="C20" s="774">
        <v>0</v>
      </c>
      <c r="D20" s="773" t="s">
        <v>1535</v>
      </c>
      <c r="E20" s="734">
        <v>0</v>
      </c>
      <c r="F20" s="734">
        <v>0</v>
      </c>
      <c r="G20" s="484">
        <v>0</v>
      </c>
    </row>
    <row r="21" spans="1:7">
      <c r="A21" s="407" t="s">
        <v>629</v>
      </c>
      <c r="B21" s="770">
        <v>181619</v>
      </c>
      <c r="C21" s="770">
        <v>162803</v>
      </c>
      <c r="D21" s="775">
        <v>0.11557526581205506</v>
      </c>
      <c r="E21" s="737"/>
      <c r="F21" s="772">
        <v>0</v>
      </c>
      <c r="G21" s="485">
        <v>0</v>
      </c>
    </row>
    <row r="22" spans="1:7">
      <c r="A22" s="409" t="s">
        <v>546</v>
      </c>
    </row>
    <row r="23" spans="1:7">
      <c r="A23" s="207" t="s">
        <v>702</v>
      </c>
    </row>
    <row r="24" spans="1:7">
      <c r="A24" s="207" t="s">
        <v>703</v>
      </c>
    </row>
    <row r="25" spans="1:7">
      <c r="A25" s="207" t="s">
        <v>704</v>
      </c>
    </row>
    <row r="26" spans="1:7">
      <c r="A26" s="207" t="s">
        <v>705</v>
      </c>
    </row>
    <row r="27" spans="1:7">
      <c r="A27" s="207" t="s">
        <v>706</v>
      </c>
    </row>
    <row r="28" spans="1:7">
      <c r="A28" s="496">
        <v>0</v>
      </c>
    </row>
    <row r="29" spans="1:7">
      <c r="A29" s="496">
        <v>0</v>
      </c>
    </row>
    <row r="30" spans="1:7">
      <c r="A30" s="496">
        <v>0</v>
      </c>
    </row>
    <row r="31" spans="1:7">
      <c r="A31" s="496">
        <v>0</v>
      </c>
    </row>
    <row r="32" spans="1:7">
      <c r="A32" s="496">
        <v>0</v>
      </c>
    </row>
    <row r="33" spans="1:1">
      <c r="A33" s="496">
        <v>0</v>
      </c>
    </row>
    <row r="34" spans="1:1">
      <c r="A34" s="496">
        <v>0</v>
      </c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conditionalFormatting sqref="B11">
    <cfRule type="expression" dxfId="309" priority="6">
      <formula>$A$183=1</formula>
    </cfRule>
  </conditionalFormatting>
  <conditionalFormatting sqref="B19">
    <cfRule type="expression" dxfId="308" priority="5">
      <formula>$A$183=1</formula>
    </cfRule>
  </conditionalFormatting>
  <conditionalFormatting sqref="B21">
    <cfRule type="expression" dxfId="307" priority="4">
      <formula>$A$183=1</formula>
    </cfRule>
  </conditionalFormatting>
  <conditionalFormatting sqref="C11">
    <cfRule type="expression" dxfId="306" priority="3">
      <formula>$A$183=1</formula>
    </cfRule>
  </conditionalFormatting>
  <conditionalFormatting sqref="C19">
    <cfRule type="expression" dxfId="305" priority="2">
      <formula>$A$183=1</formula>
    </cfRule>
  </conditionalFormatting>
  <conditionalFormatting sqref="C21">
    <cfRule type="expression" dxfId="304" priority="1">
      <formula>$A$183=1</formula>
    </cfRule>
  </conditionalFormatting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G21"/>
  </dataValidations>
  <pageMargins left="0.74803149606299213" right="0.74803149606299213" top="0.98425196850393704" bottom="0.98425196850393704" header="0.51181102362204722" footer="0.51181102362204722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36"/>
  <sheetViews>
    <sheetView workbookViewId="0">
      <selection activeCell="F4" sqref="F4:G5"/>
    </sheetView>
  </sheetViews>
  <sheetFormatPr baseColWidth="10" defaultColWidth="12" defaultRowHeight="12.75"/>
  <cols>
    <col min="1" max="1" width="35.83203125" style="192" customWidth="1" collapsed="1"/>
    <col min="2" max="7" width="16.1640625" style="192" customWidth="1" collapsed="1"/>
    <col min="8" max="16384" width="12" style="192" collapsed="1"/>
  </cols>
  <sheetData>
    <row r="1" spans="1:7" ht="18.75">
      <c r="A1" s="1107" t="s">
        <v>707</v>
      </c>
      <c r="B1" s="1107"/>
      <c r="C1" s="1107"/>
      <c r="D1" s="1107"/>
      <c r="E1" s="1107"/>
      <c r="F1" s="1107"/>
      <c r="G1" s="1107"/>
    </row>
    <row r="2" spans="1:7" ht="8.1" customHeight="1"/>
    <row r="3" spans="1:7" ht="12.75" customHeight="1">
      <c r="A3" s="1081" t="s">
        <v>505</v>
      </c>
      <c r="B3" s="1081"/>
      <c r="C3" s="1081"/>
      <c r="E3" s="208" t="s">
        <v>506</v>
      </c>
      <c r="F3" s="1135">
        <v>45657</v>
      </c>
      <c r="G3" s="1135"/>
    </row>
    <row r="4" spans="1:7" ht="15" customHeight="1">
      <c r="A4" s="1136" t="s">
        <v>1559</v>
      </c>
      <c r="B4" s="1136"/>
      <c r="C4" s="1136"/>
      <c r="E4" s="1101" t="s">
        <v>507</v>
      </c>
      <c r="F4" s="1137">
        <v>12</v>
      </c>
      <c r="G4" s="1137"/>
    </row>
    <row r="5" spans="1:7" ht="15" customHeight="1">
      <c r="A5" s="192" t="s">
        <v>508</v>
      </c>
      <c r="B5" s="1139">
        <v>8553796</v>
      </c>
      <c r="C5" s="1139"/>
      <c r="E5" s="1101"/>
      <c r="F5" s="1138"/>
      <c r="G5" s="1138"/>
    </row>
    <row r="6" spans="1:7" ht="8.1" customHeight="1"/>
    <row r="7" spans="1:7" ht="25.35" customHeight="1">
      <c r="A7" s="1102" t="s">
        <v>187</v>
      </c>
      <c r="B7" s="1206" t="s">
        <v>708</v>
      </c>
      <c r="C7" s="1207"/>
      <c r="D7" s="1206" t="s">
        <v>709</v>
      </c>
      <c r="E7" s="1207"/>
      <c r="F7" s="1210" t="s">
        <v>280</v>
      </c>
      <c r="G7" s="1211"/>
    </row>
    <row r="8" spans="1:7" ht="25.35" customHeight="1">
      <c r="A8" s="1199"/>
      <c r="B8" s="1208"/>
      <c r="C8" s="1209"/>
      <c r="D8" s="1208"/>
      <c r="E8" s="1209"/>
      <c r="F8" s="1212"/>
      <c r="G8" s="1213"/>
    </row>
    <row r="9" spans="1:7" ht="25.5">
      <c r="A9" s="196" t="s">
        <v>710</v>
      </c>
      <c r="B9" s="1184">
        <v>0</v>
      </c>
      <c r="C9" s="1185"/>
      <c r="D9" s="1184">
        <v>0</v>
      </c>
      <c r="E9" s="1185"/>
      <c r="F9" s="1214">
        <v>0</v>
      </c>
      <c r="G9" s="1185"/>
    </row>
    <row r="10" spans="1:7">
      <c r="A10" s="684" t="s">
        <v>1524</v>
      </c>
      <c r="B10" s="1200">
        <v>0</v>
      </c>
      <c r="C10" s="1201"/>
      <c r="D10" s="1200">
        <v>0</v>
      </c>
      <c r="E10" s="1201"/>
      <c r="F10" s="1202">
        <v>0</v>
      </c>
      <c r="G10" s="1201"/>
    </row>
    <row r="11" spans="1:7">
      <c r="A11" s="571"/>
      <c r="B11" s="524" t="s">
        <v>272</v>
      </c>
      <c r="C11" s="572" t="s">
        <v>711</v>
      </c>
      <c r="D11" s="524" t="s">
        <v>272</v>
      </c>
      <c r="E11" s="572" t="s">
        <v>711</v>
      </c>
      <c r="F11" s="524" t="s">
        <v>272</v>
      </c>
      <c r="G11" s="572" t="s">
        <v>711</v>
      </c>
    </row>
    <row r="12" spans="1:7">
      <c r="A12" s="1203" t="s">
        <v>712</v>
      </c>
      <c r="B12" s="776" t="s">
        <v>1580</v>
      </c>
      <c r="C12" s="777">
        <v>0</v>
      </c>
      <c r="D12" s="776" t="s">
        <v>1580</v>
      </c>
      <c r="E12" s="777">
        <v>0</v>
      </c>
      <c r="F12" s="776">
        <v>6714</v>
      </c>
      <c r="G12" s="573">
        <v>0</v>
      </c>
    </row>
    <row r="13" spans="1:7">
      <c r="A13" s="1204"/>
      <c r="B13" s="776" t="s">
        <v>1581</v>
      </c>
      <c r="C13" s="777">
        <v>0</v>
      </c>
      <c r="D13" s="776" t="s">
        <v>1581</v>
      </c>
      <c r="E13" s="777">
        <v>0</v>
      </c>
      <c r="F13" s="777">
        <v>0</v>
      </c>
      <c r="G13" s="573">
        <v>0</v>
      </c>
    </row>
    <row r="14" spans="1:7">
      <c r="A14" s="1204"/>
      <c r="B14" s="776" t="s">
        <v>1582</v>
      </c>
      <c r="C14" s="777">
        <v>0</v>
      </c>
      <c r="D14" s="776" t="s">
        <v>1582</v>
      </c>
      <c r="E14" s="777">
        <v>0</v>
      </c>
      <c r="F14" s="777">
        <v>0</v>
      </c>
      <c r="G14" s="573">
        <v>0</v>
      </c>
    </row>
    <row r="15" spans="1:7">
      <c r="A15" s="1204"/>
      <c r="B15" s="776" t="s">
        <v>1583</v>
      </c>
      <c r="C15" s="777">
        <v>0</v>
      </c>
      <c r="D15" s="776" t="s">
        <v>1583</v>
      </c>
      <c r="E15" s="777">
        <v>0</v>
      </c>
      <c r="F15" s="777">
        <v>0</v>
      </c>
      <c r="G15" s="573">
        <v>0</v>
      </c>
    </row>
    <row r="16" spans="1:7">
      <c r="A16" s="1204"/>
      <c r="B16" s="776" t="s">
        <v>1584</v>
      </c>
      <c r="C16" s="777">
        <v>0</v>
      </c>
      <c r="D16" s="776" t="s">
        <v>1584</v>
      </c>
      <c r="E16" s="777">
        <v>0</v>
      </c>
      <c r="F16" s="777">
        <v>0</v>
      </c>
      <c r="G16" s="573">
        <v>0</v>
      </c>
    </row>
    <row r="17" spans="1:7">
      <c r="A17" s="1204"/>
      <c r="B17" s="546">
        <v>0</v>
      </c>
      <c r="C17" s="546">
        <v>0</v>
      </c>
      <c r="D17" s="546">
        <v>0</v>
      </c>
      <c r="E17" s="546">
        <v>0</v>
      </c>
      <c r="F17" s="546">
        <v>0</v>
      </c>
      <c r="G17" s="573">
        <v>0</v>
      </c>
    </row>
    <row r="18" spans="1:7">
      <c r="A18" s="1204"/>
      <c r="B18" s="546">
        <v>0</v>
      </c>
      <c r="C18" s="546">
        <v>0</v>
      </c>
      <c r="D18" s="546">
        <v>0</v>
      </c>
      <c r="E18" s="546">
        <v>0</v>
      </c>
      <c r="F18" s="546">
        <v>0</v>
      </c>
      <c r="G18" s="573">
        <v>0</v>
      </c>
    </row>
    <row r="19" spans="1:7">
      <c r="A19" s="1204"/>
      <c r="B19" s="546">
        <v>0</v>
      </c>
      <c r="C19" s="546">
        <v>0</v>
      </c>
      <c r="D19" s="546">
        <v>0</v>
      </c>
      <c r="E19" s="546">
        <v>0</v>
      </c>
      <c r="F19" s="546">
        <v>0</v>
      </c>
      <c r="G19" s="573">
        <v>0</v>
      </c>
    </row>
    <row r="20" spans="1:7">
      <c r="A20" s="1204"/>
      <c r="B20" s="546">
        <v>0</v>
      </c>
      <c r="C20" s="546">
        <v>0</v>
      </c>
      <c r="D20" s="546">
        <v>0</v>
      </c>
      <c r="E20" s="546">
        <v>0</v>
      </c>
      <c r="F20" s="546">
        <v>0</v>
      </c>
      <c r="G20" s="573">
        <v>0</v>
      </c>
    </row>
    <row r="21" spans="1:7">
      <c r="A21" s="1204"/>
      <c r="B21" s="546">
        <v>0</v>
      </c>
      <c r="C21" s="546">
        <v>0</v>
      </c>
      <c r="D21" s="546">
        <v>0</v>
      </c>
      <c r="E21" s="546">
        <v>0</v>
      </c>
      <c r="F21" s="546">
        <v>0</v>
      </c>
      <c r="G21" s="573">
        <v>0</v>
      </c>
    </row>
    <row r="22" spans="1:7">
      <c r="A22" s="1205"/>
      <c r="B22" s="546">
        <v>0</v>
      </c>
      <c r="C22" s="546">
        <v>0</v>
      </c>
      <c r="D22" s="546">
        <v>0</v>
      </c>
      <c r="E22" s="546">
        <v>0</v>
      </c>
      <c r="F22" s="546">
        <v>0</v>
      </c>
      <c r="G22" s="573">
        <v>0</v>
      </c>
    </row>
    <row r="23" spans="1:7">
      <c r="A23" s="571" t="s">
        <v>713</v>
      </c>
      <c r="B23" s="546">
        <v>0</v>
      </c>
      <c r="C23" s="546">
        <v>0</v>
      </c>
      <c r="D23" s="546">
        <v>0</v>
      </c>
      <c r="E23" s="546">
        <v>0</v>
      </c>
      <c r="F23" s="546">
        <v>0</v>
      </c>
      <c r="G23" s="573">
        <v>0</v>
      </c>
    </row>
    <row r="24" spans="1:7">
      <c r="A24" s="571" t="s">
        <v>714</v>
      </c>
      <c r="B24" s="546">
        <v>0</v>
      </c>
      <c r="C24" s="546">
        <v>0</v>
      </c>
      <c r="D24" s="546">
        <v>0</v>
      </c>
      <c r="E24" s="546">
        <v>0</v>
      </c>
      <c r="F24" s="546">
        <v>0</v>
      </c>
      <c r="G24" s="573">
        <v>0</v>
      </c>
    </row>
    <row r="25" spans="1:7">
      <c r="A25" s="571" t="s">
        <v>715</v>
      </c>
      <c r="B25" s="546">
        <v>0</v>
      </c>
      <c r="C25" s="546">
        <v>0</v>
      </c>
      <c r="D25" s="546">
        <v>0</v>
      </c>
      <c r="E25" s="546">
        <v>0</v>
      </c>
      <c r="F25" s="546">
        <v>0</v>
      </c>
      <c r="G25" s="573">
        <v>0</v>
      </c>
    </row>
    <row r="26" spans="1:7">
      <c r="A26" s="571" t="s">
        <v>716</v>
      </c>
      <c r="B26" s="546">
        <v>0</v>
      </c>
      <c r="C26" s="546">
        <v>0</v>
      </c>
      <c r="D26" s="546">
        <v>0</v>
      </c>
      <c r="E26" s="546">
        <v>0</v>
      </c>
      <c r="F26" s="546">
        <v>0</v>
      </c>
      <c r="G26" s="573">
        <v>0</v>
      </c>
    </row>
    <row r="27" spans="1:7">
      <c r="A27" s="571" t="s">
        <v>717</v>
      </c>
      <c r="B27" s="546">
        <v>0</v>
      </c>
      <c r="C27" s="546">
        <v>0</v>
      </c>
      <c r="D27" s="546">
        <v>0</v>
      </c>
      <c r="E27" s="546">
        <v>0</v>
      </c>
      <c r="F27" s="546">
        <v>0</v>
      </c>
      <c r="G27" s="573">
        <v>0</v>
      </c>
    </row>
    <row r="28" spans="1:7">
      <c r="A28" s="574" t="s">
        <v>82</v>
      </c>
      <c r="B28" s="575"/>
      <c r="C28" s="575">
        <v>0</v>
      </c>
      <c r="D28" s="575"/>
      <c r="E28" s="575">
        <v>0</v>
      </c>
      <c r="F28" s="575"/>
      <c r="G28" s="575">
        <v>0</v>
      </c>
    </row>
    <row r="31" spans="1:7">
      <c r="A31" s="206"/>
    </row>
    <row r="32" spans="1:7">
      <c r="A32" s="207"/>
    </row>
    <row r="33" spans="1:1">
      <c r="A33" s="231"/>
    </row>
    <row r="34" spans="1:1">
      <c r="A34" s="207"/>
    </row>
    <row r="35" spans="1:1">
      <c r="A35" s="207"/>
    </row>
    <row r="36" spans="1:1">
      <c r="A36" s="231"/>
    </row>
  </sheetData>
  <mergeCells count="18">
    <mergeCell ref="A1:G1"/>
    <mergeCell ref="A3:C3"/>
    <mergeCell ref="F3:G3"/>
    <mergeCell ref="A4:C4"/>
    <mergeCell ref="E4:E5"/>
    <mergeCell ref="F4:G5"/>
    <mergeCell ref="B5:C5"/>
    <mergeCell ref="B10:C10"/>
    <mergeCell ref="D10:E10"/>
    <mergeCell ref="F10:G10"/>
    <mergeCell ref="A12:A22"/>
    <mergeCell ref="A7:A8"/>
    <mergeCell ref="B7:C8"/>
    <mergeCell ref="D7:E8"/>
    <mergeCell ref="F7:G8"/>
    <mergeCell ref="B9:C9"/>
    <mergeCell ref="D9:E9"/>
    <mergeCell ref="F9:G9"/>
  </mergeCells>
  <conditionalFormatting sqref="B12">
    <cfRule type="expression" dxfId="303" priority="11">
      <formula>$A$219=1</formula>
    </cfRule>
  </conditionalFormatting>
  <conditionalFormatting sqref="D12">
    <cfRule type="expression" dxfId="302" priority="10">
      <formula>$A$219=1</formula>
    </cfRule>
  </conditionalFormatting>
  <conditionalFormatting sqref="B13">
    <cfRule type="expression" dxfId="301" priority="9">
      <formula>$A$219=1</formula>
    </cfRule>
  </conditionalFormatting>
  <conditionalFormatting sqref="D13">
    <cfRule type="expression" dxfId="300" priority="8">
      <formula>$A$219=1</formula>
    </cfRule>
  </conditionalFormatting>
  <conditionalFormatting sqref="D14">
    <cfRule type="expression" dxfId="299" priority="7">
      <formula>$A$219=1</formula>
    </cfRule>
  </conditionalFormatting>
  <conditionalFormatting sqref="B14">
    <cfRule type="expression" dxfId="298" priority="6">
      <formula>$A$219=1</formula>
    </cfRule>
  </conditionalFormatting>
  <conditionalFormatting sqref="B15">
    <cfRule type="expression" dxfId="297" priority="5">
      <formula>$A$219=1</formula>
    </cfRule>
  </conditionalFormatting>
  <conditionalFormatting sqref="D15">
    <cfRule type="expression" dxfId="296" priority="4">
      <formula>$A$219=1</formula>
    </cfRule>
  </conditionalFormatting>
  <conditionalFormatting sqref="D16">
    <cfRule type="expression" dxfId="295" priority="3">
      <formula>$A$219=1</formula>
    </cfRule>
  </conditionalFormatting>
  <conditionalFormatting sqref="B16">
    <cfRule type="expression" dxfId="294" priority="2">
      <formula>$A$219=1</formula>
    </cfRule>
  </conditionalFormatting>
  <conditionalFormatting sqref="F12">
    <cfRule type="expression" dxfId="293" priority="1">
      <formula>$A$219=1</formula>
    </cfRule>
  </conditionalFormatting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D36"/>
  <sheetViews>
    <sheetView workbookViewId="0">
      <selection activeCell="D4" sqref="D4:D5"/>
    </sheetView>
  </sheetViews>
  <sheetFormatPr baseColWidth="10" defaultColWidth="12" defaultRowHeight="12.75"/>
  <cols>
    <col min="1" max="1" width="39.5" style="192" customWidth="1" collapsed="1"/>
    <col min="2" max="2" width="24.5" style="192" customWidth="1" collapsed="1"/>
    <col min="3" max="3" width="26.5" style="192" customWidth="1" collapsed="1"/>
    <col min="4" max="4" width="21.5" style="192" customWidth="1" collapsed="1"/>
    <col min="5" max="16384" width="12" style="192" collapsed="1"/>
  </cols>
  <sheetData>
    <row r="1" spans="1:4" ht="18.75">
      <c r="A1" s="1107" t="s">
        <v>718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93" t="s">
        <v>187</v>
      </c>
      <c r="B7" s="1195" t="s">
        <v>614</v>
      </c>
      <c r="C7" s="1195" t="s">
        <v>615</v>
      </c>
      <c r="D7" s="1197" t="s">
        <v>649</v>
      </c>
    </row>
    <row r="8" spans="1:4" ht="25.35" customHeight="1">
      <c r="A8" s="1194"/>
      <c r="B8" s="1196"/>
      <c r="C8" s="1196"/>
      <c r="D8" s="1198"/>
    </row>
    <row r="9" spans="1:4" ht="25.5">
      <c r="A9" s="531" t="s">
        <v>719</v>
      </c>
      <c r="B9" s="542">
        <v>0</v>
      </c>
      <c r="C9" s="542">
        <v>0</v>
      </c>
      <c r="D9" s="558">
        <v>0</v>
      </c>
    </row>
    <row r="10" spans="1:4">
      <c r="A10" s="531" t="s">
        <v>720</v>
      </c>
      <c r="B10" s="542">
        <v>0</v>
      </c>
      <c r="C10" s="542">
        <v>0</v>
      </c>
      <c r="D10" s="558">
        <v>0</v>
      </c>
    </row>
    <row r="11" spans="1:4">
      <c r="A11" s="531" t="s">
        <v>276</v>
      </c>
      <c r="B11" s="542">
        <v>0</v>
      </c>
      <c r="C11" s="542">
        <v>0</v>
      </c>
      <c r="D11" s="558">
        <v>0</v>
      </c>
    </row>
    <row r="12" spans="1:4">
      <c r="A12" s="531" t="s">
        <v>721</v>
      </c>
      <c r="B12" s="542">
        <v>0</v>
      </c>
      <c r="C12" s="542">
        <v>0</v>
      </c>
      <c r="D12" s="558">
        <v>0</v>
      </c>
    </row>
    <row r="13" spans="1:4">
      <c r="A13" s="531" t="s">
        <v>722</v>
      </c>
      <c r="B13" s="542">
        <v>0</v>
      </c>
      <c r="C13" s="542">
        <v>0</v>
      </c>
      <c r="D13" s="558">
        <v>0</v>
      </c>
    </row>
    <row r="14" spans="1:4">
      <c r="A14" s="531" t="s">
        <v>625</v>
      </c>
      <c r="B14" s="542">
        <v>0</v>
      </c>
      <c r="C14" s="542">
        <v>0</v>
      </c>
      <c r="D14" s="558">
        <v>0</v>
      </c>
    </row>
    <row r="15" spans="1:4">
      <c r="A15" s="531" t="s">
        <v>723</v>
      </c>
      <c r="B15" s="542">
        <v>0</v>
      </c>
      <c r="C15" s="542">
        <v>0</v>
      </c>
      <c r="D15" s="558">
        <v>0</v>
      </c>
    </row>
    <row r="16" spans="1:4">
      <c r="A16" s="569" t="s">
        <v>665</v>
      </c>
      <c r="B16" s="544">
        <v>0</v>
      </c>
      <c r="C16" s="544">
        <v>0</v>
      </c>
      <c r="D16" s="562">
        <v>0</v>
      </c>
    </row>
    <row r="17" spans="1:4">
      <c r="A17" s="531" t="s">
        <v>724</v>
      </c>
      <c r="B17" s="542">
        <v>0</v>
      </c>
      <c r="C17" s="542">
        <v>0</v>
      </c>
      <c r="D17" s="558">
        <v>0</v>
      </c>
    </row>
    <row r="18" spans="1:4">
      <c r="A18" s="531"/>
      <c r="B18" s="542"/>
      <c r="C18" s="542"/>
      <c r="D18" s="558"/>
    </row>
    <row r="19" spans="1:4">
      <c r="A19" s="559" t="s">
        <v>385</v>
      </c>
      <c r="B19" s="576">
        <v>0</v>
      </c>
      <c r="C19" s="576">
        <v>0</v>
      </c>
      <c r="D19" s="518">
        <v>0</v>
      </c>
    </row>
    <row r="20" spans="1:4">
      <c r="A20" s="409" t="s">
        <v>546</v>
      </c>
    </row>
    <row r="21" spans="1:4">
      <c r="A21" s="207" t="s">
        <v>725</v>
      </c>
    </row>
    <row r="22" spans="1:4">
      <c r="A22" s="207" t="s">
        <v>726</v>
      </c>
    </row>
    <row r="23" spans="1:4">
      <c r="A23" s="231" t="s">
        <v>727</v>
      </c>
    </row>
    <row r="24" spans="1:4">
      <c r="A24" s="207" t="s">
        <v>728</v>
      </c>
    </row>
    <row r="25" spans="1:4">
      <c r="A25" s="207" t="s">
        <v>691</v>
      </c>
    </row>
    <row r="26" spans="1:4">
      <c r="A26" s="496">
        <v>0</v>
      </c>
    </row>
    <row r="27" spans="1:4">
      <c r="A27" s="496">
        <v>0</v>
      </c>
    </row>
    <row r="28" spans="1:4">
      <c r="A28" s="496">
        <v>0</v>
      </c>
    </row>
    <row r="29" spans="1:4">
      <c r="A29" s="496">
        <v>0</v>
      </c>
    </row>
    <row r="30" spans="1:4">
      <c r="A30" s="496">
        <v>0</v>
      </c>
    </row>
    <row r="31" spans="1:4">
      <c r="A31" s="496">
        <v>0</v>
      </c>
    </row>
    <row r="32" spans="1:4">
      <c r="A32" s="496">
        <v>0</v>
      </c>
    </row>
    <row r="33" spans="1:1">
      <c r="A33" s="496">
        <v>0</v>
      </c>
    </row>
    <row r="34" spans="1:1">
      <c r="A34" s="496">
        <v>0</v>
      </c>
    </row>
    <row r="35" spans="1:1">
      <c r="A35" s="496">
        <v>0</v>
      </c>
    </row>
    <row r="36" spans="1:1">
      <c r="A36" s="496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340" yWindow="610"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17 B19:D19"/>
  </dataValidation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D31"/>
  <sheetViews>
    <sheetView workbookViewId="0">
      <selection activeCell="D4" sqref="D4:D5"/>
    </sheetView>
  </sheetViews>
  <sheetFormatPr baseColWidth="10" defaultColWidth="12" defaultRowHeight="12.75"/>
  <cols>
    <col min="1" max="1" width="39.5" style="192" customWidth="1" collapsed="1"/>
    <col min="2" max="3" width="20.6640625" style="192" customWidth="1" collapsed="1"/>
    <col min="4" max="4" width="15.1640625" style="192" customWidth="1" collapsed="1"/>
    <col min="5" max="16384" width="12" style="192" collapsed="1"/>
  </cols>
  <sheetData>
    <row r="1" spans="1:4" ht="18.75">
      <c r="A1" s="1107" t="s">
        <v>729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02" t="s">
        <v>187</v>
      </c>
      <c r="B7" s="1206" t="s">
        <v>614</v>
      </c>
      <c r="C7" s="1206" t="s">
        <v>615</v>
      </c>
      <c r="D7" s="1210" t="s">
        <v>649</v>
      </c>
    </row>
    <row r="8" spans="1:4" ht="25.35" customHeight="1">
      <c r="A8" s="1199"/>
      <c r="B8" s="1208"/>
      <c r="C8" s="1208"/>
      <c r="D8" s="1212"/>
    </row>
    <row r="9" spans="1:4">
      <c r="A9" s="393" t="s">
        <v>730</v>
      </c>
      <c r="B9" s="539">
        <v>0</v>
      </c>
      <c r="C9" s="539">
        <v>0</v>
      </c>
      <c r="D9" s="495" t="s">
        <v>1535</v>
      </c>
    </row>
    <row r="10" spans="1:4">
      <c r="A10" s="393" t="s">
        <v>731</v>
      </c>
      <c r="B10" s="539">
        <v>0</v>
      </c>
      <c r="C10" s="539">
        <v>0</v>
      </c>
      <c r="D10" s="495" t="s">
        <v>1535</v>
      </c>
    </row>
    <row r="11" spans="1:4">
      <c r="A11" s="393" t="s">
        <v>732</v>
      </c>
      <c r="B11" s="539">
        <v>0</v>
      </c>
      <c r="C11" s="539">
        <v>0</v>
      </c>
      <c r="D11" s="495" t="s">
        <v>1535</v>
      </c>
    </row>
    <row r="12" spans="1:4">
      <c r="A12" s="393" t="s">
        <v>733</v>
      </c>
      <c r="B12" s="539">
        <v>0</v>
      </c>
      <c r="C12" s="539">
        <v>0</v>
      </c>
      <c r="D12" s="495" t="s">
        <v>1535</v>
      </c>
    </row>
    <row r="13" spans="1:4">
      <c r="A13" s="393" t="s">
        <v>734</v>
      </c>
      <c r="B13" s="539">
        <v>0</v>
      </c>
      <c r="C13" s="539">
        <v>0</v>
      </c>
      <c r="D13" s="495" t="s">
        <v>1535</v>
      </c>
    </row>
    <row r="14" spans="1:4">
      <c r="A14" s="393" t="s">
        <v>735</v>
      </c>
      <c r="B14" s="539">
        <v>0</v>
      </c>
      <c r="C14" s="539">
        <v>0</v>
      </c>
      <c r="D14" s="495" t="s">
        <v>1535</v>
      </c>
    </row>
    <row r="15" spans="1:4">
      <c r="A15" s="407" t="s">
        <v>736</v>
      </c>
      <c r="B15" s="541">
        <v>0</v>
      </c>
      <c r="C15" s="541">
        <v>0</v>
      </c>
      <c r="D15" s="498" t="s">
        <v>1535</v>
      </c>
    </row>
    <row r="16" spans="1:4">
      <c r="A16" s="393" t="s">
        <v>737</v>
      </c>
      <c r="B16" s="539">
        <v>0</v>
      </c>
      <c r="C16" s="539">
        <v>0</v>
      </c>
      <c r="D16" s="495" t="s">
        <v>1535</v>
      </c>
    </row>
    <row r="17" spans="1:4">
      <c r="A17" s="393"/>
      <c r="B17" s="539"/>
      <c r="C17" s="539"/>
      <c r="D17" s="495" t="s">
        <v>1535</v>
      </c>
    </row>
    <row r="18" spans="1:4" ht="22.5" customHeight="1">
      <c r="A18" s="683" t="s">
        <v>629</v>
      </c>
      <c r="B18" s="553">
        <v>0</v>
      </c>
      <c r="C18" s="553">
        <v>0</v>
      </c>
      <c r="D18" s="499" t="s">
        <v>1535</v>
      </c>
    </row>
    <row r="19" spans="1:4">
      <c r="A19" s="206" t="s">
        <v>546</v>
      </c>
    </row>
    <row r="20" spans="1:4">
      <c r="A20" s="207" t="s">
        <v>738</v>
      </c>
    </row>
    <row r="21" spans="1:4">
      <c r="A21" s="207" t="s">
        <v>691</v>
      </c>
    </row>
    <row r="22" spans="1:4">
      <c r="A22" s="496">
        <v>0</v>
      </c>
    </row>
    <row r="23" spans="1:4">
      <c r="A23" s="496">
        <v>0</v>
      </c>
    </row>
    <row r="24" spans="1:4">
      <c r="A24" s="496">
        <v>0</v>
      </c>
    </row>
    <row r="25" spans="1:4">
      <c r="A25" s="496">
        <v>0</v>
      </c>
    </row>
    <row r="26" spans="1:4">
      <c r="A26" s="496">
        <v>0</v>
      </c>
    </row>
    <row r="27" spans="1:4">
      <c r="A27" s="496">
        <v>0</v>
      </c>
    </row>
    <row r="28" spans="1:4">
      <c r="A28" s="496">
        <v>0</v>
      </c>
    </row>
    <row r="29" spans="1:4">
      <c r="A29" s="496">
        <v>0</v>
      </c>
    </row>
    <row r="30" spans="1:4">
      <c r="A30" s="496">
        <v>0</v>
      </c>
    </row>
    <row r="31" spans="1:4">
      <c r="A31" s="496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18"/>
  </dataValidations>
  <pageMargins left="0.74803149606299213" right="0.74803149606299213" top="0.98425196850393704" bottom="0.98425196850393704" header="0.51181102362204722" footer="0.51181102362204722"/>
  <pageSetup paperSize="9" scale="96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D43"/>
  <sheetViews>
    <sheetView workbookViewId="0">
      <selection activeCell="D4" sqref="D4:D5"/>
    </sheetView>
  </sheetViews>
  <sheetFormatPr baseColWidth="10" defaultColWidth="12" defaultRowHeight="12.75"/>
  <cols>
    <col min="1" max="1" width="39.5" style="192" customWidth="1" collapsed="1"/>
    <col min="2" max="3" width="21" style="192" customWidth="1" collapsed="1"/>
    <col min="4" max="4" width="16.1640625" style="192" customWidth="1" collapsed="1"/>
    <col min="5" max="16384" width="12" style="192" collapsed="1"/>
  </cols>
  <sheetData>
    <row r="1" spans="1:4" ht="18.75">
      <c r="A1" s="1107" t="s">
        <v>739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02" t="s">
        <v>187</v>
      </c>
      <c r="B7" s="1206" t="s">
        <v>614</v>
      </c>
      <c r="C7" s="1206" t="s">
        <v>615</v>
      </c>
      <c r="D7" s="1210" t="s">
        <v>649</v>
      </c>
    </row>
    <row r="8" spans="1:4" ht="25.35" customHeight="1">
      <c r="A8" s="1199"/>
      <c r="B8" s="1208"/>
      <c r="C8" s="1208"/>
      <c r="D8" s="1212"/>
    </row>
    <row r="9" spans="1:4">
      <c r="A9" s="393" t="s">
        <v>740</v>
      </c>
      <c r="B9" s="768">
        <v>1766322</v>
      </c>
      <c r="C9" s="768">
        <v>28779926</v>
      </c>
      <c r="D9" s="778">
        <v>-0.93862659688562089</v>
      </c>
    </row>
    <row r="10" spans="1:4">
      <c r="A10" s="393" t="s">
        <v>741</v>
      </c>
      <c r="B10" s="779">
        <v>0</v>
      </c>
      <c r="C10" s="779">
        <v>0</v>
      </c>
      <c r="D10" s="780" t="s">
        <v>1535</v>
      </c>
    </row>
    <row r="11" spans="1:4">
      <c r="A11" s="393" t="s">
        <v>742</v>
      </c>
      <c r="B11" s="779">
        <v>0</v>
      </c>
      <c r="C11" s="779">
        <v>0</v>
      </c>
      <c r="D11" s="780" t="s">
        <v>1535</v>
      </c>
    </row>
    <row r="12" spans="1:4">
      <c r="A12" s="393" t="s">
        <v>743</v>
      </c>
      <c r="B12" s="779"/>
      <c r="C12" s="779"/>
      <c r="D12" s="780"/>
    </row>
    <row r="13" spans="1:4">
      <c r="A13" s="393" t="s">
        <v>744</v>
      </c>
      <c r="B13" s="779">
        <v>0</v>
      </c>
      <c r="C13" s="779">
        <v>0</v>
      </c>
      <c r="D13" s="780" t="s">
        <v>1535</v>
      </c>
    </row>
    <row r="14" spans="1:4">
      <c r="A14" s="393" t="s">
        <v>745</v>
      </c>
      <c r="B14" s="779">
        <v>0</v>
      </c>
      <c r="C14" s="779">
        <v>0</v>
      </c>
      <c r="D14" s="780" t="s">
        <v>1535</v>
      </c>
    </row>
    <row r="15" spans="1:4">
      <c r="A15" s="393" t="s">
        <v>746</v>
      </c>
      <c r="B15" s="779"/>
      <c r="C15" s="779"/>
      <c r="D15" s="780" t="s">
        <v>1535</v>
      </c>
    </row>
    <row r="16" spans="1:4" ht="25.5">
      <c r="A16" s="393" t="s">
        <v>747</v>
      </c>
      <c r="B16" s="779">
        <v>0</v>
      </c>
      <c r="C16" s="779">
        <v>0</v>
      </c>
      <c r="D16" s="780" t="s">
        <v>1535</v>
      </c>
    </row>
    <row r="17" spans="1:4">
      <c r="A17" s="393" t="s">
        <v>748</v>
      </c>
      <c r="B17" s="779">
        <v>0</v>
      </c>
      <c r="C17" s="779">
        <v>0</v>
      </c>
      <c r="D17" s="780" t="s">
        <v>1535</v>
      </c>
    </row>
    <row r="18" spans="1:4">
      <c r="A18" s="393" t="s">
        <v>749</v>
      </c>
      <c r="B18" s="763">
        <v>1602134</v>
      </c>
      <c r="C18" s="763">
        <v>1570059</v>
      </c>
      <c r="D18" s="764">
        <v>2.042916858538437E-2</v>
      </c>
    </row>
    <row r="19" spans="1:4">
      <c r="A19" s="393" t="s">
        <v>750</v>
      </c>
      <c r="B19" s="779"/>
      <c r="C19" s="779"/>
      <c r="D19" s="780"/>
    </row>
    <row r="20" spans="1:4">
      <c r="A20" s="393" t="s">
        <v>751</v>
      </c>
      <c r="B20" s="779">
        <v>0</v>
      </c>
      <c r="C20" s="779">
        <v>0</v>
      </c>
      <c r="D20" s="780" t="s">
        <v>1535</v>
      </c>
    </row>
    <row r="21" spans="1:4">
      <c r="A21" s="407" t="s">
        <v>752</v>
      </c>
      <c r="B21" s="781">
        <v>3368456</v>
      </c>
      <c r="C21" s="781">
        <v>30349985</v>
      </c>
      <c r="D21" s="782">
        <v>-0.88901292702451085</v>
      </c>
    </row>
    <row r="22" spans="1:4">
      <c r="A22" s="393" t="s">
        <v>753</v>
      </c>
      <c r="B22" s="779">
        <v>0</v>
      </c>
      <c r="C22" s="779">
        <v>0</v>
      </c>
      <c r="D22" s="780" t="s">
        <v>1535</v>
      </c>
    </row>
    <row r="23" spans="1:4">
      <c r="A23" s="393"/>
      <c r="B23" s="779"/>
      <c r="C23" s="779"/>
      <c r="D23" s="780" t="s">
        <v>1535</v>
      </c>
    </row>
    <row r="24" spans="1:4">
      <c r="A24" s="408" t="s">
        <v>385</v>
      </c>
      <c r="B24" s="783">
        <v>3368456</v>
      </c>
      <c r="C24" s="783">
        <v>30349985</v>
      </c>
      <c r="D24" s="784">
        <v>-0.88901292702451085</v>
      </c>
    </row>
    <row r="25" spans="1:4">
      <c r="A25" s="409" t="s">
        <v>546</v>
      </c>
    </row>
    <row r="26" spans="1:4">
      <c r="A26" s="207" t="s">
        <v>754</v>
      </c>
    </row>
    <row r="27" spans="1:4">
      <c r="A27" s="207" t="s">
        <v>755</v>
      </c>
    </row>
    <row r="28" spans="1:4">
      <c r="A28" s="207" t="s">
        <v>702</v>
      </c>
    </row>
    <row r="29" spans="1:4">
      <c r="A29" s="207" t="s">
        <v>756</v>
      </c>
    </row>
    <row r="30" spans="1:4">
      <c r="A30" s="207" t="s">
        <v>691</v>
      </c>
    </row>
    <row r="31" spans="1:4">
      <c r="A31" s="231"/>
    </row>
    <row r="32" spans="1:4">
      <c r="A32" s="206" t="s">
        <v>757</v>
      </c>
    </row>
    <row r="33" spans="1:1">
      <c r="A33" s="206" t="s">
        <v>758</v>
      </c>
    </row>
    <row r="34" spans="1:1">
      <c r="A34" s="496">
        <v>0</v>
      </c>
    </row>
    <row r="35" spans="1:1">
      <c r="A35" s="496">
        <v>0</v>
      </c>
    </row>
    <row r="36" spans="1:1">
      <c r="A36" s="496">
        <v>0</v>
      </c>
    </row>
    <row r="37" spans="1:1">
      <c r="A37" s="496">
        <v>0</v>
      </c>
    </row>
    <row r="38" spans="1:1">
      <c r="A38" s="496">
        <v>0</v>
      </c>
    </row>
    <row r="39" spans="1:1">
      <c r="A39" s="496">
        <v>0</v>
      </c>
    </row>
    <row r="40" spans="1:1">
      <c r="A40" s="496">
        <v>0</v>
      </c>
    </row>
    <row r="41" spans="1:1">
      <c r="A41" s="496">
        <v>0</v>
      </c>
    </row>
    <row r="42" spans="1:1">
      <c r="A42" s="496">
        <v>0</v>
      </c>
    </row>
    <row r="43" spans="1:1">
      <c r="A43" s="496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conditionalFormatting sqref="B9">
    <cfRule type="expression" dxfId="292" priority="12">
      <formula>$A$327=1</formula>
    </cfRule>
  </conditionalFormatting>
  <conditionalFormatting sqref="B18">
    <cfRule type="expression" dxfId="291" priority="11">
      <formula>$A$327=1</formula>
    </cfRule>
  </conditionalFormatting>
  <conditionalFormatting sqref="B21">
    <cfRule type="expression" dxfId="290" priority="10">
      <formula>$A$327=1</formula>
    </cfRule>
  </conditionalFormatting>
  <conditionalFormatting sqref="B24">
    <cfRule type="expression" dxfId="289" priority="9">
      <formula>$A$327=1</formula>
    </cfRule>
  </conditionalFormatting>
  <conditionalFormatting sqref="C9">
    <cfRule type="expression" dxfId="288" priority="8">
      <formula>$A$327=1</formula>
    </cfRule>
  </conditionalFormatting>
  <conditionalFormatting sqref="C18">
    <cfRule type="expression" dxfId="287" priority="7">
      <formula>$A$327=1</formula>
    </cfRule>
  </conditionalFormatting>
  <conditionalFormatting sqref="C21">
    <cfRule type="expression" dxfId="286" priority="6">
      <formula>$A$327=1</formula>
    </cfRule>
  </conditionalFormatting>
  <conditionalFormatting sqref="C24">
    <cfRule type="expression" dxfId="285" priority="5">
      <formula>$A$327=1</formula>
    </cfRule>
  </conditionalFormatting>
  <conditionalFormatting sqref="D9">
    <cfRule type="expression" dxfId="284" priority="4">
      <formula>$A$327=1</formula>
    </cfRule>
  </conditionalFormatting>
  <conditionalFormatting sqref="D18">
    <cfRule type="expression" dxfId="283" priority="3">
      <formula>$A$327=1</formula>
    </cfRule>
  </conditionalFormatting>
  <conditionalFormatting sqref="D21">
    <cfRule type="expression" dxfId="282" priority="2">
      <formula>$A$327=1</formula>
    </cfRule>
  </conditionalFormatting>
  <conditionalFormatting sqref="D24">
    <cfRule type="expression" dxfId="281" priority="1">
      <formula>$A$327=1</formula>
    </cfRule>
  </conditionalFormatting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D9:D24"/>
  </dataValidations>
  <pageMargins left="0.74803149606299213" right="0.74803149606299213" top="0.98425196850393704" bottom="0.98425196850393704" header="0.51181102362204722" footer="0.51181102362204722"/>
  <pageSetup paperSize="9" scale="94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G36"/>
  <sheetViews>
    <sheetView workbookViewId="0">
      <selection activeCell="F4" sqref="F4:G5"/>
    </sheetView>
  </sheetViews>
  <sheetFormatPr baseColWidth="10" defaultColWidth="12" defaultRowHeight="12.75"/>
  <cols>
    <col min="1" max="1" width="39.5" style="192" customWidth="1" collapsed="1"/>
    <col min="2" max="2" width="9.5" style="192" bestFit="1" customWidth="1" collapsed="1"/>
    <col min="3" max="3" width="11.33203125" style="192" bestFit="1" customWidth="1" collapsed="1"/>
    <col min="4" max="4" width="8.5" style="192" customWidth="1" collapsed="1"/>
    <col min="5" max="7" width="16.6640625" style="192" customWidth="1" collapsed="1"/>
    <col min="8" max="16384" width="12" style="192" collapsed="1"/>
  </cols>
  <sheetData>
    <row r="1" spans="1:7" ht="18.75">
      <c r="A1" s="1107" t="s">
        <v>759</v>
      </c>
      <c r="B1" s="1107"/>
      <c r="C1" s="1107"/>
      <c r="D1" s="1107"/>
      <c r="E1" s="1107"/>
      <c r="F1" s="1107"/>
      <c r="G1" s="1107"/>
    </row>
    <row r="2" spans="1:7" ht="8.1" customHeight="1"/>
    <row r="3" spans="1:7" ht="12.75" customHeight="1">
      <c r="A3" s="1081" t="s">
        <v>505</v>
      </c>
      <c r="B3" s="1081"/>
      <c r="C3" s="1081"/>
      <c r="E3" s="208" t="s">
        <v>506</v>
      </c>
      <c r="F3" s="1135">
        <v>45657</v>
      </c>
      <c r="G3" s="1135"/>
    </row>
    <row r="4" spans="1:7" ht="15" customHeight="1">
      <c r="A4" s="1136" t="s">
        <v>1559</v>
      </c>
      <c r="B4" s="1136"/>
      <c r="C4" s="1136"/>
      <c r="E4" s="1101" t="s">
        <v>507</v>
      </c>
      <c r="F4" s="1137">
        <v>12</v>
      </c>
      <c r="G4" s="1137"/>
    </row>
    <row r="5" spans="1:7" ht="15" customHeight="1">
      <c r="A5" s="192" t="s">
        <v>508</v>
      </c>
      <c r="B5" s="1139">
        <v>8553796</v>
      </c>
      <c r="C5" s="1139"/>
      <c r="E5" s="1101"/>
      <c r="F5" s="1138"/>
      <c r="G5" s="1138"/>
    </row>
    <row r="6" spans="1:7" ht="8.1" customHeight="1"/>
    <row r="7" spans="1:7" ht="25.35" customHeight="1">
      <c r="A7" s="1102" t="s">
        <v>187</v>
      </c>
      <c r="B7" s="1124" t="s">
        <v>760</v>
      </c>
      <c r="C7" s="1206" t="s">
        <v>761</v>
      </c>
      <c r="D7" s="1207"/>
      <c r="E7" s="1132" t="s">
        <v>762</v>
      </c>
      <c r="F7" s="1132" t="s">
        <v>763</v>
      </c>
      <c r="G7" s="1124" t="s">
        <v>764</v>
      </c>
    </row>
    <row r="8" spans="1:7" ht="25.35" customHeight="1">
      <c r="A8" s="1199"/>
      <c r="B8" s="1131"/>
      <c r="C8" s="1208"/>
      <c r="D8" s="1209"/>
      <c r="E8" s="1134"/>
      <c r="F8" s="1134"/>
      <c r="G8" s="1131"/>
    </row>
    <row r="9" spans="1:7" ht="25.5" customHeight="1">
      <c r="A9" s="393" t="s">
        <v>765</v>
      </c>
      <c r="B9" s="197"/>
      <c r="C9" s="1222"/>
      <c r="D9" s="1223"/>
      <c r="E9" s="197"/>
      <c r="F9" s="197"/>
      <c r="G9" s="197"/>
    </row>
    <row r="10" spans="1:7" ht="25.5" customHeight="1">
      <c r="A10" s="393"/>
      <c r="B10" s="484" t="s">
        <v>1538</v>
      </c>
      <c r="C10" s="1224">
        <v>0</v>
      </c>
      <c r="D10" s="1225"/>
      <c r="E10" s="484">
        <v>0</v>
      </c>
      <c r="F10" s="484">
        <v>0</v>
      </c>
      <c r="G10" s="484">
        <v>0</v>
      </c>
    </row>
    <row r="11" spans="1:7" ht="25.5" customHeight="1">
      <c r="A11" s="393"/>
      <c r="B11" s="484">
        <v>0</v>
      </c>
      <c r="C11" s="1224">
        <v>0</v>
      </c>
      <c r="D11" s="1225"/>
      <c r="E11" s="484">
        <v>0</v>
      </c>
      <c r="F11" s="484">
        <v>0</v>
      </c>
      <c r="G11" s="484">
        <v>0</v>
      </c>
    </row>
    <row r="12" spans="1:7" ht="25.5" customHeight="1">
      <c r="A12" s="393" t="s">
        <v>766</v>
      </c>
      <c r="B12" s="484"/>
      <c r="C12" s="1224"/>
      <c r="D12" s="1225"/>
      <c r="E12" s="484"/>
      <c r="F12" s="484"/>
      <c r="G12" s="484"/>
    </row>
    <row r="13" spans="1:7" ht="25.5" customHeight="1">
      <c r="A13" s="393"/>
      <c r="B13" s="484">
        <v>0</v>
      </c>
      <c r="C13" s="1224">
        <v>0</v>
      </c>
      <c r="D13" s="1225"/>
      <c r="E13" s="484">
        <v>0</v>
      </c>
      <c r="F13" s="484">
        <v>0</v>
      </c>
      <c r="G13" s="484">
        <v>0</v>
      </c>
    </row>
    <row r="14" spans="1:7" ht="25.5" customHeight="1">
      <c r="A14" s="394"/>
      <c r="B14" s="484">
        <v>0</v>
      </c>
      <c r="C14" s="1224">
        <v>0</v>
      </c>
      <c r="D14" s="1225"/>
      <c r="E14" s="484">
        <v>0</v>
      </c>
      <c r="F14" s="484">
        <v>0</v>
      </c>
      <c r="G14" s="484">
        <v>0</v>
      </c>
    </row>
    <row r="15" spans="1:7">
      <c r="A15" s="409" t="s">
        <v>546</v>
      </c>
    </row>
    <row r="16" spans="1:7">
      <c r="A16" s="207" t="s">
        <v>767</v>
      </c>
    </row>
    <row r="17" spans="1:7">
      <c r="A17" s="207"/>
    </row>
    <row r="18" spans="1:7">
      <c r="A18" s="228"/>
    </row>
    <row r="20" spans="1:7" ht="18.75">
      <c r="A20" s="1226" t="s">
        <v>768</v>
      </c>
      <c r="B20" s="1226"/>
      <c r="C20" s="1226"/>
      <c r="D20" s="1226"/>
      <c r="E20" s="1226"/>
      <c r="F20" s="1226"/>
      <c r="G20" s="1226"/>
    </row>
    <row r="22" spans="1:7" ht="25.35" customHeight="1">
      <c r="A22" s="1102" t="s">
        <v>187</v>
      </c>
      <c r="B22" s="1206" t="s">
        <v>614</v>
      </c>
      <c r="C22" s="1207"/>
      <c r="D22" s="1206" t="s">
        <v>615</v>
      </c>
      <c r="E22" s="1207"/>
      <c r="F22" s="1210" t="s">
        <v>649</v>
      </c>
      <c r="G22" s="1211"/>
    </row>
    <row r="23" spans="1:7" ht="25.35" customHeight="1">
      <c r="A23" s="1199"/>
      <c r="B23" s="1208"/>
      <c r="C23" s="1209"/>
      <c r="D23" s="1208"/>
      <c r="E23" s="1209"/>
      <c r="F23" s="1212"/>
      <c r="G23" s="1213"/>
    </row>
    <row r="24" spans="1:7" ht="38.25">
      <c r="A24" s="577" t="s">
        <v>1464</v>
      </c>
      <c r="B24" s="1220"/>
      <c r="C24" s="1219"/>
      <c r="D24" s="1218"/>
      <c r="E24" s="1219"/>
      <c r="F24" s="1221"/>
      <c r="G24" s="1219"/>
    </row>
    <row r="25" spans="1:7">
      <c r="A25" s="492">
        <v>0</v>
      </c>
      <c r="B25" s="1184">
        <v>0</v>
      </c>
      <c r="C25" s="1185"/>
      <c r="D25" s="1184">
        <v>0</v>
      </c>
      <c r="E25" s="1185"/>
      <c r="F25" s="1215" t="s">
        <v>1535</v>
      </c>
      <c r="G25" s="1216"/>
    </row>
    <row r="26" spans="1:7">
      <c r="A26" s="492">
        <v>0</v>
      </c>
      <c r="B26" s="1184">
        <v>0</v>
      </c>
      <c r="C26" s="1185"/>
      <c r="D26" s="1184">
        <v>0</v>
      </c>
      <c r="E26" s="1185"/>
      <c r="F26" s="1215" t="s">
        <v>1535</v>
      </c>
      <c r="G26" s="1216"/>
    </row>
    <row r="27" spans="1:7" ht="38.25">
      <c r="A27" s="577" t="s">
        <v>1463</v>
      </c>
      <c r="B27" s="1218"/>
      <c r="C27" s="1219"/>
      <c r="D27" s="1218"/>
      <c r="E27" s="1219"/>
      <c r="F27" s="1215"/>
      <c r="G27" s="1216"/>
    </row>
    <row r="28" spans="1:7">
      <c r="A28" s="492">
        <v>0</v>
      </c>
      <c r="B28" s="1184">
        <v>0</v>
      </c>
      <c r="C28" s="1185"/>
      <c r="D28" s="1184">
        <v>0</v>
      </c>
      <c r="E28" s="1185"/>
      <c r="F28" s="1215" t="s">
        <v>1535</v>
      </c>
      <c r="G28" s="1216"/>
    </row>
    <row r="29" spans="1:7">
      <c r="A29" s="492">
        <v>0</v>
      </c>
      <c r="B29" s="1184">
        <v>0</v>
      </c>
      <c r="C29" s="1185"/>
      <c r="D29" s="1184">
        <v>0</v>
      </c>
      <c r="E29" s="1185"/>
      <c r="F29" s="1215" t="s">
        <v>1535</v>
      </c>
      <c r="G29" s="1216"/>
    </row>
    <row r="30" spans="1:7">
      <c r="A30" s="209" t="s">
        <v>385</v>
      </c>
      <c r="B30" s="1180">
        <v>0</v>
      </c>
      <c r="C30" s="1217"/>
      <c r="D30" s="1180">
        <v>0</v>
      </c>
      <c r="E30" s="1217"/>
      <c r="F30" s="1180"/>
      <c r="G30" s="1217"/>
    </row>
    <row r="31" spans="1:7">
      <c r="A31" s="206" t="s">
        <v>546</v>
      </c>
    </row>
    <row r="32" spans="1:7">
      <c r="A32" s="207" t="s">
        <v>767</v>
      </c>
    </row>
    <row r="33" spans="1:1">
      <c r="A33" s="496">
        <v>0</v>
      </c>
    </row>
    <row r="34" spans="1:1">
      <c r="A34" s="496">
        <v>0</v>
      </c>
    </row>
    <row r="35" spans="1:1">
      <c r="A35" s="496">
        <v>0</v>
      </c>
    </row>
    <row r="36" spans="1:1">
      <c r="A36" s="496">
        <v>0</v>
      </c>
    </row>
  </sheetData>
  <mergeCells count="45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4:C24"/>
    <mergeCell ref="D24:E24"/>
    <mergeCell ref="F24:G24"/>
    <mergeCell ref="C9:D9"/>
    <mergeCell ref="C10:D10"/>
    <mergeCell ref="C11:D11"/>
    <mergeCell ref="C12:D12"/>
    <mergeCell ref="C13:D13"/>
    <mergeCell ref="C14:D14"/>
    <mergeCell ref="A20:G20"/>
    <mergeCell ref="A22:A23"/>
    <mergeCell ref="B22:C23"/>
    <mergeCell ref="D22:E23"/>
    <mergeCell ref="F22:G23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G41"/>
  <sheetViews>
    <sheetView workbookViewId="0">
      <selection activeCell="F4" sqref="F4:G5"/>
    </sheetView>
  </sheetViews>
  <sheetFormatPr baseColWidth="10" defaultColWidth="12" defaultRowHeight="12.75"/>
  <cols>
    <col min="1" max="1" width="39.5" style="192" customWidth="1" collapsed="1"/>
    <col min="2" max="2" width="13.5" style="192" customWidth="1" collapsed="1"/>
    <col min="3" max="4" width="9.5" style="192" customWidth="1" collapsed="1"/>
    <col min="5" max="5" width="12" style="192" customWidth="1" collapsed="1"/>
    <col min="6" max="6" width="16.83203125" style="192" customWidth="1" collapsed="1"/>
    <col min="7" max="7" width="16.6640625" style="192" customWidth="1" collapsed="1"/>
    <col min="8" max="16384" width="12" style="192" collapsed="1"/>
  </cols>
  <sheetData>
    <row r="1" spans="1:7" ht="18.75">
      <c r="A1" s="1107" t="s">
        <v>769</v>
      </c>
      <c r="B1" s="1107"/>
      <c r="C1" s="1107"/>
      <c r="D1" s="1107"/>
      <c r="E1" s="1107"/>
      <c r="F1" s="1107"/>
      <c r="G1" s="1107"/>
    </row>
    <row r="2" spans="1:7" ht="8.1" customHeight="1"/>
    <row r="3" spans="1:7" ht="12.75" customHeight="1">
      <c r="A3" s="1081" t="s">
        <v>505</v>
      </c>
      <c r="B3" s="1081"/>
      <c r="C3" s="1081"/>
      <c r="E3" s="208" t="s">
        <v>506</v>
      </c>
      <c r="F3" s="1135">
        <v>45657</v>
      </c>
      <c r="G3" s="1135"/>
    </row>
    <row r="4" spans="1:7" ht="15" customHeight="1">
      <c r="A4" s="1136" t="s">
        <v>1559</v>
      </c>
      <c r="B4" s="1136"/>
      <c r="C4" s="1136"/>
      <c r="E4" s="1101" t="s">
        <v>507</v>
      </c>
      <c r="F4" s="1137">
        <v>12</v>
      </c>
      <c r="G4" s="1137"/>
    </row>
    <row r="5" spans="1:7" ht="15" customHeight="1">
      <c r="A5" s="192" t="s">
        <v>508</v>
      </c>
      <c r="B5" s="1139">
        <v>8553796</v>
      </c>
      <c r="C5" s="1139"/>
      <c r="E5" s="1101"/>
      <c r="F5" s="1138"/>
      <c r="G5" s="1138"/>
    </row>
    <row r="6" spans="1:7" ht="8.1" customHeight="1"/>
    <row r="7" spans="1:7" ht="25.5" customHeight="1">
      <c r="E7" s="1230" t="s">
        <v>770</v>
      </c>
      <c r="F7" s="1230"/>
      <c r="G7" s="504">
        <v>10000</v>
      </c>
    </row>
    <row r="8" spans="1:7" ht="25.35" customHeight="1">
      <c r="A8" s="1102" t="s">
        <v>771</v>
      </c>
      <c r="B8" s="1231" t="s">
        <v>395</v>
      </c>
      <c r="C8" s="1206" t="s">
        <v>772</v>
      </c>
      <c r="D8" s="1207"/>
      <c r="E8" s="1132" t="s">
        <v>773</v>
      </c>
      <c r="F8" s="1132" t="s">
        <v>774</v>
      </c>
      <c r="G8" s="1132" t="s">
        <v>775</v>
      </c>
    </row>
    <row r="9" spans="1:7" ht="25.35" customHeight="1">
      <c r="A9" s="1199"/>
      <c r="B9" s="1147"/>
      <c r="C9" s="1208"/>
      <c r="D9" s="1209"/>
      <c r="E9" s="1134"/>
      <c r="F9" s="1134"/>
      <c r="G9" s="1134"/>
    </row>
    <row r="10" spans="1:7" ht="25.5" customHeight="1">
      <c r="A10" s="492" t="s">
        <v>1567</v>
      </c>
      <c r="B10" s="492" t="s">
        <v>1575</v>
      </c>
      <c r="C10" s="1224" t="s">
        <v>1537</v>
      </c>
      <c r="D10" s="1225"/>
      <c r="E10" s="484">
        <v>100</v>
      </c>
      <c r="F10" s="484">
        <v>1000000</v>
      </c>
      <c r="G10" s="484">
        <v>0</v>
      </c>
    </row>
    <row r="11" spans="1:7" ht="25.5" customHeight="1">
      <c r="A11" s="492"/>
      <c r="B11" s="492"/>
      <c r="C11" s="1224"/>
      <c r="D11" s="1225"/>
      <c r="E11" s="484"/>
      <c r="F11" s="484"/>
      <c r="G11" s="484">
        <v>0</v>
      </c>
    </row>
    <row r="12" spans="1:7" ht="25.5" customHeight="1">
      <c r="A12" s="492"/>
      <c r="B12" s="492"/>
      <c r="C12" s="1224"/>
      <c r="D12" s="1225"/>
      <c r="E12" s="484"/>
      <c r="F12" s="484"/>
      <c r="G12" s="484">
        <v>0</v>
      </c>
    </row>
    <row r="13" spans="1:7" ht="25.5" customHeight="1">
      <c r="A13" s="492"/>
      <c r="B13" s="492"/>
      <c r="C13" s="1224"/>
      <c r="D13" s="1225"/>
      <c r="E13" s="484"/>
      <c r="F13" s="484"/>
      <c r="G13" s="484">
        <v>0</v>
      </c>
    </row>
    <row r="14" spans="1:7" ht="25.5" customHeight="1">
      <c r="A14" s="492" t="s">
        <v>1535</v>
      </c>
      <c r="B14" s="492">
        <v>0</v>
      </c>
      <c r="C14" s="1224">
        <v>0</v>
      </c>
      <c r="D14" s="1225"/>
      <c r="E14" s="484" t="s">
        <v>1535</v>
      </c>
      <c r="F14" s="484" t="s">
        <v>1535</v>
      </c>
      <c r="G14" s="484">
        <v>0</v>
      </c>
    </row>
    <row r="15" spans="1:7" ht="25.5" customHeight="1">
      <c r="A15" s="492" t="s">
        <v>1535</v>
      </c>
      <c r="B15" s="492">
        <v>0</v>
      </c>
      <c r="C15" s="1224">
        <v>0</v>
      </c>
      <c r="D15" s="1225"/>
      <c r="E15" s="484" t="s">
        <v>1535</v>
      </c>
      <c r="F15" s="484" t="s">
        <v>1535</v>
      </c>
      <c r="G15" s="484">
        <v>0</v>
      </c>
    </row>
    <row r="16" spans="1:7" ht="25.5" customHeight="1">
      <c r="A16" s="492" t="s">
        <v>1535</v>
      </c>
      <c r="B16" s="492">
        <v>0</v>
      </c>
      <c r="C16" s="1224">
        <v>0</v>
      </c>
      <c r="D16" s="1225"/>
      <c r="E16" s="484" t="s">
        <v>1535</v>
      </c>
      <c r="F16" s="484" t="s">
        <v>1535</v>
      </c>
      <c r="G16" s="484">
        <v>0</v>
      </c>
    </row>
    <row r="17" spans="1:7" ht="25.5" customHeight="1">
      <c r="A17" s="492" t="s">
        <v>1535</v>
      </c>
      <c r="B17" s="492">
        <v>0</v>
      </c>
      <c r="C17" s="1224">
        <v>0</v>
      </c>
      <c r="D17" s="1225"/>
      <c r="E17" s="484" t="s">
        <v>1535</v>
      </c>
      <c r="F17" s="484" t="s">
        <v>1535</v>
      </c>
      <c r="G17" s="484">
        <v>0</v>
      </c>
    </row>
    <row r="18" spans="1:7" ht="25.5" customHeight="1">
      <c r="A18" s="500" t="s">
        <v>776</v>
      </c>
      <c r="B18" s="501"/>
      <c r="C18" s="1227"/>
      <c r="D18" s="1228"/>
      <c r="E18" s="501"/>
      <c r="F18" s="484">
        <v>0</v>
      </c>
      <c r="G18" s="501"/>
    </row>
    <row r="19" spans="1:7" ht="25.5" customHeight="1">
      <c r="A19" s="502"/>
      <c r="B19" s="503"/>
      <c r="C19" s="1229" t="s">
        <v>385</v>
      </c>
      <c r="D19" s="1229"/>
      <c r="E19" s="484"/>
      <c r="F19" s="484">
        <v>1000000</v>
      </c>
      <c r="G19" s="484">
        <v>0</v>
      </c>
    </row>
    <row r="20" spans="1:7">
      <c r="A20" s="409" t="s">
        <v>546</v>
      </c>
    </row>
    <row r="21" spans="1:7">
      <c r="A21" s="207" t="s">
        <v>777</v>
      </c>
    </row>
    <row r="22" spans="1:7">
      <c r="A22" s="207" t="s">
        <v>778</v>
      </c>
    </row>
    <row r="23" spans="1:7">
      <c r="A23" s="207" t="s">
        <v>779</v>
      </c>
    </row>
    <row r="24" spans="1:7">
      <c r="A24" s="207" t="s">
        <v>780</v>
      </c>
    </row>
    <row r="25" spans="1:7">
      <c r="A25" s="207" t="s">
        <v>781</v>
      </c>
    </row>
    <row r="26" spans="1:7">
      <c r="A26" s="496">
        <v>0</v>
      </c>
    </row>
    <row r="27" spans="1:7">
      <c r="A27" s="496">
        <v>0</v>
      </c>
    </row>
    <row r="28" spans="1:7">
      <c r="A28" s="496">
        <v>0</v>
      </c>
    </row>
    <row r="29" spans="1:7">
      <c r="A29" s="496">
        <v>0</v>
      </c>
    </row>
    <row r="30" spans="1:7">
      <c r="A30" s="496">
        <v>0</v>
      </c>
    </row>
    <row r="31" spans="1:7">
      <c r="A31" s="496">
        <v>0</v>
      </c>
    </row>
    <row r="32" spans="1:7">
      <c r="A32" s="496">
        <v>0</v>
      </c>
    </row>
    <row r="33" spans="1:1">
      <c r="A33" s="496">
        <v>0</v>
      </c>
    </row>
    <row r="34" spans="1:1">
      <c r="A34" s="496">
        <v>0</v>
      </c>
    </row>
    <row r="35" spans="1:1">
      <c r="A35" s="496">
        <v>0</v>
      </c>
    </row>
    <row r="36" spans="1:1">
      <c r="A36" s="496">
        <v>0</v>
      </c>
    </row>
    <row r="37" spans="1:1">
      <c r="A37" s="496">
        <v>0</v>
      </c>
    </row>
    <row r="38" spans="1:1">
      <c r="A38" s="496">
        <v>0</v>
      </c>
    </row>
    <row r="39" spans="1:1">
      <c r="A39" s="496">
        <v>0</v>
      </c>
    </row>
    <row r="40" spans="1:1">
      <c r="A40" s="496">
        <v>0</v>
      </c>
    </row>
    <row r="41" spans="1:1">
      <c r="A41" s="496">
        <v>0</v>
      </c>
    </row>
  </sheetData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41"/>
  <sheetViews>
    <sheetView workbookViewId="0">
      <selection activeCell="K23" sqref="K23"/>
    </sheetView>
  </sheetViews>
  <sheetFormatPr baseColWidth="10" defaultColWidth="12" defaultRowHeight="12.75"/>
  <cols>
    <col min="1" max="1" width="39.5" style="192" customWidth="1" collapsed="1"/>
    <col min="2" max="2" width="9.5" style="192" bestFit="1" customWidth="1" collapsed="1"/>
    <col min="3" max="3" width="11.33203125" style="192" bestFit="1" customWidth="1" collapsed="1"/>
    <col min="4" max="4" width="9.5" style="192" customWidth="1" collapsed="1"/>
    <col min="5" max="5" width="13.6640625" style="192" customWidth="1" collapsed="1"/>
    <col min="6" max="6" width="11.5" style="192" customWidth="1" collapsed="1"/>
    <col min="7" max="7" width="12" style="192" customWidth="1" collapsed="1"/>
    <col min="8" max="16384" width="12" style="192" collapsed="1"/>
  </cols>
  <sheetData>
    <row r="1" spans="1:7" ht="18.75">
      <c r="A1" s="1107" t="s">
        <v>782</v>
      </c>
      <c r="B1" s="1107"/>
      <c r="C1" s="1107"/>
      <c r="D1" s="1107"/>
      <c r="E1" s="1107"/>
      <c r="F1" s="1107"/>
      <c r="G1" s="1107"/>
    </row>
    <row r="2" spans="1:7" ht="8.1" customHeight="1"/>
    <row r="3" spans="1:7" ht="12.75" customHeight="1">
      <c r="A3" s="1081" t="s">
        <v>505</v>
      </c>
      <c r="B3" s="1081"/>
      <c r="C3" s="1081"/>
      <c r="E3" s="211" t="s">
        <v>506</v>
      </c>
      <c r="F3" s="1135">
        <v>45657</v>
      </c>
      <c r="G3" s="1135"/>
    </row>
    <row r="4" spans="1:7" ht="15" customHeight="1">
      <c r="A4" s="1136" t="s">
        <v>1559</v>
      </c>
      <c r="B4" s="1136"/>
      <c r="C4" s="1136"/>
      <c r="E4" s="1101" t="s">
        <v>507</v>
      </c>
      <c r="F4" s="1137">
        <v>12</v>
      </c>
      <c r="G4" s="1137"/>
    </row>
    <row r="5" spans="1:7" ht="15" customHeight="1">
      <c r="A5" s="192" t="s">
        <v>508</v>
      </c>
      <c r="B5" s="1139">
        <v>8553796</v>
      </c>
      <c r="C5" s="1139"/>
      <c r="E5" s="1101"/>
      <c r="F5" s="1138"/>
      <c r="G5" s="1138"/>
    </row>
    <row r="6" spans="1:7" ht="8.1" customHeight="1"/>
    <row r="7" spans="1:7" ht="25.35" customHeight="1">
      <c r="A7" s="1102" t="s">
        <v>187</v>
      </c>
      <c r="B7" s="1206" t="s">
        <v>614</v>
      </c>
      <c r="C7" s="1207"/>
      <c r="D7" s="1206" t="s">
        <v>615</v>
      </c>
      <c r="E7" s="1207"/>
      <c r="F7" s="1210" t="s">
        <v>783</v>
      </c>
      <c r="G7" s="1211"/>
    </row>
    <row r="8" spans="1:7" ht="25.35" customHeight="1">
      <c r="A8" s="1199"/>
      <c r="B8" s="1208"/>
      <c r="C8" s="1209"/>
      <c r="D8" s="1208"/>
      <c r="E8" s="1209"/>
      <c r="F8" s="1212"/>
      <c r="G8" s="1213"/>
    </row>
    <row r="9" spans="1:7">
      <c r="A9" s="393" t="s">
        <v>784</v>
      </c>
      <c r="B9" s="1220">
        <v>0</v>
      </c>
      <c r="C9" s="1219"/>
      <c r="D9" s="1220">
        <v>0</v>
      </c>
      <c r="E9" s="1219"/>
      <c r="F9" s="1184">
        <v>0</v>
      </c>
      <c r="G9" s="1185"/>
    </row>
    <row r="10" spans="1:7">
      <c r="A10" s="393" t="s">
        <v>785</v>
      </c>
      <c r="B10" s="1220">
        <v>0</v>
      </c>
      <c r="C10" s="1219"/>
      <c r="D10" s="1220">
        <v>0</v>
      </c>
      <c r="E10" s="1219"/>
      <c r="F10" s="1184">
        <v>0</v>
      </c>
      <c r="G10" s="1185"/>
    </row>
    <row r="11" spans="1:7">
      <c r="A11" s="393" t="s">
        <v>786</v>
      </c>
      <c r="B11" s="1220">
        <v>0</v>
      </c>
      <c r="C11" s="1219"/>
      <c r="D11" s="1220">
        <v>0</v>
      </c>
      <c r="E11" s="1219"/>
      <c r="F11" s="1184">
        <v>0</v>
      </c>
      <c r="G11" s="1185"/>
    </row>
    <row r="12" spans="1:7">
      <c r="A12" s="393" t="s">
        <v>787</v>
      </c>
      <c r="B12" s="1220">
        <v>0</v>
      </c>
      <c r="C12" s="1219"/>
      <c r="D12" s="1220">
        <v>0</v>
      </c>
      <c r="E12" s="1219"/>
      <c r="F12" s="1184">
        <v>0</v>
      </c>
      <c r="G12" s="1185"/>
    </row>
    <row r="13" spans="1:7">
      <c r="A13" s="393" t="s">
        <v>788</v>
      </c>
      <c r="B13" s="1220">
        <v>0</v>
      </c>
      <c r="C13" s="1219"/>
      <c r="D13" s="1220">
        <v>0</v>
      </c>
      <c r="E13" s="1219"/>
      <c r="F13" s="1184">
        <v>0</v>
      </c>
      <c r="G13" s="1185"/>
    </row>
    <row r="14" spans="1:7">
      <c r="A14" s="393"/>
      <c r="B14" s="1220"/>
      <c r="C14" s="1219"/>
      <c r="D14" s="1220"/>
      <c r="E14" s="1219"/>
      <c r="F14" s="1184"/>
      <c r="G14" s="1185"/>
    </row>
    <row r="15" spans="1:7">
      <c r="A15" s="407" t="s">
        <v>789</v>
      </c>
      <c r="B15" s="1236"/>
      <c r="C15" s="1238"/>
      <c r="D15" s="1236"/>
      <c r="E15" s="1238"/>
      <c r="F15" s="1239">
        <v>0</v>
      </c>
      <c r="G15" s="1240"/>
    </row>
    <row r="16" spans="1:7">
      <c r="A16" s="393" t="s">
        <v>790</v>
      </c>
      <c r="B16" s="1220"/>
      <c r="C16" s="1219"/>
      <c r="D16" s="1220"/>
      <c r="E16" s="1219"/>
      <c r="F16" s="1184"/>
      <c r="G16" s="1185"/>
    </row>
    <row r="17" spans="1:7">
      <c r="A17" s="393" t="s">
        <v>791</v>
      </c>
      <c r="B17" s="1220">
        <v>0</v>
      </c>
      <c r="C17" s="1219"/>
      <c r="D17" s="1220">
        <v>0</v>
      </c>
      <c r="E17" s="1219"/>
      <c r="F17" s="1184">
        <v>0</v>
      </c>
      <c r="G17" s="1185"/>
    </row>
    <row r="18" spans="1:7" ht="25.5">
      <c r="A18" s="393" t="s">
        <v>273</v>
      </c>
      <c r="B18" s="1220">
        <v>0</v>
      </c>
      <c r="C18" s="1219"/>
      <c r="D18" s="1220">
        <v>0</v>
      </c>
      <c r="E18" s="1219"/>
      <c r="F18" s="1184">
        <v>0</v>
      </c>
      <c r="G18" s="1185"/>
    </row>
    <row r="19" spans="1:7" ht="25.5">
      <c r="A19" s="393" t="s">
        <v>792</v>
      </c>
      <c r="B19" s="1220">
        <v>0</v>
      </c>
      <c r="C19" s="1219"/>
      <c r="D19" s="1220">
        <v>0</v>
      </c>
      <c r="E19" s="1219"/>
      <c r="F19" s="1184">
        <v>0</v>
      </c>
      <c r="G19" s="1185"/>
    </row>
    <row r="20" spans="1:7">
      <c r="A20" s="393" t="s">
        <v>793</v>
      </c>
      <c r="B20" s="1220">
        <v>0</v>
      </c>
      <c r="C20" s="1219"/>
      <c r="D20" s="1220">
        <v>0</v>
      </c>
      <c r="E20" s="1219"/>
      <c r="F20" s="1184">
        <v>0</v>
      </c>
      <c r="G20" s="1185"/>
    </row>
    <row r="21" spans="1:7">
      <c r="A21" s="393"/>
      <c r="B21" s="1220"/>
      <c r="C21" s="1219"/>
      <c r="D21" s="1220"/>
      <c r="E21" s="1219"/>
      <c r="F21" s="1184"/>
      <c r="G21" s="1185"/>
    </row>
    <row r="22" spans="1:7">
      <c r="A22" s="407" t="s">
        <v>794</v>
      </c>
      <c r="B22" s="1236"/>
      <c r="C22" s="1237"/>
      <c r="D22" s="1236"/>
      <c r="E22" s="1238"/>
      <c r="F22" s="1239"/>
      <c r="G22" s="1240"/>
    </row>
    <row r="23" spans="1:7">
      <c r="A23" s="393"/>
      <c r="B23" s="1220"/>
      <c r="C23" s="1219"/>
      <c r="D23" s="1220"/>
      <c r="E23" s="1219"/>
      <c r="F23" s="1184"/>
      <c r="G23" s="1185"/>
    </row>
    <row r="24" spans="1:7">
      <c r="A24" s="411" t="s">
        <v>105</v>
      </c>
      <c r="B24" s="1220">
        <v>0</v>
      </c>
      <c r="C24" s="1219"/>
      <c r="D24" s="1220">
        <v>0</v>
      </c>
      <c r="E24" s="1219"/>
      <c r="F24" s="1184">
        <v>0</v>
      </c>
      <c r="G24" s="1185"/>
    </row>
    <row r="25" spans="1:7">
      <c r="A25" s="393"/>
      <c r="B25" s="1220"/>
      <c r="C25" s="1219"/>
      <c r="D25" s="1220"/>
      <c r="E25" s="1219"/>
      <c r="F25" s="1184"/>
      <c r="G25" s="1185"/>
    </row>
    <row r="26" spans="1:7">
      <c r="A26" s="408" t="s">
        <v>19</v>
      </c>
      <c r="B26" s="1232">
        <v>-506015424</v>
      </c>
      <c r="C26" s="1233"/>
      <c r="D26" s="1232">
        <v>-364883027</v>
      </c>
      <c r="E26" s="1233"/>
      <c r="F26" s="1234">
        <v>141132397</v>
      </c>
      <c r="G26" s="1235"/>
    </row>
    <row r="27" spans="1:7">
      <c r="A27" s="409" t="s">
        <v>546</v>
      </c>
    </row>
    <row r="28" spans="1:7">
      <c r="A28" s="207" t="s">
        <v>795</v>
      </c>
    </row>
    <row r="29" spans="1:7">
      <c r="A29" s="207" t="s">
        <v>796</v>
      </c>
    </row>
    <row r="30" spans="1:7">
      <c r="A30" s="207" t="s">
        <v>797</v>
      </c>
    </row>
    <row r="31" spans="1:7">
      <c r="A31" s="207" t="s">
        <v>798</v>
      </c>
    </row>
    <row r="32" spans="1:7">
      <c r="A32" s="496">
        <v>0</v>
      </c>
    </row>
    <row r="33" spans="1:1">
      <c r="A33" s="496">
        <v>0</v>
      </c>
    </row>
    <row r="34" spans="1:1">
      <c r="A34" s="496">
        <v>0</v>
      </c>
    </row>
    <row r="35" spans="1:1">
      <c r="A35" s="496">
        <v>0</v>
      </c>
    </row>
    <row r="36" spans="1:1">
      <c r="A36" s="496">
        <v>0</v>
      </c>
    </row>
    <row r="37" spans="1:1">
      <c r="A37" s="496">
        <v>0</v>
      </c>
    </row>
    <row r="38" spans="1:1">
      <c r="A38" s="496">
        <v>0</v>
      </c>
    </row>
    <row r="39" spans="1:1">
      <c r="A39" s="496">
        <v>0</v>
      </c>
    </row>
    <row r="40" spans="1:1">
      <c r="A40" s="496">
        <v>0</v>
      </c>
    </row>
    <row r="41" spans="1:1">
      <c r="A41" s="496">
        <v>0</v>
      </c>
    </row>
  </sheetData>
  <mergeCells count="65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6:C16"/>
    <mergeCell ref="D16:E16"/>
    <mergeCell ref="F16:G16"/>
    <mergeCell ref="B15:C15"/>
    <mergeCell ref="D15:E15"/>
    <mergeCell ref="F15:G15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3:C23"/>
    <mergeCell ref="D23:E23"/>
    <mergeCell ref="F23:G23"/>
    <mergeCell ref="B22:C22"/>
    <mergeCell ref="D22:E22"/>
    <mergeCell ref="F22:G22"/>
    <mergeCell ref="B26:C26"/>
    <mergeCell ref="D26:E26"/>
    <mergeCell ref="F26:G26"/>
    <mergeCell ref="B24:C24"/>
    <mergeCell ref="D24:E24"/>
    <mergeCell ref="F24:G24"/>
    <mergeCell ref="B25:C25"/>
    <mergeCell ref="D25:E25"/>
    <mergeCell ref="F25:G25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B26 D9:D26 F9:F26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H35"/>
  <sheetViews>
    <sheetView workbookViewId="0">
      <selection activeCell="J8" sqref="J8"/>
    </sheetView>
  </sheetViews>
  <sheetFormatPr baseColWidth="10" defaultColWidth="12" defaultRowHeight="12.75"/>
  <cols>
    <col min="1" max="1" width="35.83203125" style="192" customWidth="1" collapsed="1"/>
    <col min="2" max="2" width="7.33203125" style="192" customWidth="1" collapsed="1"/>
    <col min="3" max="8" width="17.33203125" style="192" customWidth="1" collapsed="1"/>
    <col min="9" max="16384" width="12" style="192" collapsed="1"/>
  </cols>
  <sheetData>
    <row r="1" spans="1:8" ht="18.75">
      <c r="A1" s="1107" t="s">
        <v>799</v>
      </c>
      <c r="B1" s="1107"/>
      <c r="C1" s="1107"/>
      <c r="D1" s="1107"/>
      <c r="E1" s="1107"/>
      <c r="F1" s="1107"/>
      <c r="G1" s="1107"/>
      <c r="H1" s="1107"/>
    </row>
    <row r="2" spans="1:8" ht="8.1" customHeight="1"/>
    <row r="3" spans="1:8" ht="12.75" customHeight="1">
      <c r="A3" s="1081" t="s">
        <v>505</v>
      </c>
      <c r="B3" s="1081"/>
      <c r="C3" s="1081"/>
      <c r="E3" s="208" t="s">
        <v>506</v>
      </c>
      <c r="F3" s="1135">
        <v>45657</v>
      </c>
      <c r="G3" s="1135"/>
    </row>
    <row r="4" spans="1:8" ht="15" customHeight="1">
      <c r="A4" s="1136" t="s">
        <v>1559</v>
      </c>
      <c r="B4" s="1136"/>
      <c r="C4" s="1136"/>
      <c r="E4" s="1101" t="s">
        <v>507</v>
      </c>
      <c r="F4" s="1137">
        <v>12</v>
      </c>
      <c r="G4" s="1137"/>
    </row>
    <row r="5" spans="1:8" ht="15" customHeight="1">
      <c r="A5" s="192" t="s">
        <v>508</v>
      </c>
      <c r="B5" s="1139">
        <v>8553796</v>
      </c>
      <c r="C5" s="1139"/>
      <c r="E5" s="1101"/>
      <c r="F5" s="1138"/>
      <c r="G5" s="1138"/>
    </row>
    <row r="6" spans="1:8" ht="8.1" customHeight="1"/>
    <row r="7" spans="1:8" ht="25.35" customHeight="1">
      <c r="A7" s="1102" t="s">
        <v>187</v>
      </c>
      <c r="B7" s="1124" t="s">
        <v>188</v>
      </c>
      <c r="C7" s="1124" t="s">
        <v>800</v>
      </c>
      <c r="D7" s="1124" t="s">
        <v>615</v>
      </c>
      <c r="E7" s="1132" t="s">
        <v>764</v>
      </c>
      <c r="F7" s="1132" t="s">
        <v>616</v>
      </c>
      <c r="G7" s="1132" t="s">
        <v>801</v>
      </c>
      <c r="H7" s="1132" t="s">
        <v>802</v>
      </c>
    </row>
    <row r="8" spans="1:8" ht="25.35" customHeight="1">
      <c r="A8" s="1199"/>
      <c r="B8" s="1131"/>
      <c r="C8" s="1131"/>
      <c r="D8" s="1131"/>
      <c r="E8" s="1134"/>
      <c r="F8" s="1134"/>
      <c r="G8" s="1134"/>
      <c r="H8" s="1134"/>
    </row>
    <row r="9" spans="1:8">
      <c r="A9" s="393" t="s">
        <v>530</v>
      </c>
      <c r="B9" s="484">
        <v>0</v>
      </c>
      <c r="C9" s="484"/>
      <c r="D9" s="484"/>
      <c r="E9" s="484"/>
      <c r="F9" s="491"/>
      <c r="G9" s="484">
        <v>0</v>
      </c>
      <c r="H9" s="484">
        <v>0</v>
      </c>
    </row>
    <row r="10" spans="1:8">
      <c r="A10" s="393" t="s">
        <v>803</v>
      </c>
      <c r="B10" s="484">
        <v>0</v>
      </c>
      <c r="C10" s="484">
        <v>0</v>
      </c>
      <c r="D10" s="484">
        <v>0</v>
      </c>
      <c r="E10" s="484">
        <v>0</v>
      </c>
      <c r="F10" s="491" t="s">
        <v>1535</v>
      </c>
      <c r="G10" s="484">
        <v>0</v>
      </c>
      <c r="H10" s="484">
        <v>0</v>
      </c>
    </row>
    <row r="11" spans="1:8">
      <c r="A11" s="393" t="s">
        <v>804</v>
      </c>
      <c r="B11" s="484">
        <v>0</v>
      </c>
      <c r="C11" s="484">
        <v>0</v>
      </c>
      <c r="D11" s="484">
        <v>0</v>
      </c>
      <c r="E11" s="484">
        <v>0</v>
      </c>
      <c r="F11" s="491" t="s">
        <v>1535</v>
      </c>
      <c r="G11" s="484">
        <v>0</v>
      </c>
      <c r="H11" s="484">
        <v>0</v>
      </c>
    </row>
    <row r="12" spans="1:8" ht="25.5">
      <c r="A12" s="393" t="s">
        <v>805</v>
      </c>
      <c r="B12" s="484">
        <v>0</v>
      </c>
      <c r="C12" s="484">
        <v>0</v>
      </c>
      <c r="D12" s="484">
        <v>0</v>
      </c>
      <c r="E12" s="484">
        <v>0</v>
      </c>
      <c r="F12" s="491" t="s">
        <v>1535</v>
      </c>
      <c r="G12" s="484">
        <v>0</v>
      </c>
      <c r="H12" s="484">
        <v>0</v>
      </c>
    </row>
    <row r="13" spans="1:8">
      <c r="A13" s="393" t="s">
        <v>806</v>
      </c>
      <c r="B13" s="484">
        <v>0</v>
      </c>
      <c r="C13" s="484">
        <v>0</v>
      </c>
      <c r="D13" s="484">
        <v>0</v>
      </c>
      <c r="E13" s="484">
        <v>0</v>
      </c>
      <c r="F13" s="491" t="s">
        <v>1535</v>
      </c>
      <c r="G13" s="484">
        <v>0</v>
      </c>
      <c r="H13" s="484">
        <v>0</v>
      </c>
    </row>
    <row r="14" spans="1:8">
      <c r="A14" s="393" t="s">
        <v>807</v>
      </c>
      <c r="B14" s="484">
        <v>0</v>
      </c>
      <c r="C14" s="484">
        <v>0</v>
      </c>
      <c r="D14" s="484">
        <v>0</v>
      </c>
      <c r="E14" s="484">
        <v>0</v>
      </c>
      <c r="F14" s="491" t="s">
        <v>1535</v>
      </c>
      <c r="G14" s="484">
        <v>0</v>
      </c>
      <c r="H14" s="484">
        <v>0</v>
      </c>
    </row>
    <row r="15" spans="1:8">
      <c r="A15" s="393" t="s">
        <v>531</v>
      </c>
      <c r="B15" s="484">
        <v>0</v>
      </c>
      <c r="C15" s="484">
        <v>0</v>
      </c>
      <c r="D15" s="484">
        <v>0</v>
      </c>
      <c r="E15" s="484">
        <v>0</v>
      </c>
      <c r="F15" s="491" t="s">
        <v>1535</v>
      </c>
      <c r="G15" s="484">
        <v>0</v>
      </c>
      <c r="H15" s="484">
        <v>0</v>
      </c>
    </row>
    <row r="16" spans="1:8">
      <c r="A16" s="393" t="s">
        <v>514</v>
      </c>
      <c r="B16" s="484">
        <v>0</v>
      </c>
      <c r="C16" s="484"/>
      <c r="D16" s="484"/>
      <c r="E16" s="484"/>
      <c r="F16" s="491"/>
      <c r="G16" s="484">
        <v>0</v>
      </c>
      <c r="H16" s="484">
        <v>0</v>
      </c>
    </row>
    <row r="17" spans="1:8">
      <c r="A17" s="407" t="s">
        <v>808</v>
      </c>
      <c r="B17" s="501">
        <v>0</v>
      </c>
      <c r="C17" s="501"/>
      <c r="D17" s="501"/>
      <c r="E17" s="501"/>
      <c r="F17" s="507"/>
      <c r="G17" s="501">
        <v>0</v>
      </c>
      <c r="H17" s="501">
        <v>0</v>
      </c>
    </row>
    <row r="18" spans="1:8">
      <c r="A18" s="393" t="s">
        <v>809</v>
      </c>
      <c r="B18" s="484">
        <v>0</v>
      </c>
      <c r="C18" s="484">
        <v>0</v>
      </c>
      <c r="D18" s="484">
        <v>0</v>
      </c>
      <c r="E18" s="484">
        <v>0</v>
      </c>
      <c r="F18" s="491" t="s">
        <v>1535</v>
      </c>
      <c r="G18" s="484">
        <v>0</v>
      </c>
      <c r="H18" s="484">
        <v>0</v>
      </c>
    </row>
    <row r="19" spans="1:8">
      <c r="A19" s="393" t="s">
        <v>810</v>
      </c>
      <c r="B19" s="484">
        <v>0</v>
      </c>
      <c r="C19" s="484">
        <v>0</v>
      </c>
      <c r="D19" s="484">
        <v>0</v>
      </c>
      <c r="E19" s="484">
        <v>0</v>
      </c>
      <c r="F19" s="491" t="s">
        <v>1535</v>
      </c>
      <c r="G19" s="484">
        <v>0</v>
      </c>
      <c r="H19" s="484">
        <v>0</v>
      </c>
    </row>
    <row r="20" spans="1:8">
      <c r="A20" s="393" t="s">
        <v>811</v>
      </c>
      <c r="B20" s="484" t="s">
        <v>1536</v>
      </c>
      <c r="C20" s="484">
        <v>0</v>
      </c>
      <c r="D20" s="484">
        <v>0</v>
      </c>
      <c r="E20" s="484">
        <v>0</v>
      </c>
      <c r="F20" s="491" t="s">
        <v>1535</v>
      </c>
      <c r="G20" s="484">
        <v>0</v>
      </c>
      <c r="H20" s="484">
        <v>0</v>
      </c>
    </row>
    <row r="21" spans="1:8" ht="25.5">
      <c r="A21" s="393" t="s">
        <v>812</v>
      </c>
      <c r="B21" s="484">
        <v>0</v>
      </c>
      <c r="C21" s="484">
        <v>0</v>
      </c>
      <c r="D21" s="484">
        <v>0</v>
      </c>
      <c r="E21" s="484">
        <v>0</v>
      </c>
      <c r="F21" s="491" t="s">
        <v>1535</v>
      </c>
      <c r="G21" s="484">
        <v>0</v>
      </c>
      <c r="H21" s="484">
        <v>0</v>
      </c>
    </row>
    <row r="22" spans="1:8" ht="25.5">
      <c r="A22" s="393" t="s">
        <v>813</v>
      </c>
      <c r="B22" s="484">
        <v>0</v>
      </c>
      <c r="C22" s="484">
        <v>0</v>
      </c>
      <c r="D22" s="484">
        <v>0</v>
      </c>
      <c r="E22" s="484">
        <v>0</v>
      </c>
      <c r="F22" s="491" t="s">
        <v>1535</v>
      </c>
      <c r="G22" s="484">
        <v>0</v>
      </c>
      <c r="H22" s="484">
        <v>0</v>
      </c>
    </row>
    <row r="23" spans="1:8">
      <c r="A23" s="393" t="s">
        <v>814</v>
      </c>
      <c r="B23" s="484">
        <v>0</v>
      </c>
      <c r="C23" s="484">
        <v>0</v>
      </c>
      <c r="D23" s="484">
        <v>0</v>
      </c>
      <c r="E23" s="484">
        <v>0</v>
      </c>
      <c r="F23" s="491" t="s">
        <v>1535</v>
      </c>
      <c r="G23" s="484">
        <v>0</v>
      </c>
      <c r="H23" s="484">
        <v>0</v>
      </c>
    </row>
    <row r="24" spans="1:8" ht="25.5">
      <c r="A24" s="393" t="s">
        <v>815</v>
      </c>
      <c r="B24" s="484">
        <v>0</v>
      </c>
      <c r="C24" s="484">
        <v>0</v>
      </c>
      <c r="D24" s="484">
        <v>0</v>
      </c>
      <c r="E24" s="484">
        <v>0</v>
      </c>
      <c r="F24" s="491" t="s">
        <v>1535</v>
      </c>
      <c r="G24" s="484">
        <v>0</v>
      </c>
      <c r="H24" s="484">
        <v>0</v>
      </c>
    </row>
    <row r="25" spans="1:8">
      <c r="A25" s="407" t="s">
        <v>816</v>
      </c>
      <c r="B25" s="501">
        <v>0</v>
      </c>
      <c r="C25" s="501">
        <v>0</v>
      </c>
      <c r="D25" s="501">
        <v>0</v>
      </c>
      <c r="E25" s="501">
        <v>0</v>
      </c>
      <c r="F25" s="507" t="s">
        <v>1535</v>
      </c>
      <c r="G25" s="501">
        <v>0</v>
      </c>
      <c r="H25" s="501">
        <v>0</v>
      </c>
    </row>
    <row r="26" spans="1:8">
      <c r="A26" s="393"/>
      <c r="B26" s="484"/>
      <c r="C26" s="484"/>
      <c r="D26" s="484"/>
      <c r="E26" s="484"/>
      <c r="F26" s="491"/>
      <c r="G26" s="484"/>
      <c r="H26" s="484"/>
    </row>
    <row r="27" spans="1:8" ht="25.5">
      <c r="A27" s="412" t="s">
        <v>817</v>
      </c>
      <c r="B27" s="505">
        <v>0</v>
      </c>
      <c r="C27" s="505"/>
      <c r="D27" s="505"/>
      <c r="E27" s="505"/>
      <c r="F27" s="506"/>
      <c r="G27" s="505">
        <v>0</v>
      </c>
      <c r="H27" s="505">
        <v>0</v>
      </c>
    </row>
    <row r="28" spans="1:8">
      <c r="A28" s="409" t="s">
        <v>546</v>
      </c>
    </row>
    <row r="29" spans="1:8">
      <c r="A29" s="232" t="s">
        <v>818</v>
      </c>
    </row>
    <row r="30" spans="1:8">
      <c r="A30" s="232" t="s">
        <v>1525</v>
      </c>
    </row>
    <row r="31" spans="1:8">
      <c r="A31" s="232" t="s">
        <v>819</v>
      </c>
    </row>
    <row r="32" spans="1:8">
      <c r="A32" s="496">
        <v>0</v>
      </c>
    </row>
    <row r="33" spans="1:1">
      <c r="A33" s="496">
        <v>0</v>
      </c>
    </row>
    <row r="34" spans="1:1">
      <c r="A34" s="496">
        <v>0</v>
      </c>
    </row>
    <row r="35" spans="1:1">
      <c r="A35" s="496">
        <v>0</v>
      </c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G31"/>
  <sheetViews>
    <sheetView workbookViewId="0">
      <selection activeCell="J4" sqref="J4"/>
    </sheetView>
  </sheetViews>
  <sheetFormatPr baseColWidth="10" defaultColWidth="12" defaultRowHeight="12.75"/>
  <cols>
    <col min="1" max="1" width="35.83203125" style="192" customWidth="1" collapsed="1"/>
    <col min="2" max="2" width="8.83203125" style="192" customWidth="1" collapsed="1"/>
    <col min="3" max="5" width="14.83203125" style="192" customWidth="1" collapsed="1"/>
    <col min="6" max="6" width="11.33203125" style="192" customWidth="1" collapsed="1"/>
    <col min="7" max="7" width="15.83203125" style="192" customWidth="1" collapsed="1"/>
    <col min="8" max="16384" width="12" style="192" collapsed="1"/>
  </cols>
  <sheetData>
    <row r="1" spans="1:7" ht="21">
      <c r="A1" s="1107" t="s">
        <v>820</v>
      </c>
      <c r="B1" s="1107"/>
      <c r="C1" s="1107"/>
      <c r="D1" s="1107"/>
      <c r="E1" s="1107"/>
      <c r="F1" s="1107"/>
      <c r="G1" s="1107"/>
    </row>
    <row r="2" spans="1:7" ht="8.1" customHeight="1"/>
    <row r="3" spans="1:7" ht="12.75" customHeight="1">
      <c r="A3" s="1081" t="s">
        <v>505</v>
      </c>
      <c r="B3" s="1081"/>
      <c r="C3" s="1081"/>
      <c r="E3" s="211" t="s">
        <v>506</v>
      </c>
      <c r="F3" s="1135">
        <v>45657</v>
      </c>
      <c r="G3" s="1135"/>
    </row>
    <row r="4" spans="1:7" ht="15" customHeight="1">
      <c r="A4" s="1136" t="s">
        <v>1559</v>
      </c>
      <c r="B4" s="1136"/>
      <c r="C4" s="1136"/>
      <c r="E4" s="1101" t="s">
        <v>507</v>
      </c>
      <c r="F4" s="1137">
        <v>12</v>
      </c>
      <c r="G4" s="1137"/>
    </row>
    <row r="5" spans="1:7" ht="15" customHeight="1">
      <c r="A5" s="192" t="s">
        <v>508</v>
      </c>
      <c r="B5" s="1139">
        <v>8553796</v>
      </c>
      <c r="C5" s="1139"/>
      <c r="E5" s="1101"/>
      <c r="F5" s="1138"/>
      <c r="G5" s="1138"/>
    </row>
    <row r="6" spans="1:7" ht="8.1" customHeight="1"/>
    <row r="7" spans="1:7" ht="25.35" customHeight="1">
      <c r="A7" s="1102" t="s">
        <v>187</v>
      </c>
      <c r="B7" s="1124" t="s">
        <v>188</v>
      </c>
      <c r="C7" s="1124" t="s">
        <v>800</v>
      </c>
      <c r="D7" s="1124" t="s">
        <v>615</v>
      </c>
      <c r="E7" s="1132" t="s">
        <v>764</v>
      </c>
      <c r="F7" s="1132" t="s">
        <v>616</v>
      </c>
      <c r="G7" s="1132" t="s">
        <v>802</v>
      </c>
    </row>
    <row r="8" spans="1:7" ht="25.35" customHeight="1">
      <c r="A8" s="1199"/>
      <c r="B8" s="1131"/>
      <c r="C8" s="1131"/>
      <c r="D8" s="1131"/>
      <c r="E8" s="1134"/>
      <c r="F8" s="1134"/>
      <c r="G8" s="1134"/>
    </row>
    <row r="9" spans="1:7" ht="18" customHeight="1">
      <c r="A9" s="393" t="s">
        <v>38</v>
      </c>
      <c r="B9" s="484">
        <v>0</v>
      </c>
      <c r="C9" s="484">
        <v>0</v>
      </c>
      <c r="D9" s="484">
        <v>0</v>
      </c>
      <c r="E9" s="484">
        <v>0</v>
      </c>
      <c r="F9" s="491" t="s">
        <v>1535</v>
      </c>
      <c r="G9" s="484">
        <v>0</v>
      </c>
    </row>
    <row r="10" spans="1:7" ht="18" customHeight="1">
      <c r="A10" s="393" t="s">
        <v>821</v>
      </c>
      <c r="B10" s="484">
        <v>0</v>
      </c>
      <c r="C10" s="484">
        <v>0</v>
      </c>
      <c r="D10" s="484">
        <v>0</v>
      </c>
      <c r="E10" s="484">
        <v>0</v>
      </c>
      <c r="F10" s="491" t="s">
        <v>1535</v>
      </c>
      <c r="G10" s="484">
        <v>0</v>
      </c>
    </row>
    <row r="11" spans="1:7" ht="25.5">
      <c r="A11" s="393" t="s">
        <v>822</v>
      </c>
      <c r="B11" s="484">
        <v>0</v>
      </c>
      <c r="C11" s="484">
        <v>0</v>
      </c>
      <c r="D11" s="484">
        <v>0</v>
      </c>
      <c r="E11" s="484">
        <v>0</v>
      </c>
      <c r="F11" s="491" t="s">
        <v>1535</v>
      </c>
      <c r="G11" s="484">
        <v>0</v>
      </c>
    </row>
    <row r="12" spans="1:7" ht="25.5">
      <c r="A12" s="393" t="s">
        <v>823</v>
      </c>
      <c r="B12" s="484">
        <v>0</v>
      </c>
      <c r="C12" s="484">
        <v>0</v>
      </c>
      <c r="D12" s="484">
        <v>0</v>
      </c>
      <c r="E12" s="484">
        <v>0</v>
      </c>
      <c r="F12" s="491" t="s">
        <v>1535</v>
      </c>
      <c r="G12" s="484">
        <v>0</v>
      </c>
    </row>
    <row r="13" spans="1:7" ht="16.5" customHeight="1">
      <c r="A13" s="393" t="s">
        <v>514</v>
      </c>
      <c r="B13" s="484">
        <v>0</v>
      </c>
      <c r="C13" s="484"/>
      <c r="D13" s="484">
        <v>0</v>
      </c>
      <c r="E13" s="484"/>
      <c r="F13" s="491"/>
      <c r="G13" s="484">
        <v>0</v>
      </c>
    </row>
    <row r="14" spans="1:7" ht="25.5">
      <c r="A14" s="412" t="s">
        <v>817</v>
      </c>
      <c r="B14" s="505">
        <v>0</v>
      </c>
      <c r="C14" s="505"/>
      <c r="D14" s="505">
        <v>0</v>
      </c>
      <c r="E14" s="505"/>
      <c r="F14" s="506"/>
      <c r="G14" s="505">
        <v>0</v>
      </c>
    </row>
    <row r="15" spans="1:7">
      <c r="A15" s="192" t="s">
        <v>1526</v>
      </c>
    </row>
    <row r="16" spans="1:7">
      <c r="A16" s="192" t="s">
        <v>824</v>
      </c>
    </row>
    <row r="17" spans="1:1">
      <c r="A17" s="192" t="s">
        <v>825</v>
      </c>
    </row>
    <row r="18" spans="1:1">
      <c r="A18" s="192" t="s">
        <v>826</v>
      </c>
    </row>
    <row r="19" spans="1:1">
      <c r="A19" s="206" t="s">
        <v>546</v>
      </c>
    </row>
    <row r="20" spans="1:1">
      <c r="A20" s="207" t="s">
        <v>827</v>
      </c>
    </row>
    <row r="21" spans="1:1">
      <c r="A21" s="231" t="s">
        <v>828</v>
      </c>
    </row>
    <row r="22" spans="1:1">
      <c r="A22" s="207" t="s">
        <v>829</v>
      </c>
    </row>
    <row r="23" spans="1:1">
      <c r="A23" s="207" t="s">
        <v>738</v>
      </c>
    </row>
    <row r="24" spans="1:1">
      <c r="A24" s="207"/>
    </row>
    <row r="25" spans="1:1">
      <c r="A25" s="496">
        <v>0</v>
      </c>
    </row>
    <row r="26" spans="1:1">
      <c r="A26" s="496">
        <v>0</v>
      </c>
    </row>
    <row r="27" spans="1:1">
      <c r="A27" s="496">
        <v>0</v>
      </c>
    </row>
    <row r="28" spans="1:1">
      <c r="A28" s="496">
        <v>0</v>
      </c>
    </row>
    <row r="29" spans="1:1">
      <c r="A29" s="496">
        <v>0</v>
      </c>
    </row>
    <row r="30" spans="1:1">
      <c r="A30" s="496"/>
    </row>
    <row r="31" spans="1:1">
      <c r="A31" s="496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H55"/>
  <sheetViews>
    <sheetView workbookViewId="0">
      <selection activeCell="J5" sqref="J5"/>
    </sheetView>
  </sheetViews>
  <sheetFormatPr baseColWidth="10" defaultColWidth="12" defaultRowHeight="12.75"/>
  <cols>
    <col min="1" max="1" width="35.83203125" style="192" customWidth="1" collapsed="1"/>
    <col min="2" max="4" width="14.1640625" style="192" customWidth="1" collapsed="1"/>
    <col min="5" max="5" width="10.33203125" style="192" customWidth="1" collapsed="1"/>
    <col min="6" max="6" width="14" style="192" customWidth="1" collapsed="1"/>
    <col min="7" max="8" width="14.1640625" style="192" customWidth="1" collapsed="1"/>
    <col min="9" max="16384" width="12" style="192" collapsed="1"/>
  </cols>
  <sheetData>
    <row r="1" spans="1:8" ht="18.75" customHeight="1">
      <c r="A1" s="1107" t="s">
        <v>830</v>
      </c>
      <c r="B1" s="1107"/>
      <c r="C1" s="1107"/>
      <c r="D1" s="1107"/>
      <c r="E1" s="1107"/>
      <c r="F1" s="1107"/>
      <c r="G1" s="1107"/>
      <c r="H1" s="1107"/>
    </row>
    <row r="2" spans="1:8" ht="8.1" customHeight="1"/>
    <row r="3" spans="1:8" ht="12.75" customHeight="1">
      <c r="A3" s="1081" t="s">
        <v>505</v>
      </c>
      <c r="B3" s="1081"/>
      <c r="C3" s="1081"/>
      <c r="E3" s="211" t="s">
        <v>506</v>
      </c>
      <c r="F3" s="1135">
        <v>45657</v>
      </c>
      <c r="G3" s="1135"/>
    </row>
    <row r="4" spans="1:8" ht="15" customHeight="1">
      <c r="A4" s="1136" t="s">
        <v>1559</v>
      </c>
      <c r="B4" s="1136"/>
      <c r="C4" s="1136"/>
      <c r="D4" s="1101" t="s">
        <v>507</v>
      </c>
      <c r="E4" s="1101"/>
      <c r="F4" s="1137">
        <v>12</v>
      </c>
      <c r="G4" s="1137"/>
    </row>
    <row r="5" spans="1:8" ht="15" customHeight="1">
      <c r="A5" s="192" t="s">
        <v>508</v>
      </c>
      <c r="B5" s="1139">
        <v>8553796</v>
      </c>
      <c r="C5" s="1139"/>
      <c r="D5" s="1101"/>
      <c r="E5" s="1101"/>
      <c r="F5" s="1138"/>
      <c r="G5" s="1138"/>
    </row>
    <row r="6" spans="1:8" ht="8.1" customHeight="1"/>
    <row r="7" spans="1:8" ht="25.35" customHeight="1">
      <c r="A7" s="1102" t="s">
        <v>187</v>
      </c>
      <c r="B7" s="1124" t="s">
        <v>800</v>
      </c>
      <c r="C7" s="1124" t="s">
        <v>615</v>
      </c>
      <c r="D7" s="1132" t="s">
        <v>764</v>
      </c>
      <c r="E7" s="1132" t="s">
        <v>616</v>
      </c>
      <c r="F7" s="1132" t="s">
        <v>831</v>
      </c>
      <c r="G7" s="1132" t="s">
        <v>832</v>
      </c>
      <c r="H7" s="1132" t="s">
        <v>833</v>
      </c>
    </row>
    <row r="8" spans="1:8" ht="25.35" customHeight="1">
      <c r="A8" s="1199"/>
      <c r="B8" s="1131"/>
      <c r="C8" s="1131"/>
      <c r="D8" s="1134"/>
      <c r="E8" s="1134"/>
      <c r="F8" s="1134"/>
      <c r="G8" s="1134"/>
      <c r="H8" s="1134"/>
    </row>
    <row r="9" spans="1:8">
      <c r="A9" s="393" t="s">
        <v>834</v>
      </c>
      <c r="B9" s="554"/>
      <c r="C9" s="554"/>
      <c r="D9" s="554"/>
      <c r="E9" s="555"/>
      <c r="F9" s="554">
        <v>0</v>
      </c>
      <c r="G9" s="554">
        <v>0</v>
      </c>
      <c r="H9" s="554"/>
    </row>
    <row r="10" spans="1:8" ht="25.5">
      <c r="A10" s="393" t="s">
        <v>835</v>
      </c>
      <c r="B10" s="554"/>
      <c r="C10" s="554"/>
      <c r="D10" s="554"/>
      <c r="E10" s="555"/>
      <c r="F10" s="554">
        <v>0</v>
      </c>
      <c r="G10" s="554">
        <v>0</v>
      </c>
      <c r="H10" s="554">
        <v>0</v>
      </c>
    </row>
    <row r="11" spans="1:8">
      <c r="A11" s="393" t="s">
        <v>836</v>
      </c>
      <c r="B11" s="785">
        <v>8467595</v>
      </c>
      <c r="C11" s="763">
        <v>86507423</v>
      </c>
      <c r="D11" s="763">
        <v>78039828</v>
      </c>
      <c r="E11" s="764">
        <v>-0.90211712814517664</v>
      </c>
      <c r="F11" s="554">
        <v>0</v>
      </c>
      <c r="G11" s="554">
        <v>0</v>
      </c>
      <c r="H11" s="554">
        <v>0</v>
      </c>
    </row>
    <row r="12" spans="1:8" ht="25.5">
      <c r="A12" s="393" t="s">
        <v>837</v>
      </c>
      <c r="B12" s="734">
        <v>0</v>
      </c>
      <c r="C12" s="734">
        <v>0</v>
      </c>
      <c r="D12" s="734">
        <v>0</v>
      </c>
      <c r="E12" s="769" t="s">
        <v>1535</v>
      </c>
      <c r="F12" s="554">
        <v>0</v>
      </c>
      <c r="G12" s="554">
        <v>0</v>
      </c>
      <c r="H12" s="554">
        <v>0</v>
      </c>
    </row>
    <row r="13" spans="1:8">
      <c r="A13" s="393" t="s">
        <v>838</v>
      </c>
      <c r="B13" s="734">
        <v>0</v>
      </c>
      <c r="C13" s="734">
        <v>0</v>
      </c>
      <c r="D13" s="734">
        <v>0</v>
      </c>
      <c r="E13" s="769" t="s">
        <v>1535</v>
      </c>
      <c r="F13" s="554">
        <v>0</v>
      </c>
      <c r="G13" s="554">
        <v>0</v>
      </c>
      <c r="H13" s="554">
        <v>0</v>
      </c>
    </row>
    <row r="14" spans="1:8">
      <c r="A14" s="393" t="s">
        <v>625</v>
      </c>
      <c r="B14" s="734"/>
      <c r="C14" s="734"/>
      <c r="D14" s="734"/>
      <c r="E14" s="769"/>
      <c r="F14" s="554">
        <v>0</v>
      </c>
      <c r="G14" s="554">
        <v>0</v>
      </c>
      <c r="H14" s="554">
        <v>0</v>
      </c>
    </row>
    <row r="15" spans="1:8" ht="25.5">
      <c r="A15" s="393" t="s">
        <v>839</v>
      </c>
      <c r="B15" s="734">
        <v>0</v>
      </c>
      <c r="C15" s="734">
        <v>0</v>
      </c>
      <c r="D15" s="734">
        <v>0</v>
      </c>
      <c r="E15" s="769" t="s">
        <v>1535</v>
      </c>
      <c r="F15" s="554">
        <v>0</v>
      </c>
      <c r="G15" s="554">
        <v>0</v>
      </c>
      <c r="H15" s="554">
        <v>0</v>
      </c>
    </row>
    <row r="16" spans="1:8">
      <c r="A16" s="393" t="s">
        <v>840</v>
      </c>
      <c r="B16" s="734">
        <v>0</v>
      </c>
      <c r="C16" s="734">
        <v>0</v>
      </c>
      <c r="D16" s="734">
        <v>0</v>
      </c>
      <c r="E16" s="769" t="s">
        <v>1535</v>
      </c>
      <c r="F16" s="554">
        <v>0</v>
      </c>
      <c r="G16" s="554">
        <v>0</v>
      </c>
      <c r="H16" s="554">
        <v>0</v>
      </c>
    </row>
    <row r="17" spans="1:8">
      <c r="A17" s="393" t="s">
        <v>279</v>
      </c>
      <c r="B17" s="734">
        <v>0</v>
      </c>
      <c r="C17" s="734">
        <v>0</v>
      </c>
      <c r="D17" s="734">
        <v>0</v>
      </c>
      <c r="E17" s="769" t="s">
        <v>1535</v>
      </c>
      <c r="F17" s="554">
        <v>0</v>
      </c>
      <c r="G17" s="554">
        <v>0</v>
      </c>
      <c r="H17" s="554">
        <v>0</v>
      </c>
    </row>
    <row r="18" spans="1:8" ht="25.5">
      <c r="A18" s="393" t="s">
        <v>841</v>
      </c>
      <c r="B18" s="734">
        <v>0</v>
      </c>
      <c r="C18" s="734">
        <v>0</v>
      </c>
      <c r="D18" s="734">
        <v>0</v>
      </c>
      <c r="E18" s="769" t="s">
        <v>1535</v>
      </c>
      <c r="F18" s="554">
        <v>0</v>
      </c>
      <c r="G18" s="554">
        <v>0</v>
      </c>
      <c r="H18" s="554">
        <v>0</v>
      </c>
    </row>
    <row r="19" spans="1:8" ht="25.5">
      <c r="A19" s="407" t="s">
        <v>842</v>
      </c>
      <c r="B19" s="786">
        <v>8467595</v>
      </c>
      <c r="C19" s="770">
        <v>86507423</v>
      </c>
      <c r="D19" s="770">
        <v>78039828</v>
      </c>
      <c r="E19" s="787">
        <v>-0.90211712814517664</v>
      </c>
      <c r="F19" s="556"/>
      <c r="G19" s="556">
        <v>0</v>
      </c>
      <c r="H19" s="554">
        <v>0</v>
      </c>
    </row>
    <row r="20" spans="1:8">
      <c r="A20" s="393" t="s">
        <v>843</v>
      </c>
      <c r="B20" s="554">
        <v>0</v>
      </c>
      <c r="C20" s="554">
        <v>0</v>
      </c>
      <c r="D20" s="554">
        <v>0</v>
      </c>
      <c r="E20" s="555" t="s">
        <v>1535</v>
      </c>
      <c r="F20" s="554">
        <v>0</v>
      </c>
      <c r="G20" s="554">
        <v>0</v>
      </c>
      <c r="H20" s="554">
        <v>0</v>
      </c>
    </row>
    <row r="21" spans="1:8">
      <c r="A21" s="393" t="s">
        <v>844</v>
      </c>
      <c r="B21" s="554">
        <v>0</v>
      </c>
      <c r="C21" s="554">
        <v>0</v>
      </c>
      <c r="D21" s="554">
        <v>0</v>
      </c>
      <c r="E21" s="555" t="s">
        <v>1535</v>
      </c>
      <c r="F21" s="554">
        <v>0</v>
      </c>
      <c r="G21" s="554">
        <v>0</v>
      </c>
      <c r="H21" s="554">
        <v>0</v>
      </c>
    </row>
    <row r="22" spans="1:8">
      <c r="A22" s="393" t="s">
        <v>845</v>
      </c>
      <c r="B22" s="554">
        <v>0</v>
      </c>
      <c r="C22" s="554">
        <v>0</v>
      </c>
      <c r="D22" s="554">
        <v>0</v>
      </c>
      <c r="E22" s="555" t="s">
        <v>1535</v>
      </c>
      <c r="F22" s="554">
        <v>0</v>
      </c>
      <c r="G22" s="554">
        <v>0</v>
      </c>
      <c r="H22" s="554">
        <v>0</v>
      </c>
    </row>
    <row r="23" spans="1:8">
      <c r="A23" s="393" t="s">
        <v>625</v>
      </c>
      <c r="B23" s="554">
        <v>0</v>
      </c>
      <c r="C23" s="554">
        <v>0</v>
      </c>
      <c r="D23" s="554">
        <v>0</v>
      </c>
      <c r="E23" s="555" t="s">
        <v>1535</v>
      </c>
      <c r="F23" s="554">
        <v>0</v>
      </c>
      <c r="G23" s="554">
        <v>0</v>
      </c>
      <c r="H23" s="554">
        <v>0</v>
      </c>
    </row>
    <row r="24" spans="1:8">
      <c r="A24" s="393" t="s">
        <v>846</v>
      </c>
      <c r="B24" s="554">
        <v>0</v>
      </c>
      <c r="C24" s="554">
        <v>0</v>
      </c>
      <c r="D24" s="554">
        <v>0</v>
      </c>
      <c r="E24" s="555" t="s">
        <v>1535</v>
      </c>
      <c r="F24" s="554">
        <v>0</v>
      </c>
      <c r="G24" s="554">
        <v>0</v>
      </c>
      <c r="H24" s="554">
        <v>0</v>
      </c>
    </row>
    <row r="25" spans="1:8" ht="25.5">
      <c r="A25" s="407" t="s">
        <v>847</v>
      </c>
      <c r="B25" s="556">
        <v>0</v>
      </c>
      <c r="C25" s="556">
        <v>0</v>
      </c>
      <c r="D25" s="556">
        <v>0</v>
      </c>
      <c r="E25" s="557" t="s">
        <v>1535</v>
      </c>
      <c r="F25" s="556">
        <v>0</v>
      </c>
      <c r="G25" s="556">
        <v>0</v>
      </c>
      <c r="H25" s="556">
        <v>0</v>
      </c>
    </row>
    <row r="26" spans="1:8">
      <c r="A26" s="393" t="s">
        <v>848</v>
      </c>
      <c r="B26" s="554">
        <v>0</v>
      </c>
      <c r="C26" s="554">
        <v>0</v>
      </c>
      <c r="D26" s="554">
        <v>0</v>
      </c>
      <c r="E26" s="555" t="s">
        <v>1535</v>
      </c>
      <c r="F26" s="233"/>
      <c r="G26" s="233"/>
      <c r="H26" s="233"/>
    </row>
    <row r="27" spans="1:8" ht="25.5">
      <c r="A27" s="393" t="s">
        <v>849</v>
      </c>
      <c r="B27" s="554">
        <v>0</v>
      </c>
      <c r="C27" s="554">
        <v>0</v>
      </c>
      <c r="D27" s="554">
        <v>0</v>
      </c>
      <c r="E27" s="555" t="s">
        <v>1535</v>
      </c>
      <c r="F27" s="233"/>
      <c r="G27" s="233"/>
      <c r="H27" s="233"/>
    </row>
    <row r="28" spans="1:8" ht="25.5">
      <c r="A28" s="393" t="s">
        <v>850</v>
      </c>
      <c r="B28" s="554">
        <v>0</v>
      </c>
      <c r="C28" s="554">
        <v>0</v>
      </c>
      <c r="D28" s="554">
        <v>0</v>
      </c>
      <c r="E28" s="555" t="s">
        <v>1535</v>
      </c>
      <c r="F28" s="233"/>
      <c r="G28" s="233"/>
      <c r="H28" s="233"/>
    </row>
    <row r="29" spans="1:8">
      <c r="A29" s="393" t="s">
        <v>851</v>
      </c>
      <c r="B29" s="554">
        <v>0</v>
      </c>
      <c r="C29" s="554">
        <v>0</v>
      </c>
      <c r="D29" s="554">
        <v>0</v>
      </c>
      <c r="E29" s="555" t="s">
        <v>1535</v>
      </c>
      <c r="F29" s="233"/>
      <c r="G29" s="233"/>
      <c r="H29" s="233"/>
    </row>
    <row r="30" spans="1:8">
      <c r="A30" s="393" t="s">
        <v>852</v>
      </c>
      <c r="B30" s="554">
        <v>0</v>
      </c>
      <c r="C30" s="554">
        <v>0</v>
      </c>
      <c r="D30" s="554">
        <v>0</v>
      </c>
      <c r="E30" s="555" t="s">
        <v>1535</v>
      </c>
      <c r="F30" s="233"/>
      <c r="G30" s="233"/>
      <c r="H30" s="233"/>
    </row>
    <row r="31" spans="1:8" ht="25.5">
      <c r="A31" s="393" t="s">
        <v>853</v>
      </c>
      <c r="B31" s="554">
        <v>0</v>
      </c>
      <c r="C31" s="554">
        <v>0</v>
      </c>
      <c r="D31" s="554">
        <v>0</v>
      </c>
      <c r="E31" s="554">
        <v>0</v>
      </c>
      <c r="F31" s="233"/>
      <c r="G31" s="233"/>
      <c r="H31" s="233"/>
    </row>
    <row r="32" spans="1:8">
      <c r="A32" s="393" t="s">
        <v>854</v>
      </c>
      <c r="B32" s="554">
        <v>0</v>
      </c>
      <c r="C32" s="554">
        <v>0</v>
      </c>
      <c r="D32" s="554">
        <v>0</v>
      </c>
      <c r="E32" s="555" t="s">
        <v>1535</v>
      </c>
      <c r="F32" s="233"/>
      <c r="G32" s="233"/>
      <c r="H32" s="233"/>
    </row>
    <row r="33" spans="1:8">
      <c r="A33" s="393" t="s">
        <v>855</v>
      </c>
      <c r="B33" s="554">
        <v>0</v>
      </c>
      <c r="C33" s="554">
        <v>0</v>
      </c>
      <c r="D33" s="554">
        <v>0</v>
      </c>
      <c r="E33" s="555" t="s">
        <v>1535</v>
      </c>
      <c r="F33" s="233"/>
      <c r="G33" s="233"/>
      <c r="H33" s="233"/>
    </row>
    <row r="34" spans="1:8" ht="25.5">
      <c r="A34" s="393" t="s">
        <v>856</v>
      </c>
      <c r="B34" s="554">
        <v>0</v>
      </c>
      <c r="C34" s="554">
        <v>0</v>
      </c>
      <c r="D34" s="554">
        <v>0</v>
      </c>
      <c r="E34" s="555" t="s">
        <v>1535</v>
      </c>
      <c r="F34" s="233"/>
      <c r="G34" s="233"/>
      <c r="H34" s="233"/>
    </row>
    <row r="35" spans="1:8">
      <c r="A35" s="393" t="s">
        <v>857</v>
      </c>
      <c r="B35" s="554">
        <v>0</v>
      </c>
      <c r="C35" s="554">
        <v>0</v>
      </c>
      <c r="D35" s="554">
        <v>0</v>
      </c>
      <c r="E35" s="555" t="s">
        <v>1535</v>
      </c>
      <c r="F35" s="233"/>
      <c r="G35" s="233"/>
      <c r="H35" s="233"/>
    </row>
    <row r="36" spans="1:8" ht="25.5">
      <c r="A36" s="393" t="s">
        <v>275</v>
      </c>
      <c r="B36" s="554">
        <v>0</v>
      </c>
      <c r="C36" s="554">
        <v>0</v>
      </c>
      <c r="D36" s="554">
        <v>0</v>
      </c>
      <c r="E36" s="555" t="s">
        <v>1535</v>
      </c>
      <c r="F36" s="233"/>
      <c r="G36" s="233"/>
      <c r="H36" s="233"/>
    </row>
    <row r="37" spans="1:8">
      <c r="A37" s="393" t="s">
        <v>858</v>
      </c>
      <c r="B37" s="554">
        <v>0</v>
      </c>
      <c r="C37" s="554">
        <v>0</v>
      </c>
      <c r="D37" s="554">
        <v>0</v>
      </c>
      <c r="E37" s="555" t="s">
        <v>1535</v>
      </c>
      <c r="F37" s="233"/>
      <c r="G37" s="233"/>
      <c r="H37" s="233"/>
    </row>
    <row r="38" spans="1:8">
      <c r="A38" s="393" t="s">
        <v>859</v>
      </c>
      <c r="B38" s="554">
        <v>0</v>
      </c>
      <c r="C38" s="554">
        <v>0</v>
      </c>
      <c r="D38" s="554">
        <v>0</v>
      </c>
      <c r="E38" s="555" t="s">
        <v>1535</v>
      </c>
      <c r="F38" s="233"/>
      <c r="G38" s="233"/>
      <c r="H38" s="233"/>
    </row>
    <row r="39" spans="1:8" ht="25.5">
      <c r="A39" s="407" t="s">
        <v>860</v>
      </c>
      <c r="B39" s="556">
        <v>0</v>
      </c>
      <c r="C39" s="556">
        <v>0</v>
      </c>
      <c r="D39" s="556">
        <v>0</v>
      </c>
      <c r="E39" s="556">
        <v>0</v>
      </c>
      <c r="F39" s="234"/>
      <c r="G39" s="234"/>
      <c r="H39" s="234"/>
    </row>
    <row r="40" spans="1:8">
      <c r="A40" s="409" t="s">
        <v>546</v>
      </c>
    </row>
    <row r="41" spans="1:8">
      <c r="A41" s="232" t="s">
        <v>861</v>
      </c>
    </row>
    <row r="42" spans="1:8">
      <c r="A42" s="232" t="s">
        <v>862</v>
      </c>
    </row>
    <row r="43" spans="1:8">
      <c r="A43" s="232" t="s">
        <v>863</v>
      </c>
    </row>
    <row r="44" spans="1:8">
      <c r="A44" s="232" t="s">
        <v>864</v>
      </c>
    </row>
    <row r="45" spans="1:8">
      <c r="A45" s="207" t="s">
        <v>865</v>
      </c>
    </row>
    <row r="46" spans="1:8">
      <c r="A46" s="207" t="s">
        <v>866</v>
      </c>
    </row>
    <row r="47" spans="1:8">
      <c r="A47" s="231" t="s">
        <v>867</v>
      </c>
    </row>
    <row r="48" spans="1:8">
      <c r="A48" s="207" t="s">
        <v>868</v>
      </c>
    </row>
    <row r="49" spans="1:1">
      <c r="A49" s="231" t="s">
        <v>869</v>
      </c>
    </row>
    <row r="50" spans="1:1">
      <c r="A50" s="496">
        <v>0</v>
      </c>
    </row>
    <row r="51" spans="1:1">
      <c r="A51" s="496">
        <v>0</v>
      </c>
    </row>
    <row r="52" spans="1:1">
      <c r="A52" s="496">
        <v>0</v>
      </c>
    </row>
    <row r="53" spans="1:1">
      <c r="A53" s="496">
        <v>0</v>
      </c>
    </row>
    <row r="54" spans="1:1">
      <c r="A54" s="496">
        <v>0</v>
      </c>
    </row>
    <row r="55" spans="1:1">
      <c r="A55" s="496">
        <v>0</v>
      </c>
    </row>
  </sheetData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conditionalFormatting sqref="B11">
    <cfRule type="expression" dxfId="280" priority="8">
      <formula>$A$579=1</formula>
    </cfRule>
  </conditionalFormatting>
  <conditionalFormatting sqref="B19">
    <cfRule type="expression" dxfId="279" priority="7">
      <formula>$A$579=1</formula>
    </cfRule>
  </conditionalFormatting>
  <conditionalFormatting sqref="C11">
    <cfRule type="expression" dxfId="278" priority="6">
      <formula>$A$579=1</formula>
    </cfRule>
  </conditionalFormatting>
  <conditionalFormatting sqref="C19">
    <cfRule type="expression" dxfId="277" priority="5">
      <formula>$A$579=1</formula>
    </cfRule>
  </conditionalFormatting>
  <conditionalFormatting sqref="D11">
    <cfRule type="expression" dxfId="276" priority="4">
      <formula>$A$579=1</formula>
    </cfRule>
  </conditionalFormatting>
  <conditionalFormatting sqref="D19">
    <cfRule type="expression" dxfId="275" priority="3">
      <formula>$A$579=1</formula>
    </cfRule>
  </conditionalFormatting>
  <conditionalFormatting sqref="E11">
    <cfRule type="expression" dxfId="274" priority="2">
      <formula>$A$579=1</formula>
    </cfRule>
  </conditionalFormatting>
  <conditionalFormatting sqref="E19">
    <cfRule type="expression" dxfId="273" priority="1">
      <formula>$A$579=1</formula>
    </cfRule>
  </conditionalFormatting>
  <dataValidations xWindow="497" yWindow="388"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F9:H25 B9:E39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H44"/>
  <sheetViews>
    <sheetView workbookViewId="0">
      <selection activeCell="E4" sqref="E4:F5"/>
    </sheetView>
  </sheetViews>
  <sheetFormatPr baseColWidth="10" defaultColWidth="12" defaultRowHeight="12.75"/>
  <cols>
    <col min="1" max="1" width="39.5" style="192" customWidth="1" collapsed="1"/>
    <col min="2" max="7" width="13.6640625" style="192" customWidth="1" collapsed="1"/>
    <col min="8" max="16384" width="12" style="192" collapsed="1"/>
  </cols>
  <sheetData>
    <row r="1" spans="1:8" ht="33.75" customHeight="1">
      <c r="A1" s="1248" t="s">
        <v>870</v>
      </c>
      <c r="B1" s="1248"/>
      <c r="C1" s="1248"/>
      <c r="D1" s="1248"/>
      <c r="E1" s="1248"/>
      <c r="F1" s="1248"/>
      <c r="G1" s="235"/>
      <c r="H1" s="235"/>
    </row>
    <row r="2" spans="1:8" ht="8.1" customHeight="1"/>
    <row r="3" spans="1:8" ht="12.75" customHeight="1">
      <c r="A3" s="1081" t="s">
        <v>505</v>
      </c>
      <c r="B3" s="1081"/>
      <c r="C3" s="1081"/>
      <c r="D3" s="192" t="s">
        <v>506</v>
      </c>
      <c r="E3" s="1135">
        <v>45657</v>
      </c>
      <c r="F3" s="1148"/>
    </row>
    <row r="4" spans="1:8" ht="15" customHeight="1">
      <c r="A4" s="1136" t="s">
        <v>1559</v>
      </c>
      <c r="B4" s="1136"/>
      <c r="C4" s="1136"/>
      <c r="D4" s="1084" t="s">
        <v>507</v>
      </c>
      <c r="E4" s="1149">
        <v>12</v>
      </c>
      <c r="F4" s="1149"/>
    </row>
    <row r="5" spans="1:8" ht="15" customHeight="1">
      <c r="A5" s="192" t="s">
        <v>508</v>
      </c>
      <c r="B5" s="1139">
        <v>8553796</v>
      </c>
      <c r="C5" s="1139"/>
      <c r="D5" s="1084"/>
      <c r="E5" s="1150"/>
      <c r="F5" s="1150"/>
    </row>
    <row r="6" spans="1:8" ht="8.1" customHeight="1"/>
    <row r="7" spans="1:8" ht="25.35" customHeight="1">
      <c r="A7" s="236" t="s">
        <v>871</v>
      </c>
      <c r="B7" s="225"/>
      <c r="C7" s="225"/>
      <c r="D7" s="225"/>
      <c r="E7" s="237"/>
      <c r="F7" s="238"/>
      <c r="G7" s="239"/>
    </row>
    <row r="8" spans="1:8">
      <c r="A8" s="240" t="s">
        <v>187</v>
      </c>
      <c r="B8" s="1143" t="s">
        <v>614</v>
      </c>
      <c r="C8" s="1145"/>
      <c r="D8" s="1143" t="s">
        <v>615</v>
      </c>
      <c r="E8" s="1145"/>
      <c r="F8" s="238"/>
      <c r="G8" s="239"/>
    </row>
    <row r="9" spans="1:8">
      <c r="A9" s="393" t="s">
        <v>872</v>
      </c>
      <c r="B9" s="1184">
        <v>0</v>
      </c>
      <c r="C9" s="1185"/>
      <c r="D9" s="1184">
        <v>0</v>
      </c>
      <c r="E9" s="1185"/>
      <c r="F9" s="241"/>
      <c r="G9" s="242"/>
    </row>
    <row r="10" spans="1:8">
      <c r="A10" s="393" t="s">
        <v>873</v>
      </c>
      <c r="B10" s="1184">
        <v>0</v>
      </c>
      <c r="C10" s="1185"/>
      <c r="D10" s="1184">
        <v>0</v>
      </c>
      <c r="E10" s="1185"/>
      <c r="F10" s="241"/>
      <c r="G10" s="242"/>
    </row>
    <row r="11" spans="1:8">
      <c r="A11" s="393" t="s">
        <v>874</v>
      </c>
      <c r="B11" s="1184">
        <v>0</v>
      </c>
      <c r="C11" s="1185"/>
      <c r="D11" s="1184">
        <v>0</v>
      </c>
      <c r="E11" s="1185"/>
      <c r="F11" s="241"/>
      <c r="G11" s="242"/>
    </row>
    <row r="12" spans="1:8" ht="38.25">
      <c r="A12" s="393" t="s">
        <v>875</v>
      </c>
      <c r="B12" s="1184">
        <v>0</v>
      </c>
      <c r="C12" s="1185"/>
      <c r="D12" s="1184">
        <v>0</v>
      </c>
      <c r="E12" s="1185"/>
      <c r="F12" s="241"/>
      <c r="G12" s="242"/>
    </row>
    <row r="13" spans="1:8" ht="25.5">
      <c r="A13" s="393" t="s">
        <v>876</v>
      </c>
      <c r="B13" s="1184">
        <v>0</v>
      </c>
      <c r="C13" s="1185"/>
      <c r="D13" s="1184">
        <v>0</v>
      </c>
      <c r="E13" s="1185"/>
      <c r="F13" s="241"/>
      <c r="G13" s="242"/>
    </row>
    <row r="14" spans="1:8" ht="25.5">
      <c r="A14" s="393" t="s">
        <v>877</v>
      </c>
      <c r="B14" s="1184">
        <v>0</v>
      </c>
      <c r="C14" s="1185"/>
      <c r="D14" s="1184">
        <v>0</v>
      </c>
      <c r="E14" s="1185"/>
      <c r="F14" s="241"/>
      <c r="G14" s="242"/>
    </row>
    <row r="15" spans="1:8">
      <c r="A15" s="409" t="s">
        <v>546</v>
      </c>
    </row>
    <row r="16" spans="1:8">
      <c r="A16" s="207" t="s">
        <v>878</v>
      </c>
    </row>
    <row r="17" spans="1:7">
      <c r="A17" s="243" t="s">
        <v>879</v>
      </c>
    </row>
    <row r="18" spans="1:7">
      <c r="A18" s="496">
        <v>0</v>
      </c>
    </row>
    <row r="19" spans="1:7" ht="17.25" customHeight="1">
      <c r="A19" s="496">
        <v>0</v>
      </c>
    </row>
    <row r="20" spans="1:7" ht="33.75" customHeight="1">
      <c r="A20" s="1245" t="s">
        <v>880</v>
      </c>
      <c r="B20" s="1246"/>
      <c r="C20" s="1246"/>
      <c r="D20" s="1246"/>
      <c r="E20" s="1247"/>
      <c r="F20" s="238"/>
      <c r="G20" s="239"/>
    </row>
    <row r="21" spans="1:7">
      <c r="A21" s="240" t="s">
        <v>187</v>
      </c>
      <c r="B21" s="1143" t="s">
        <v>614</v>
      </c>
      <c r="C21" s="1145"/>
      <c r="D21" s="1143" t="s">
        <v>615</v>
      </c>
      <c r="E21" s="1145"/>
      <c r="F21" s="238"/>
      <c r="G21" s="239"/>
    </row>
    <row r="22" spans="1:7" ht="38.25">
      <c r="A22" s="407" t="s">
        <v>881</v>
      </c>
      <c r="B22" s="1239">
        <v>0</v>
      </c>
      <c r="C22" s="1240"/>
      <c r="D22" s="1239">
        <v>0</v>
      </c>
      <c r="E22" s="1240"/>
      <c r="F22" s="244"/>
      <c r="G22" s="245"/>
    </row>
    <row r="23" spans="1:7" ht="25.5">
      <c r="A23" s="393" t="s">
        <v>882</v>
      </c>
      <c r="B23" s="1243">
        <v>0</v>
      </c>
      <c r="C23" s="1244"/>
      <c r="D23" s="1243">
        <v>0</v>
      </c>
      <c r="E23" s="1244"/>
      <c r="F23" s="241"/>
      <c r="G23" s="242"/>
    </row>
    <row r="24" spans="1:7">
      <c r="A24" s="393" t="s">
        <v>883</v>
      </c>
      <c r="B24" s="1243">
        <v>0</v>
      </c>
      <c r="C24" s="1244"/>
      <c r="D24" s="1243">
        <v>0</v>
      </c>
      <c r="E24" s="1244"/>
      <c r="F24" s="241"/>
      <c r="G24" s="242"/>
    </row>
    <row r="25" spans="1:7">
      <c r="A25" s="393" t="s">
        <v>884</v>
      </c>
      <c r="B25" s="1243">
        <v>0</v>
      </c>
      <c r="C25" s="1244"/>
      <c r="D25" s="1243">
        <v>0</v>
      </c>
      <c r="E25" s="1244"/>
      <c r="F25" s="241"/>
      <c r="G25" s="242"/>
    </row>
    <row r="26" spans="1:7" ht="25.5">
      <c r="A26" s="393" t="s">
        <v>885</v>
      </c>
      <c r="B26" s="1243">
        <v>0</v>
      </c>
      <c r="C26" s="1244"/>
      <c r="D26" s="1243">
        <v>0</v>
      </c>
      <c r="E26" s="1244"/>
      <c r="F26" s="241"/>
      <c r="G26" s="242"/>
    </row>
    <row r="27" spans="1:7">
      <c r="A27" s="393" t="s">
        <v>886</v>
      </c>
      <c r="B27" s="1243">
        <v>0</v>
      </c>
      <c r="C27" s="1244"/>
      <c r="D27" s="1243">
        <v>0</v>
      </c>
      <c r="E27" s="1244"/>
      <c r="F27" s="241"/>
      <c r="G27" s="242"/>
    </row>
    <row r="28" spans="1:7" ht="38.25">
      <c r="A28" s="407" t="s">
        <v>881</v>
      </c>
      <c r="B28" s="1239">
        <v>0</v>
      </c>
      <c r="C28" s="1240"/>
      <c r="D28" s="1239">
        <v>0</v>
      </c>
      <c r="E28" s="1240"/>
      <c r="F28" s="244"/>
      <c r="G28" s="245"/>
    </row>
    <row r="29" spans="1:7">
      <c r="A29" s="409" t="s">
        <v>546</v>
      </c>
    </row>
    <row r="30" spans="1:7">
      <c r="A30" s="207" t="s">
        <v>887</v>
      </c>
    </row>
    <row r="31" spans="1:7">
      <c r="A31" s="496">
        <v>0</v>
      </c>
    </row>
    <row r="32" spans="1:7">
      <c r="A32" s="496">
        <v>0</v>
      </c>
    </row>
    <row r="33" spans="1:8" ht="15.75">
      <c r="A33" s="1245" t="s">
        <v>888</v>
      </c>
      <c r="B33" s="1246"/>
      <c r="C33" s="1246"/>
      <c r="D33" s="1246"/>
      <c r="E33" s="1246"/>
      <c r="F33" s="1247"/>
      <c r="G33" s="246"/>
      <c r="H33" s="239"/>
    </row>
    <row r="34" spans="1:8">
      <c r="A34" s="201" t="s">
        <v>187</v>
      </c>
      <c r="B34" s="203"/>
      <c r="C34" s="1143" t="s">
        <v>614</v>
      </c>
      <c r="D34" s="1145"/>
      <c r="E34" s="1143" t="s">
        <v>615</v>
      </c>
      <c r="F34" s="1145"/>
      <c r="G34" s="246"/>
      <c r="H34" s="239"/>
    </row>
    <row r="35" spans="1:8">
      <c r="A35" s="247"/>
      <c r="B35" s="248"/>
      <c r="C35" s="229" t="s">
        <v>889</v>
      </c>
      <c r="D35" s="230" t="s">
        <v>890</v>
      </c>
      <c r="E35" s="229" t="s">
        <v>889</v>
      </c>
      <c r="F35" s="230" t="s">
        <v>890</v>
      </c>
      <c r="G35" s="244"/>
      <c r="H35" s="245"/>
    </row>
    <row r="36" spans="1:8">
      <c r="A36" s="1241" t="s">
        <v>891</v>
      </c>
      <c r="B36" s="1242"/>
      <c r="C36" s="484">
        <v>0</v>
      </c>
      <c r="D36" s="484">
        <v>0</v>
      </c>
      <c r="E36" s="484">
        <v>0</v>
      </c>
      <c r="F36" s="484">
        <v>0</v>
      </c>
      <c r="G36" s="241"/>
      <c r="H36" s="242"/>
    </row>
    <row r="37" spans="1:8">
      <c r="A37" s="1241" t="s">
        <v>892</v>
      </c>
      <c r="B37" s="1242"/>
      <c r="C37" s="484">
        <v>0</v>
      </c>
      <c r="D37" s="484">
        <v>0</v>
      </c>
      <c r="E37" s="484">
        <v>0</v>
      </c>
      <c r="F37" s="484">
        <v>0</v>
      </c>
      <c r="G37" s="241"/>
      <c r="H37" s="242"/>
    </row>
    <row r="38" spans="1:8">
      <c r="A38" s="1241" t="s">
        <v>893</v>
      </c>
      <c r="B38" s="1242"/>
      <c r="C38" s="484">
        <v>0</v>
      </c>
      <c r="D38" s="484">
        <v>0</v>
      </c>
      <c r="E38" s="484">
        <v>0</v>
      </c>
      <c r="F38" s="484">
        <v>0</v>
      </c>
      <c r="G38" s="241"/>
      <c r="H38" s="242"/>
    </row>
    <row r="39" spans="1:8">
      <c r="A39" s="409" t="s">
        <v>546</v>
      </c>
      <c r="B39" s="410"/>
    </row>
    <row r="40" spans="1:8">
      <c r="A40" s="207" t="s">
        <v>1527</v>
      </c>
    </row>
    <row r="41" spans="1:8">
      <c r="A41" s="496">
        <v>0</v>
      </c>
    </row>
    <row r="42" spans="1:8">
      <c r="A42" s="496">
        <v>0</v>
      </c>
    </row>
    <row r="43" spans="1:8">
      <c r="A43" s="496">
        <v>0</v>
      </c>
    </row>
    <row r="44" spans="1:8">
      <c r="A44" s="496">
        <v>0</v>
      </c>
    </row>
  </sheetData>
  <mergeCells count="44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3:C23"/>
    <mergeCell ref="D23:E23"/>
    <mergeCell ref="B11:C11"/>
    <mergeCell ref="D11:E11"/>
    <mergeCell ref="B12:C12"/>
    <mergeCell ref="D12:E12"/>
    <mergeCell ref="B13:C13"/>
    <mergeCell ref="D13:E13"/>
    <mergeCell ref="B14:C14"/>
    <mergeCell ref="D14:E14"/>
    <mergeCell ref="A20:E20"/>
    <mergeCell ref="B21:C21"/>
    <mergeCell ref="D21:E21"/>
    <mergeCell ref="B22:C22"/>
    <mergeCell ref="D22:E22"/>
    <mergeCell ref="B24:C24"/>
    <mergeCell ref="D24:E24"/>
    <mergeCell ref="B25:C25"/>
    <mergeCell ref="D25:E25"/>
    <mergeCell ref="B26:C26"/>
    <mergeCell ref="D26:E26"/>
    <mergeCell ref="A37:B37"/>
    <mergeCell ref="A38:B38"/>
    <mergeCell ref="B27:C27"/>
    <mergeCell ref="D27:E27"/>
    <mergeCell ref="A33:F33"/>
    <mergeCell ref="C34:D34"/>
    <mergeCell ref="E34:F34"/>
    <mergeCell ref="A36:B36"/>
    <mergeCell ref="B28:C28"/>
    <mergeCell ref="D28:E2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" sqref="B9:B14 D9:D14"/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G35"/>
  <sheetViews>
    <sheetView workbookViewId="0">
      <selection activeCell="D4" sqref="D4"/>
    </sheetView>
  </sheetViews>
  <sheetFormatPr baseColWidth="10" defaultColWidth="12" defaultRowHeight="12.75"/>
  <cols>
    <col min="1" max="1" width="39.5" style="192" customWidth="1" collapsed="1"/>
    <col min="2" max="2" width="26.1640625" style="192" customWidth="1" collapsed="1"/>
    <col min="3" max="3" width="24.83203125" style="192" customWidth="1" collapsed="1"/>
    <col min="4" max="4" width="18" style="192" customWidth="1" collapsed="1"/>
    <col min="5" max="5" width="18.5" style="192" customWidth="1" collapsed="1"/>
    <col min="6" max="6" width="13.6640625" style="192" customWidth="1" collapsed="1"/>
    <col min="7" max="16384" width="12" style="192" collapsed="1"/>
  </cols>
  <sheetData>
    <row r="1" spans="1:7" ht="33.75" customHeight="1">
      <c r="A1" s="1248" t="s">
        <v>894</v>
      </c>
      <c r="B1" s="1248"/>
      <c r="C1" s="1248"/>
      <c r="D1" s="1248"/>
      <c r="E1" s="1248"/>
      <c r="F1" s="235"/>
      <c r="G1" s="235"/>
    </row>
    <row r="2" spans="1:7" ht="8.1" customHeight="1"/>
    <row r="3" spans="1:7" ht="12.75" customHeight="1">
      <c r="A3" s="1081" t="s">
        <v>505</v>
      </c>
      <c r="B3" s="1081"/>
      <c r="C3" s="192" t="s">
        <v>1447</v>
      </c>
      <c r="D3" s="383">
        <v>45657</v>
      </c>
      <c r="E3" s="382"/>
    </row>
    <row r="4" spans="1:7" ht="15" customHeight="1">
      <c r="A4" s="1136" t="s">
        <v>1559</v>
      </c>
      <c r="B4" s="1136"/>
      <c r="C4" s="1084" t="s">
        <v>1446</v>
      </c>
      <c r="D4" s="245"/>
      <c r="E4" s="1149"/>
    </row>
    <row r="5" spans="1:7" ht="15" customHeight="1">
      <c r="A5" s="192" t="s">
        <v>508</v>
      </c>
      <c r="B5" s="377"/>
      <c r="C5" s="1084"/>
      <c r="D5" s="245">
        <v>12</v>
      </c>
      <c r="E5" s="1150"/>
    </row>
    <row r="6" spans="1:7" ht="8.1" customHeight="1">
      <c r="B6" s="192">
        <v>8553796</v>
      </c>
    </row>
    <row r="8" spans="1:7" ht="33.75" customHeight="1">
      <c r="A8" s="1245" t="s">
        <v>895</v>
      </c>
      <c r="B8" s="1246"/>
      <c r="C8" s="1246"/>
      <c r="D8" s="509"/>
      <c r="E8" s="510"/>
      <c r="F8" s="239"/>
    </row>
    <row r="9" spans="1:7">
      <c r="A9" s="240" t="s">
        <v>187</v>
      </c>
      <c r="B9" s="379" t="s">
        <v>614</v>
      </c>
      <c r="C9" s="378" t="s">
        <v>615</v>
      </c>
      <c r="D9" s="509"/>
      <c r="E9" s="510"/>
      <c r="F9" s="239"/>
    </row>
    <row r="10" spans="1:7" ht="25.5">
      <c r="A10" s="393" t="s">
        <v>896</v>
      </c>
      <c r="B10" s="493">
        <v>0</v>
      </c>
      <c r="C10" s="493">
        <v>0</v>
      </c>
      <c r="D10" s="511"/>
      <c r="E10" s="242"/>
      <c r="F10" s="242"/>
    </row>
    <row r="11" spans="1:7" ht="25.5">
      <c r="A11" s="393" t="s">
        <v>897</v>
      </c>
      <c r="B11" s="493">
        <v>0</v>
      </c>
      <c r="C11" s="493">
        <v>0</v>
      </c>
      <c r="D11" s="511"/>
      <c r="E11" s="242"/>
      <c r="F11" s="242"/>
    </row>
    <row r="12" spans="1:7" ht="25.35" customHeight="1">
      <c r="A12" s="407" t="s">
        <v>898</v>
      </c>
      <c r="B12" s="508">
        <v>0</v>
      </c>
      <c r="C12" s="508">
        <v>0</v>
      </c>
      <c r="D12" s="512"/>
      <c r="E12" s="245"/>
      <c r="F12" s="245"/>
    </row>
    <row r="13" spans="1:7">
      <c r="A13" s="409" t="s">
        <v>546</v>
      </c>
    </row>
    <row r="14" spans="1:7">
      <c r="A14" s="207" t="s">
        <v>899</v>
      </c>
    </row>
    <row r="17" spans="1:7" ht="15.75">
      <c r="A17" s="1245" t="s">
        <v>900</v>
      </c>
      <c r="B17" s="1246"/>
      <c r="C17" s="1246"/>
      <c r="D17" s="1246"/>
      <c r="E17" s="1247"/>
      <c r="F17" s="246"/>
      <c r="G17" s="239"/>
    </row>
    <row r="18" spans="1:7">
      <c r="A18" s="201" t="s">
        <v>187</v>
      </c>
      <c r="B18" s="1143" t="s">
        <v>614</v>
      </c>
      <c r="C18" s="1145"/>
      <c r="D18" s="379"/>
      <c r="E18" s="379"/>
      <c r="F18" s="246"/>
      <c r="G18" s="239"/>
    </row>
    <row r="19" spans="1:7" ht="25.5">
      <c r="A19" s="247"/>
      <c r="B19" s="249" t="s">
        <v>901</v>
      </c>
      <c r="C19" s="249" t="s">
        <v>902</v>
      </c>
      <c r="D19" s="249" t="s">
        <v>901</v>
      </c>
      <c r="E19" s="249" t="s">
        <v>902</v>
      </c>
      <c r="F19" s="244"/>
      <c r="G19" s="245"/>
    </row>
    <row r="20" spans="1:7">
      <c r="A20" s="413" t="s">
        <v>720</v>
      </c>
      <c r="B20" s="374">
        <v>0</v>
      </c>
      <c r="C20" s="374">
        <v>0</v>
      </c>
      <c r="D20" s="374">
        <v>0</v>
      </c>
      <c r="E20" s="374">
        <v>0</v>
      </c>
      <c r="F20" s="241"/>
      <c r="G20" s="242"/>
    </row>
    <row r="21" spans="1:7">
      <c r="A21" s="413" t="s">
        <v>276</v>
      </c>
      <c r="B21" s="374">
        <v>0</v>
      </c>
      <c r="C21" s="374">
        <v>0</v>
      </c>
      <c r="D21" s="374">
        <v>0</v>
      </c>
      <c r="E21" s="374">
        <v>0</v>
      </c>
      <c r="F21" s="241"/>
      <c r="G21" s="242"/>
    </row>
    <row r="22" spans="1:7">
      <c r="A22" s="413" t="s">
        <v>514</v>
      </c>
      <c r="B22" s="374">
        <v>0</v>
      </c>
      <c r="C22" s="374">
        <v>0</v>
      </c>
      <c r="D22" s="374">
        <v>0</v>
      </c>
      <c r="E22" s="374">
        <v>0</v>
      </c>
      <c r="F22" s="241"/>
      <c r="G22" s="242"/>
    </row>
    <row r="23" spans="1:7" ht="25.35" customHeight="1">
      <c r="A23" s="414" t="s">
        <v>385</v>
      </c>
      <c r="B23" s="486">
        <v>0</v>
      </c>
      <c r="C23" s="486">
        <v>0</v>
      </c>
      <c r="D23" s="486">
        <v>0</v>
      </c>
      <c r="E23" s="486">
        <v>0</v>
      </c>
      <c r="F23" s="513"/>
      <c r="G23" s="242"/>
    </row>
    <row r="24" spans="1:7">
      <c r="A24" s="206" t="s">
        <v>546</v>
      </c>
    </row>
    <row r="25" spans="1:7">
      <c r="A25" s="207" t="s">
        <v>903</v>
      </c>
    </row>
    <row r="26" spans="1:7">
      <c r="A26" s="207" t="s">
        <v>904</v>
      </c>
    </row>
    <row r="28" spans="1:7">
      <c r="A28" s="496">
        <v>0</v>
      </c>
    </row>
    <row r="29" spans="1:7">
      <c r="A29" s="496">
        <v>0</v>
      </c>
    </row>
    <row r="30" spans="1:7">
      <c r="A30" s="496">
        <v>0</v>
      </c>
    </row>
    <row r="31" spans="1:7">
      <c r="A31" s="496">
        <v>0</v>
      </c>
    </row>
    <row r="32" spans="1:7">
      <c r="A32" s="496">
        <v>0</v>
      </c>
    </row>
    <row r="33" spans="1:1">
      <c r="A33" s="496">
        <v>0</v>
      </c>
    </row>
    <row r="34" spans="1:1">
      <c r="A34" s="496">
        <v>0</v>
      </c>
    </row>
    <row r="35" spans="1:1">
      <c r="A35" s="496">
        <v>0</v>
      </c>
    </row>
  </sheetData>
  <mergeCells count="8">
    <mergeCell ref="A8:C8"/>
    <mergeCell ref="A17:E17"/>
    <mergeCell ref="B18:C18"/>
    <mergeCell ref="A1:E1"/>
    <mergeCell ref="A3:B3"/>
    <mergeCell ref="A4:B4"/>
    <mergeCell ref="C4:C5"/>
    <mergeCell ref="E4:E5"/>
  </mergeCell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30"/>
  <sheetViews>
    <sheetView workbookViewId="0">
      <selection activeCell="D4" sqref="D4:D5"/>
    </sheetView>
  </sheetViews>
  <sheetFormatPr baseColWidth="10" defaultColWidth="12" defaultRowHeight="12.75"/>
  <cols>
    <col min="1" max="1" width="39.5" style="192" customWidth="1" collapsed="1"/>
    <col min="2" max="2" width="13.6640625" style="192" customWidth="1" collapsed="1"/>
    <col min="3" max="4" width="24.83203125" style="192" customWidth="1" collapsed="1"/>
    <col min="5" max="5" width="13.6640625" style="192" customWidth="1" collapsed="1"/>
    <col min="6" max="16384" width="12" style="192" collapsed="1"/>
  </cols>
  <sheetData>
    <row r="1" spans="1:6" ht="18.75" customHeight="1">
      <c r="A1" s="1248" t="s">
        <v>905</v>
      </c>
      <c r="B1" s="1248"/>
      <c r="C1" s="1248"/>
      <c r="D1" s="1248"/>
      <c r="E1" s="235"/>
      <c r="F1" s="235"/>
    </row>
    <row r="2" spans="1:6" ht="8.1" customHeight="1"/>
    <row r="3" spans="1:6" ht="12.75" customHeight="1">
      <c r="A3" s="1081" t="s">
        <v>505</v>
      </c>
      <c r="B3" s="1081"/>
      <c r="C3" s="211" t="s">
        <v>506</v>
      </c>
      <c r="D3" s="376">
        <v>45657</v>
      </c>
    </row>
    <row r="4" spans="1:6" ht="15" customHeight="1">
      <c r="A4" s="1136" t="s">
        <v>1559</v>
      </c>
      <c r="B4" s="1136"/>
      <c r="C4" s="1101" t="s">
        <v>507</v>
      </c>
      <c r="D4" s="1149">
        <v>12</v>
      </c>
    </row>
    <row r="5" spans="1:6" ht="15" customHeight="1">
      <c r="A5" s="192" t="s">
        <v>508</v>
      </c>
      <c r="B5" s="377">
        <v>8553796</v>
      </c>
      <c r="C5" s="1101"/>
      <c r="D5" s="1150"/>
    </row>
    <row r="6" spans="1:6" ht="8.1" customHeight="1"/>
    <row r="8" spans="1:6" ht="25.35" customHeight="1">
      <c r="A8" s="1255" t="s">
        <v>187</v>
      </c>
      <c r="B8" s="1256"/>
      <c r="C8" s="379" t="s">
        <v>614</v>
      </c>
      <c r="D8" s="516" t="s">
        <v>615</v>
      </c>
      <c r="E8" s="239"/>
    </row>
    <row r="9" spans="1:6" ht="25.35" customHeight="1">
      <c r="A9" s="1251" t="s">
        <v>906</v>
      </c>
      <c r="B9" s="1252"/>
      <c r="C9" s="230"/>
      <c r="D9" s="515"/>
      <c r="E9" s="245"/>
    </row>
    <row r="10" spans="1:6">
      <c r="A10" s="1253" t="s">
        <v>907</v>
      </c>
      <c r="B10" s="1254"/>
      <c r="C10" s="493">
        <v>0</v>
      </c>
      <c r="D10" s="493">
        <v>0</v>
      </c>
      <c r="E10" s="242"/>
    </row>
    <row r="11" spans="1:6">
      <c r="A11" s="1249" t="s">
        <v>908</v>
      </c>
      <c r="B11" s="1250"/>
      <c r="C11" s="493">
        <v>0</v>
      </c>
      <c r="D11" s="493">
        <v>0</v>
      </c>
      <c r="E11" s="242"/>
    </row>
    <row r="12" spans="1:6">
      <c r="A12" s="1249" t="s">
        <v>908</v>
      </c>
      <c r="B12" s="1250"/>
      <c r="C12" s="493">
        <v>0</v>
      </c>
      <c r="D12" s="493">
        <v>0</v>
      </c>
      <c r="E12" s="242"/>
    </row>
    <row r="13" spans="1:6">
      <c r="A13" s="1249" t="s">
        <v>908</v>
      </c>
      <c r="B13" s="1250"/>
      <c r="C13" s="483"/>
      <c r="D13" s="514"/>
      <c r="E13" s="242"/>
    </row>
    <row r="14" spans="1:6">
      <c r="A14" s="1249" t="s">
        <v>908</v>
      </c>
      <c r="B14" s="1250"/>
      <c r="C14" s="483"/>
      <c r="D14" s="514"/>
      <c r="E14" s="242"/>
    </row>
    <row r="15" spans="1:6" ht="25.35" customHeight="1">
      <c r="A15" s="1251" t="s">
        <v>909</v>
      </c>
      <c r="B15" s="1252"/>
      <c r="C15" s="230"/>
      <c r="D15" s="515"/>
      <c r="E15" s="245"/>
    </row>
    <row r="16" spans="1:6">
      <c r="A16" s="1253" t="s">
        <v>907</v>
      </c>
      <c r="B16" s="1254"/>
      <c r="C16" s="493">
        <v>0</v>
      </c>
      <c r="D16" s="493">
        <v>0</v>
      </c>
      <c r="E16" s="242"/>
    </row>
    <row r="17" spans="1:5">
      <c r="A17" s="1249" t="s">
        <v>908</v>
      </c>
      <c r="B17" s="1250"/>
      <c r="C17" s="493">
        <v>0</v>
      </c>
      <c r="D17" s="493">
        <v>0</v>
      </c>
      <c r="E17" s="242"/>
    </row>
    <row r="18" spans="1:5">
      <c r="A18" s="1249" t="s">
        <v>908</v>
      </c>
      <c r="B18" s="1250"/>
      <c r="C18" s="493">
        <v>0</v>
      </c>
      <c r="D18" s="493">
        <v>0</v>
      </c>
      <c r="E18" s="242"/>
    </row>
    <row r="19" spans="1:5">
      <c r="A19" s="1249" t="s">
        <v>908</v>
      </c>
      <c r="B19" s="1250"/>
      <c r="C19" s="483"/>
      <c r="D19" s="514"/>
      <c r="E19" s="242"/>
    </row>
    <row r="20" spans="1:5">
      <c r="A20" s="1249" t="s">
        <v>908</v>
      </c>
      <c r="B20" s="1250"/>
      <c r="C20" s="483"/>
      <c r="D20" s="514"/>
      <c r="E20" s="242"/>
    </row>
    <row r="21" spans="1:5">
      <c r="A21" s="206" t="s">
        <v>546</v>
      </c>
    </row>
    <row r="22" spans="1:5">
      <c r="A22" s="207" t="s">
        <v>910</v>
      </c>
    </row>
    <row r="23" spans="1:5">
      <c r="A23" s="243" t="s">
        <v>911</v>
      </c>
    </row>
    <row r="24" spans="1:5">
      <c r="A24" s="496">
        <v>0</v>
      </c>
    </row>
    <row r="25" spans="1:5">
      <c r="A25" s="496">
        <v>0</v>
      </c>
    </row>
    <row r="26" spans="1:5">
      <c r="A26" s="496">
        <v>0</v>
      </c>
    </row>
    <row r="27" spans="1:5">
      <c r="A27" s="496">
        <v>0</v>
      </c>
    </row>
    <row r="28" spans="1:5">
      <c r="A28" s="496">
        <v>0</v>
      </c>
    </row>
    <row r="29" spans="1:5">
      <c r="A29" s="496">
        <v>0</v>
      </c>
    </row>
    <row r="30" spans="1:5">
      <c r="A30" s="496">
        <v>0</v>
      </c>
    </row>
  </sheetData>
  <mergeCells count="18">
    <mergeCell ref="A1:D1"/>
    <mergeCell ref="A3:B3"/>
    <mergeCell ref="A4:B4"/>
    <mergeCell ref="C4:C5"/>
    <mergeCell ref="D4:D5"/>
    <mergeCell ref="A8:B8"/>
    <mergeCell ref="A9:B9"/>
    <mergeCell ref="A10:B10"/>
    <mergeCell ref="A11:B11"/>
    <mergeCell ref="A12:B12"/>
    <mergeCell ref="A20:B20"/>
    <mergeCell ref="A18:B18"/>
    <mergeCell ref="A19:B19"/>
    <mergeCell ref="A13:B13"/>
    <mergeCell ref="A14:B14"/>
    <mergeCell ref="A15:B15"/>
    <mergeCell ref="A16:B16"/>
    <mergeCell ref="A17:B17"/>
  </mergeCell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tabColor theme="4" tint="-0.249977111117893"/>
    <pageSetUpPr fitToPage="1"/>
  </sheetPr>
  <dimension ref="A1:G34"/>
  <sheetViews>
    <sheetView workbookViewId="0">
      <selection activeCell="I7" sqref="I7"/>
    </sheetView>
  </sheetViews>
  <sheetFormatPr baseColWidth="10" defaultColWidth="12" defaultRowHeight="12.75"/>
  <cols>
    <col min="1" max="1" width="51" style="192" customWidth="1" collapsed="1"/>
    <col min="2" max="2" width="14.6640625" style="192" customWidth="1" collapsed="1"/>
    <col min="3" max="3" width="18.83203125" style="192" customWidth="1" collapsed="1"/>
    <col min="4" max="4" width="10.6640625" style="192" customWidth="1" collapsed="1"/>
    <col min="5" max="7" width="14.6640625" style="192" customWidth="1" collapsed="1"/>
    <col min="8" max="16384" width="12" style="192" collapsed="1"/>
  </cols>
  <sheetData>
    <row r="1" spans="1:7" ht="18.75">
      <c r="A1" s="1107" t="s">
        <v>912</v>
      </c>
      <c r="B1" s="1107"/>
      <c r="C1" s="1107"/>
      <c r="D1" s="1107"/>
      <c r="E1" s="1107"/>
      <c r="F1" s="1107"/>
      <c r="G1" s="1107"/>
    </row>
    <row r="2" spans="1:7" ht="8.1" customHeight="1"/>
    <row r="3" spans="1:7" ht="12.75" customHeight="1">
      <c r="A3" s="1081" t="s">
        <v>505</v>
      </c>
      <c r="B3" s="1081"/>
      <c r="C3" s="1081"/>
      <c r="E3" s="211" t="s">
        <v>506</v>
      </c>
      <c r="F3" s="1135">
        <v>45657</v>
      </c>
      <c r="G3" s="1135"/>
    </row>
    <row r="4" spans="1:7" ht="15" customHeight="1">
      <c r="A4" s="1136" t="s">
        <v>1559</v>
      </c>
      <c r="B4" s="1136"/>
      <c r="C4" s="1136"/>
      <c r="E4" s="1101" t="s">
        <v>507</v>
      </c>
      <c r="F4" s="1137">
        <v>12</v>
      </c>
      <c r="G4" s="1137"/>
    </row>
    <row r="5" spans="1:7" ht="15" customHeight="1">
      <c r="A5" s="192" t="s">
        <v>508</v>
      </c>
      <c r="B5" s="1139">
        <v>8553796</v>
      </c>
      <c r="C5" s="1139"/>
      <c r="E5" s="1101"/>
      <c r="F5" s="1138"/>
      <c r="G5" s="1138"/>
    </row>
    <row r="6" spans="1:7" ht="8.1" customHeight="1"/>
    <row r="7" spans="1:7" ht="25.35" customHeight="1">
      <c r="A7" s="1102" t="s">
        <v>187</v>
      </c>
      <c r="B7" s="1124" t="s">
        <v>614</v>
      </c>
      <c r="C7" s="1124" t="s">
        <v>615</v>
      </c>
      <c r="D7" s="1124" t="s">
        <v>616</v>
      </c>
      <c r="E7" s="1132" t="s">
        <v>831</v>
      </c>
      <c r="F7" s="1132" t="s">
        <v>832</v>
      </c>
      <c r="G7" s="1124" t="s">
        <v>833</v>
      </c>
    </row>
    <row r="8" spans="1:7" ht="25.35" customHeight="1">
      <c r="A8" s="1199"/>
      <c r="B8" s="1131"/>
      <c r="C8" s="1131"/>
      <c r="D8" s="1131"/>
      <c r="E8" s="1134"/>
      <c r="F8" s="1134"/>
      <c r="G8" s="1131"/>
    </row>
    <row r="9" spans="1:7">
      <c r="A9" s="393" t="s">
        <v>1448</v>
      </c>
      <c r="B9" s="768">
        <v>62307000</v>
      </c>
      <c r="C9" s="788">
        <v>123760133</v>
      </c>
      <c r="D9" s="778">
        <v>-0.49655031479321377</v>
      </c>
      <c r="E9" s="789"/>
      <c r="F9" s="788"/>
      <c r="G9" s="788">
        <v>0</v>
      </c>
    </row>
    <row r="10" spans="1:7">
      <c r="A10" s="583" t="s">
        <v>1473</v>
      </c>
      <c r="B10" s="790"/>
      <c r="C10" s="790"/>
      <c r="D10" s="790"/>
      <c r="E10" s="789"/>
      <c r="F10" s="791"/>
      <c r="G10" s="791"/>
    </row>
    <row r="11" spans="1:7">
      <c r="A11" s="587" t="s">
        <v>1474</v>
      </c>
      <c r="B11" s="790"/>
      <c r="C11" s="790"/>
      <c r="D11" s="790"/>
      <c r="E11" s="789"/>
      <c r="F11" s="791"/>
      <c r="G11" s="791"/>
    </row>
    <row r="12" spans="1:7">
      <c r="A12" s="583" t="s">
        <v>1475</v>
      </c>
      <c r="B12" s="790"/>
      <c r="C12" s="790"/>
      <c r="D12" s="790"/>
      <c r="E12" s="789"/>
      <c r="F12" s="791"/>
      <c r="G12" s="791"/>
    </row>
    <row r="13" spans="1:7">
      <c r="A13" s="393" t="s">
        <v>1449</v>
      </c>
      <c r="B13" s="788">
        <v>0</v>
      </c>
      <c r="C13" s="788">
        <v>0</v>
      </c>
      <c r="D13" s="769" t="s">
        <v>1535</v>
      </c>
      <c r="E13" s="788">
        <v>0</v>
      </c>
      <c r="F13" s="788">
        <v>0</v>
      </c>
      <c r="G13" s="788">
        <v>0</v>
      </c>
    </row>
    <row r="14" spans="1:7">
      <c r="A14" s="393" t="s">
        <v>1450</v>
      </c>
      <c r="B14" s="788">
        <v>0</v>
      </c>
      <c r="C14" s="788">
        <v>0</v>
      </c>
      <c r="D14" s="769" t="s">
        <v>1535</v>
      </c>
      <c r="E14" s="788">
        <v>0</v>
      </c>
      <c r="F14" s="788">
        <v>0</v>
      </c>
      <c r="G14" s="788">
        <v>0</v>
      </c>
    </row>
    <row r="15" spans="1:7">
      <c r="A15" s="583" t="s">
        <v>1476</v>
      </c>
      <c r="B15" s="791"/>
      <c r="C15" s="791"/>
      <c r="D15" s="791"/>
      <c r="E15" s="791"/>
      <c r="F15" s="791"/>
      <c r="G15" s="791"/>
    </row>
    <row r="16" spans="1:7">
      <c r="A16" s="393" t="s">
        <v>1451</v>
      </c>
      <c r="B16" s="788"/>
      <c r="C16" s="788"/>
      <c r="D16" s="769"/>
      <c r="E16" s="788"/>
      <c r="F16" s="788">
        <v>0</v>
      </c>
      <c r="G16" s="788">
        <v>0</v>
      </c>
    </row>
    <row r="17" spans="1:7">
      <c r="A17" s="393" t="s">
        <v>1452</v>
      </c>
      <c r="B17" s="788">
        <v>0</v>
      </c>
      <c r="C17" s="788">
        <v>0</v>
      </c>
      <c r="D17" s="769" t="s">
        <v>1535</v>
      </c>
      <c r="E17" s="788">
        <v>0</v>
      </c>
      <c r="F17" s="788">
        <v>0</v>
      </c>
      <c r="G17" s="788">
        <v>0</v>
      </c>
    </row>
    <row r="18" spans="1:7">
      <c r="A18" s="407" t="s">
        <v>913</v>
      </c>
      <c r="B18" s="760">
        <v>62307000</v>
      </c>
      <c r="C18" s="760">
        <v>123760133</v>
      </c>
      <c r="D18" s="792">
        <v>-0.49655031479321377</v>
      </c>
      <c r="E18" s="793"/>
      <c r="F18" s="794"/>
      <c r="G18" s="794">
        <v>0</v>
      </c>
    </row>
    <row r="19" spans="1:7">
      <c r="A19" s="393" t="s">
        <v>1453</v>
      </c>
      <c r="B19" s="795"/>
      <c r="C19" s="795"/>
      <c r="D19" s="769"/>
      <c r="E19" s="788"/>
      <c r="F19" s="788">
        <v>0</v>
      </c>
      <c r="G19" s="788">
        <v>0</v>
      </c>
    </row>
    <row r="20" spans="1:7">
      <c r="A20" s="393" t="s">
        <v>1454</v>
      </c>
      <c r="B20" s="795">
        <v>0</v>
      </c>
      <c r="C20" s="795"/>
      <c r="D20" s="769"/>
      <c r="E20" s="788">
        <v>0</v>
      </c>
      <c r="F20" s="788">
        <v>0</v>
      </c>
      <c r="G20" s="788">
        <v>0</v>
      </c>
    </row>
    <row r="21" spans="1:7">
      <c r="A21" s="394" t="s">
        <v>914</v>
      </c>
      <c r="B21" s="795">
        <v>0</v>
      </c>
      <c r="C21" s="795">
        <v>0</v>
      </c>
      <c r="D21" s="769" t="s">
        <v>1535</v>
      </c>
      <c r="E21" s="788">
        <v>0</v>
      </c>
      <c r="F21" s="788">
        <v>0</v>
      </c>
      <c r="G21" s="788">
        <v>0</v>
      </c>
    </row>
    <row r="22" spans="1:7" ht="20.100000000000001" customHeight="1">
      <c r="A22" s="408" t="s">
        <v>915</v>
      </c>
      <c r="B22" s="796"/>
      <c r="C22" s="796"/>
      <c r="D22" s="797"/>
      <c r="E22" s="796"/>
      <c r="F22" s="798">
        <v>0</v>
      </c>
      <c r="G22" s="798">
        <v>0</v>
      </c>
    </row>
    <row r="23" spans="1:7">
      <c r="A23" s="409" t="s">
        <v>546</v>
      </c>
    </row>
    <row r="24" spans="1:7">
      <c r="A24" s="207" t="s">
        <v>689</v>
      </c>
    </row>
    <row r="25" spans="1:7">
      <c r="A25" s="207" t="s">
        <v>916</v>
      </c>
    </row>
    <row r="26" spans="1:7">
      <c r="A26" s="207" t="s">
        <v>917</v>
      </c>
    </row>
    <row r="27" spans="1:7">
      <c r="A27" s="496">
        <v>0</v>
      </c>
    </row>
    <row r="28" spans="1:7">
      <c r="A28" s="496">
        <v>0</v>
      </c>
    </row>
    <row r="29" spans="1:7">
      <c r="A29" s="496">
        <v>0</v>
      </c>
    </row>
    <row r="30" spans="1:7">
      <c r="A30" s="496">
        <v>0</v>
      </c>
    </row>
    <row r="31" spans="1:7">
      <c r="A31" s="496">
        <v>0</v>
      </c>
    </row>
    <row r="32" spans="1:7">
      <c r="A32" s="496">
        <v>0</v>
      </c>
    </row>
    <row r="33" spans="1:1">
      <c r="A33" s="496">
        <v>0</v>
      </c>
    </row>
    <row r="34" spans="1:1">
      <c r="A34" s="496">
        <v>0</v>
      </c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conditionalFormatting sqref="B9">
    <cfRule type="expression" dxfId="272" priority="5">
      <formula>$A$795=1</formula>
    </cfRule>
  </conditionalFormatting>
  <conditionalFormatting sqref="B18">
    <cfRule type="expression" dxfId="271" priority="4">
      <formula>$A$795=1</formula>
    </cfRule>
  </conditionalFormatting>
  <conditionalFormatting sqref="C18">
    <cfRule type="expression" dxfId="270" priority="3">
      <formula>$A$795=1</formula>
    </cfRule>
  </conditionalFormatting>
  <conditionalFormatting sqref="D9">
    <cfRule type="expression" dxfId="269" priority="2">
      <formula>$A$795=1</formula>
    </cfRule>
  </conditionalFormatting>
  <conditionalFormatting sqref="D18">
    <cfRule type="expression" dxfId="268" priority="1">
      <formula>$A$795=1</formula>
    </cfRule>
  </conditionalFormatting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9 B10:D12 B13:C14 B15:D15 B16:C21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13:G14 F9:G12 F15:G22 E16:E17 E19:E21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D9 D13:D14 D16:D22"/>
  </dataValidations>
  <pageMargins left="0.74803149606299213" right="0.74803149606299213" top="0.98425196850393704" bottom="0.98425196850393704" header="0.51181102362204722" footer="0.51181102362204722"/>
  <pageSetup paperSize="9" scale="77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tabColor theme="4" tint="-0.249977111117893"/>
    <pageSetUpPr fitToPage="1"/>
  </sheetPr>
  <dimension ref="A1:G36"/>
  <sheetViews>
    <sheetView workbookViewId="0">
      <selection activeCell="I16" sqref="I16"/>
    </sheetView>
  </sheetViews>
  <sheetFormatPr baseColWidth="10" defaultColWidth="12" defaultRowHeight="12.75"/>
  <cols>
    <col min="1" max="1" width="36.5" style="192" customWidth="1" collapsed="1"/>
    <col min="2" max="3" width="14.83203125" style="192" customWidth="1" collapsed="1"/>
    <col min="4" max="4" width="9.5" style="192" customWidth="1" collapsed="1"/>
    <col min="5" max="5" width="13.5" style="192" customWidth="1" collapsed="1"/>
    <col min="6" max="7" width="14.83203125" style="192" customWidth="1" collapsed="1"/>
    <col min="8" max="16384" width="12" style="192" collapsed="1"/>
  </cols>
  <sheetData>
    <row r="1" spans="1:7" ht="18.75">
      <c r="A1" s="1107" t="s">
        <v>918</v>
      </c>
      <c r="B1" s="1107"/>
      <c r="C1" s="1107"/>
      <c r="D1" s="1107"/>
      <c r="E1" s="1107"/>
      <c r="F1" s="1107"/>
      <c r="G1" s="1107"/>
    </row>
    <row r="2" spans="1:7" ht="8.1" customHeight="1"/>
    <row r="3" spans="1:7" ht="12.75" customHeight="1">
      <c r="A3" s="1081" t="s">
        <v>505</v>
      </c>
      <c r="B3" s="1081"/>
      <c r="C3" s="1081"/>
      <c r="E3" s="211" t="s">
        <v>506</v>
      </c>
      <c r="F3" s="1135">
        <v>45657</v>
      </c>
      <c r="G3" s="1135"/>
    </row>
    <row r="4" spans="1:7" ht="15" customHeight="1">
      <c r="A4" s="1136" t="s">
        <v>1559</v>
      </c>
      <c r="B4" s="1136"/>
      <c r="C4" s="1136"/>
      <c r="E4" s="1101" t="s">
        <v>507</v>
      </c>
      <c r="F4" s="1137">
        <v>12</v>
      </c>
      <c r="G4" s="1137"/>
    </row>
    <row r="5" spans="1:7" ht="15" customHeight="1">
      <c r="A5" s="192" t="s">
        <v>508</v>
      </c>
      <c r="B5" s="1139">
        <v>8553796</v>
      </c>
      <c r="C5" s="1139"/>
      <c r="E5" s="1101"/>
      <c r="F5" s="1138"/>
      <c r="G5" s="1138"/>
    </row>
    <row r="6" spans="1:7" ht="8.1" customHeight="1"/>
    <row r="7" spans="1:7" ht="25.35" customHeight="1">
      <c r="A7" s="1102" t="s">
        <v>187</v>
      </c>
      <c r="B7" s="1124" t="s">
        <v>614</v>
      </c>
      <c r="C7" s="1124" t="s">
        <v>615</v>
      </c>
      <c r="D7" s="1124" t="s">
        <v>616</v>
      </c>
      <c r="E7" s="1132" t="s">
        <v>831</v>
      </c>
      <c r="F7" s="1132" t="s">
        <v>832</v>
      </c>
      <c r="G7" s="1124" t="s">
        <v>833</v>
      </c>
    </row>
    <row r="8" spans="1:7" ht="25.35" customHeight="1">
      <c r="A8" s="1199"/>
      <c r="B8" s="1131"/>
      <c r="C8" s="1131"/>
      <c r="D8" s="1131"/>
      <c r="E8" s="1134"/>
      <c r="F8" s="1134"/>
      <c r="G8" s="1131"/>
    </row>
    <row r="9" spans="1:7">
      <c r="A9" s="583" t="s">
        <v>1477</v>
      </c>
      <c r="B9" s="790"/>
      <c r="C9" s="790"/>
      <c r="D9" s="790"/>
      <c r="E9" s="799"/>
      <c r="F9" s="790"/>
      <c r="G9" s="791"/>
    </row>
    <row r="10" spans="1:7">
      <c r="A10" s="393" t="s">
        <v>919</v>
      </c>
      <c r="B10" s="799"/>
      <c r="C10" s="799"/>
      <c r="D10" s="769" t="s">
        <v>1535</v>
      </c>
      <c r="E10" s="799"/>
      <c r="F10" s="799"/>
      <c r="G10" s="799"/>
    </row>
    <row r="11" spans="1:7">
      <c r="A11" s="393" t="s">
        <v>920</v>
      </c>
      <c r="B11" s="788"/>
      <c r="C11" s="788"/>
      <c r="D11" s="769"/>
      <c r="E11" s="788"/>
      <c r="F11" s="799"/>
      <c r="G11" s="799"/>
    </row>
    <row r="12" spans="1:7">
      <c r="A12" s="393" t="s">
        <v>921</v>
      </c>
      <c r="B12" s="788"/>
      <c r="C12" s="788"/>
      <c r="D12" s="769"/>
      <c r="E12" s="788"/>
      <c r="F12" s="799"/>
      <c r="G12" s="799"/>
    </row>
    <row r="13" spans="1:7">
      <c r="A13" s="393" t="s">
        <v>922</v>
      </c>
      <c r="B13" s="800">
        <v>2570894</v>
      </c>
      <c r="C13" s="800">
        <v>2570894</v>
      </c>
      <c r="D13" s="801">
        <v>0</v>
      </c>
      <c r="E13" s="788"/>
      <c r="F13" s="799"/>
      <c r="G13" s="799"/>
    </row>
    <row r="14" spans="1:7">
      <c r="A14" s="393" t="s">
        <v>923</v>
      </c>
      <c r="B14" s="788"/>
      <c r="C14" s="790"/>
      <c r="D14" s="790"/>
      <c r="E14" s="788"/>
      <c r="F14" s="790"/>
      <c r="G14" s="799"/>
    </row>
    <row r="15" spans="1:7">
      <c r="A15" s="583" t="s">
        <v>1478</v>
      </c>
      <c r="B15" s="790"/>
      <c r="C15" s="790"/>
      <c r="D15" s="790"/>
      <c r="E15" s="789"/>
      <c r="F15" s="790"/>
      <c r="G15" s="791"/>
    </row>
    <row r="16" spans="1:7">
      <c r="A16" s="583" t="s">
        <v>1479</v>
      </c>
      <c r="B16" s="790"/>
      <c r="C16" s="790"/>
      <c r="D16" s="790"/>
      <c r="E16" s="789"/>
      <c r="F16" s="790"/>
      <c r="G16" s="791"/>
    </row>
    <row r="17" spans="1:7">
      <c r="A17" s="583" t="s">
        <v>1480</v>
      </c>
      <c r="B17" s="790"/>
      <c r="C17" s="790"/>
      <c r="D17" s="790"/>
      <c r="E17" s="789"/>
      <c r="F17" s="790"/>
      <c r="G17" s="791"/>
    </row>
    <row r="18" spans="1:7">
      <c r="A18" s="393" t="s">
        <v>924</v>
      </c>
      <c r="B18" s="788"/>
      <c r="C18" s="788"/>
      <c r="D18" s="769"/>
      <c r="E18" s="788"/>
      <c r="F18" s="799"/>
      <c r="G18" s="799"/>
    </row>
    <row r="19" spans="1:7">
      <c r="A19" s="407" t="s">
        <v>1585</v>
      </c>
      <c r="B19" s="794">
        <v>2570894</v>
      </c>
      <c r="C19" s="794">
        <v>2570894</v>
      </c>
      <c r="D19" s="802">
        <v>0</v>
      </c>
      <c r="E19" s="794"/>
      <c r="F19" s="803"/>
      <c r="G19" s="804"/>
    </row>
    <row r="20" spans="1:7">
      <c r="A20" s="393" t="s">
        <v>925</v>
      </c>
      <c r="B20" s="800">
        <v>2344208</v>
      </c>
      <c r="C20" s="736">
        <v>4758142</v>
      </c>
      <c r="D20" s="805">
        <v>-0.50732701966439842</v>
      </c>
      <c r="E20" s="788"/>
      <c r="F20" s="790"/>
      <c r="G20" s="799"/>
    </row>
    <row r="21" spans="1:7">
      <c r="A21" s="393" t="s">
        <v>926</v>
      </c>
      <c r="B21" s="769" t="s">
        <v>1535</v>
      </c>
      <c r="C21" s="769" t="s">
        <v>1535</v>
      </c>
      <c r="D21" s="769" t="s">
        <v>1535</v>
      </c>
      <c r="E21" s="799"/>
      <c r="F21" s="799"/>
      <c r="G21" s="799"/>
    </row>
    <row r="22" spans="1:7">
      <c r="A22" s="393" t="s">
        <v>927</v>
      </c>
      <c r="B22" s="769" t="s">
        <v>1535</v>
      </c>
      <c r="C22" s="769" t="s">
        <v>1535</v>
      </c>
      <c r="D22" s="769" t="s">
        <v>1535</v>
      </c>
      <c r="E22" s="799"/>
      <c r="F22" s="799"/>
      <c r="G22" s="799"/>
    </row>
    <row r="23" spans="1:7">
      <c r="A23" s="393" t="s">
        <v>928</v>
      </c>
      <c r="B23" s="800">
        <v>303206</v>
      </c>
      <c r="C23" s="800">
        <v>303206</v>
      </c>
      <c r="D23" s="801">
        <v>0</v>
      </c>
      <c r="E23" s="788"/>
      <c r="F23" s="790"/>
      <c r="G23" s="790"/>
    </row>
    <row r="24" spans="1:7">
      <c r="A24" s="394" t="s">
        <v>929</v>
      </c>
      <c r="B24" s="788"/>
      <c r="C24" s="788"/>
      <c r="D24" s="769"/>
      <c r="E24" s="788"/>
      <c r="F24" s="790"/>
      <c r="G24" s="790"/>
    </row>
    <row r="25" spans="1:7">
      <c r="A25" s="407" t="s">
        <v>1586</v>
      </c>
      <c r="B25" s="806">
        <v>2647414</v>
      </c>
      <c r="C25" s="807">
        <v>5061348</v>
      </c>
      <c r="D25" s="808">
        <v>-0.47693499834431458</v>
      </c>
      <c r="E25" s="809"/>
      <c r="F25" s="803"/>
      <c r="G25" s="803"/>
    </row>
    <row r="26" spans="1:7" ht="20.100000000000001" customHeight="1">
      <c r="A26" s="408" t="s">
        <v>1587</v>
      </c>
      <c r="B26" s="810">
        <v>5218308</v>
      </c>
      <c r="C26" s="748">
        <v>7632242</v>
      </c>
      <c r="D26" s="811">
        <v>-0.316281113727788</v>
      </c>
      <c r="E26" s="798"/>
      <c r="F26" s="812"/>
      <c r="G26" s="812"/>
    </row>
    <row r="27" spans="1:7">
      <c r="A27" s="409" t="s">
        <v>546</v>
      </c>
    </row>
    <row r="28" spans="1:7">
      <c r="A28" s="207" t="s">
        <v>689</v>
      </c>
    </row>
    <row r="29" spans="1:7">
      <c r="A29" s="207" t="s">
        <v>917</v>
      </c>
    </row>
    <row r="30" spans="1:7">
      <c r="A30" s="496">
        <v>0</v>
      </c>
    </row>
    <row r="31" spans="1:7">
      <c r="A31" s="496">
        <v>0</v>
      </c>
    </row>
    <row r="32" spans="1:7">
      <c r="A32" s="496">
        <v>0</v>
      </c>
    </row>
    <row r="33" spans="1:1">
      <c r="A33" s="496">
        <v>0</v>
      </c>
    </row>
    <row r="34" spans="1:1">
      <c r="A34" s="496">
        <v>0</v>
      </c>
    </row>
    <row r="35" spans="1:1">
      <c r="A35" s="496">
        <v>0</v>
      </c>
    </row>
    <row r="36" spans="1:1">
      <c r="A36" s="496">
        <v>0</v>
      </c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conditionalFormatting sqref="B13">
    <cfRule type="expression" dxfId="267" priority="16">
      <formula>$A$831=1</formula>
    </cfRule>
  </conditionalFormatting>
  <conditionalFormatting sqref="C13">
    <cfRule type="expression" dxfId="266" priority="15">
      <formula>$A$831=1</formula>
    </cfRule>
  </conditionalFormatting>
  <conditionalFormatting sqref="D13">
    <cfRule type="expression" dxfId="265" priority="14">
      <formula>$A$831=1</formula>
    </cfRule>
  </conditionalFormatting>
  <conditionalFormatting sqref="D19">
    <cfRule type="expression" dxfId="264" priority="13">
      <formula>$A$831=1</formula>
    </cfRule>
  </conditionalFormatting>
  <conditionalFormatting sqref="B20">
    <cfRule type="expression" dxfId="263" priority="12">
      <formula>$A$831=1</formula>
    </cfRule>
  </conditionalFormatting>
  <conditionalFormatting sqref="C20">
    <cfRule type="expression" dxfId="262" priority="11">
      <formula>$A$831=1</formula>
    </cfRule>
  </conditionalFormatting>
  <conditionalFormatting sqref="D20">
    <cfRule type="expression" dxfId="261" priority="10">
      <formula>$A$831=1</formula>
    </cfRule>
  </conditionalFormatting>
  <conditionalFormatting sqref="B23">
    <cfRule type="expression" dxfId="260" priority="9">
      <formula>$A$831=1</formula>
    </cfRule>
  </conditionalFormatting>
  <conditionalFormatting sqref="C23">
    <cfRule type="expression" dxfId="259" priority="8">
      <formula>$A$831=1</formula>
    </cfRule>
  </conditionalFormatting>
  <conditionalFormatting sqref="D23">
    <cfRule type="expression" dxfId="258" priority="7">
      <formula>$A$831=1</formula>
    </cfRule>
  </conditionalFormatting>
  <conditionalFormatting sqref="B25">
    <cfRule type="expression" dxfId="257" priority="6">
      <formula>$A$831=1</formula>
    </cfRule>
  </conditionalFormatting>
  <conditionalFormatting sqref="C25">
    <cfRule type="expression" dxfId="256" priority="5">
      <formula>$A$831=1</formula>
    </cfRule>
  </conditionalFormatting>
  <conditionalFormatting sqref="D25">
    <cfRule type="expression" dxfId="255" priority="4">
      <formula>$A$831=1</formula>
    </cfRule>
  </conditionalFormatting>
  <conditionalFormatting sqref="B26">
    <cfRule type="expression" dxfId="254" priority="3">
      <formula>$A$831=1</formula>
    </cfRule>
  </conditionalFormatting>
  <conditionalFormatting sqref="C26">
    <cfRule type="expression" dxfId="253" priority="2">
      <formula>$A$831=1</formula>
    </cfRule>
  </conditionalFormatting>
  <conditionalFormatting sqref="D26">
    <cfRule type="expression" dxfId="252" priority="1">
      <formula>$A$831=1</formula>
    </cfRule>
  </conditionalFormatting>
  <dataValidations count="2"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G9 G15:G17 F16:F17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9 B15:D17 C14:D14 F14:F15 F19:F20 B20 B23 B25:C26 F23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9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G43"/>
  <sheetViews>
    <sheetView workbookViewId="0">
      <selection activeCell="H5" sqref="H5"/>
    </sheetView>
  </sheetViews>
  <sheetFormatPr baseColWidth="10" defaultColWidth="12" defaultRowHeight="12.75"/>
  <cols>
    <col min="1" max="1" width="36.5" style="192" customWidth="1" collapsed="1"/>
    <col min="2" max="3" width="18.6640625" style="192" customWidth="1" collapsed="1"/>
    <col min="4" max="4" width="10.83203125" style="192" customWidth="1" collapsed="1"/>
    <col min="5" max="7" width="18.6640625" style="192" customWidth="1" collapsed="1"/>
    <col min="8" max="16384" width="12" style="192" collapsed="1"/>
  </cols>
  <sheetData>
    <row r="1" spans="1:7" ht="18.75">
      <c r="A1" s="1107" t="s">
        <v>930</v>
      </c>
      <c r="B1" s="1107"/>
      <c r="C1" s="1107"/>
      <c r="D1" s="1107"/>
      <c r="E1" s="1107"/>
      <c r="F1" s="1107"/>
      <c r="G1" s="1107"/>
    </row>
    <row r="2" spans="1:7" ht="8.1" customHeight="1"/>
    <row r="3" spans="1:7" ht="12.75" customHeight="1">
      <c r="A3" s="1081" t="s">
        <v>505</v>
      </c>
      <c r="B3" s="1081"/>
      <c r="C3" s="1081"/>
      <c r="E3" s="211" t="s">
        <v>506</v>
      </c>
      <c r="F3" s="1135">
        <v>45657</v>
      </c>
      <c r="G3" s="1135"/>
    </row>
    <row r="4" spans="1:7" ht="15" customHeight="1">
      <c r="A4" s="1136" t="s">
        <v>1559</v>
      </c>
      <c r="B4" s="1136"/>
      <c r="C4" s="1136"/>
      <c r="E4" s="1101" t="s">
        <v>507</v>
      </c>
      <c r="F4" s="1137">
        <v>12</v>
      </c>
      <c r="G4" s="1137"/>
    </row>
    <row r="5" spans="1:7" ht="15" customHeight="1">
      <c r="A5" s="192" t="s">
        <v>508</v>
      </c>
      <c r="B5" s="1139">
        <v>8553796</v>
      </c>
      <c r="C5" s="1139"/>
      <c r="E5" s="1101"/>
      <c r="F5" s="1138"/>
      <c r="G5" s="1138"/>
    </row>
    <row r="6" spans="1:7" ht="8.1" customHeight="1"/>
    <row r="7" spans="1:7" ht="25.35" customHeight="1">
      <c r="A7" s="1102" t="s">
        <v>187</v>
      </c>
      <c r="B7" s="1124" t="s">
        <v>614</v>
      </c>
      <c r="C7" s="1124" t="s">
        <v>615</v>
      </c>
      <c r="D7" s="1124" t="s">
        <v>616</v>
      </c>
      <c r="E7" s="1132" t="s">
        <v>831</v>
      </c>
      <c r="F7" s="1132" t="s">
        <v>832</v>
      </c>
      <c r="G7" s="1124" t="s">
        <v>833</v>
      </c>
    </row>
    <row r="8" spans="1:7" ht="25.35" customHeight="1">
      <c r="A8" s="1199"/>
      <c r="B8" s="1131"/>
      <c r="C8" s="1131"/>
      <c r="D8" s="1131"/>
      <c r="E8" s="1134"/>
      <c r="F8" s="1134"/>
      <c r="G8" s="1131"/>
    </row>
    <row r="9" spans="1:7">
      <c r="A9" s="393" t="s">
        <v>693</v>
      </c>
      <c r="B9" s="484">
        <v>0</v>
      </c>
      <c r="C9" s="484">
        <v>0</v>
      </c>
      <c r="D9" s="491" t="s">
        <v>1535</v>
      </c>
      <c r="E9" s="484">
        <v>0</v>
      </c>
      <c r="F9" s="484">
        <v>0</v>
      </c>
      <c r="G9" s="484">
        <v>0</v>
      </c>
    </row>
    <row r="10" spans="1:7">
      <c r="A10" s="393" t="s">
        <v>931</v>
      </c>
      <c r="B10" s="484">
        <v>0</v>
      </c>
      <c r="C10" s="484">
        <v>0</v>
      </c>
      <c r="D10" s="491" t="s">
        <v>1535</v>
      </c>
      <c r="E10" s="484">
        <v>0</v>
      </c>
      <c r="F10" s="484">
        <v>0</v>
      </c>
      <c r="G10" s="484">
        <v>0</v>
      </c>
    </row>
    <row r="11" spans="1:7">
      <c r="A11" s="393" t="s">
        <v>932</v>
      </c>
      <c r="B11" s="785">
        <v>287430332</v>
      </c>
      <c r="C11" s="763">
        <v>177430332</v>
      </c>
      <c r="D11" s="764">
        <v>0.61996164218415595</v>
      </c>
      <c r="E11" s="734"/>
      <c r="F11" s="734">
        <v>0</v>
      </c>
      <c r="G11" s="734">
        <v>0</v>
      </c>
    </row>
    <row r="12" spans="1:7">
      <c r="A12" s="393" t="s">
        <v>933</v>
      </c>
      <c r="B12" s="734">
        <v>0</v>
      </c>
      <c r="C12" s="734">
        <v>0</v>
      </c>
      <c r="D12" s="769" t="s">
        <v>1535</v>
      </c>
      <c r="E12" s="734">
        <v>0</v>
      </c>
      <c r="F12" s="734">
        <v>0</v>
      </c>
      <c r="G12" s="734">
        <v>0</v>
      </c>
    </row>
    <row r="13" spans="1:7">
      <c r="A13" s="393" t="s">
        <v>934</v>
      </c>
      <c r="B13" s="734">
        <v>0</v>
      </c>
      <c r="C13" s="734">
        <v>0</v>
      </c>
      <c r="D13" s="769" t="s">
        <v>1535</v>
      </c>
      <c r="E13" s="734">
        <v>0</v>
      </c>
      <c r="F13" s="734">
        <v>0</v>
      </c>
      <c r="G13" s="734">
        <v>0</v>
      </c>
    </row>
    <row r="14" spans="1:7">
      <c r="A14" s="393" t="s">
        <v>935</v>
      </c>
      <c r="B14" s="734">
        <v>0</v>
      </c>
      <c r="C14" s="734">
        <v>0</v>
      </c>
      <c r="D14" s="769" t="s">
        <v>1535</v>
      </c>
      <c r="E14" s="734">
        <v>0</v>
      </c>
      <c r="F14" s="734">
        <v>0</v>
      </c>
      <c r="G14" s="734">
        <v>0</v>
      </c>
    </row>
    <row r="15" spans="1:7">
      <c r="A15" s="407" t="s">
        <v>936</v>
      </c>
      <c r="B15" s="786">
        <v>287430332</v>
      </c>
      <c r="C15" s="770">
        <v>177430332</v>
      </c>
      <c r="D15" s="787">
        <v>0.61996164218415595</v>
      </c>
      <c r="E15" s="737"/>
      <c r="F15" s="772">
        <v>0</v>
      </c>
      <c r="G15" s="737">
        <v>0</v>
      </c>
    </row>
    <row r="16" spans="1:7">
      <c r="A16" s="393" t="s">
        <v>277</v>
      </c>
      <c r="B16" s="734"/>
      <c r="C16" s="734">
        <v>0</v>
      </c>
      <c r="D16" s="769"/>
      <c r="E16" s="734"/>
      <c r="F16" s="734">
        <v>0</v>
      </c>
      <c r="G16" s="734">
        <v>0</v>
      </c>
    </row>
    <row r="17" spans="1:7">
      <c r="A17" s="393" t="s">
        <v>937</v>
      </c>
      <c r="B17" s="734"/>
      <c r="C17" s="734"/>
      <c r="D17" s="769"/>
      <c r="E17" s="734"/>
      <c r="F17" s="734">
        <v>0</v>
      </c>
      <c r="G17" s="734">
        <v>0</v>
      </c>
    </row>
    <row r="18" spans="1:7">
      <c r="A18" s="393" t="s">
        <v>938</v>
      </c>
      <c r="B18" s="734">
        <v>0</v>
      </c>
      <c r="C18" s="734">
        <v>0</v>
      </c>
      <c r="D18" s="769" t="s">
        <v>1535</v>
      </c>
      <c r="E18" s="734">
        <v>0</v>
      </c>
      <c r="F18" s="734">
        <v>0</v>
      </c>
      <c r="G18" s="734">
        <v>0</v>
      </c>
    </row>
    <row r="19" spans="1:7">
      <c r="A19" s="393" t="s">
        <v>939</v>
      </c>
      <c r="B19" s="734">
        <v>0</v>
      </c>
      <c r="C19" s="734">
        <v>0</v>
      </c>
      <c r="D19" s="769" t="s">
        <v>1535</v>
      </c>
      <c r="E19" s="734">
        <v>0</v>
      </c>
      <c r="F19" s="734">
        <v>0</v>
      </c>
      <c r="G19" s="734">
        <v>0</v>
      </c>
    </row>
    <row r="20" spans="1:7" ht="25.5">
      <c r="A20" s="393" t="s">
        <v>940</v>
      </c>
      <c r="B20" s="734">
        <v>0</v>
      </c>
      <c r="C20" s="734">
        <v>0</v>
      </c>
      <c r="D20" s="769" t="s">
        <v>1535</v>
      </c>
      <c r="E20" s="734">
        <v>0</v>
      </c>
      <c r="F20" s="734">
        <v>0</v>
      </c>
      <c r="G20" s="734">
        <v>0</v>
      </c>
    </row>
    <row r="21" spans="1:7" ht="25.5">
      <c r="A21" s="583" t="s">
        <v>1491</v>
      </c>
      <c r="B21" s="791"/>
      <c r="C21" s="791"/>
      <c r="D21" s="791"/>
      <c r="E21" s="791"/>
      <c r="F21" s="791"/>
      <c r="G21" s="791"/>
    </row>
    <row r="22" spans="1:7" ht="38.25">
      <c r="A22" s="393" t="s">
        <v>696</v>
      </c>
      <c r="B22" s="734">
        <v>0</v>
      </c>
      <c r="C22" s="734">
        <v>0</v>
      </c>
      <c r="D22" s="769" t="s">
        <v>1535</v>
      </c>
      <c r="E22" s="734">
        <v>0</v>
      </c>
      <c r="F22" s="734">
        <v>0</v>
      </c>
      <c r="G22" s="734">
        <v>0</v>
      </c>
    </row>
    <row r="23" spans="1:7">
      <c r="A23" s="583" t="s">
        <v>1490</v>
      </c>
      <c r="B23" s="791"/>
      <c r="C23" s="791"/>
      <c r="D23" s="791"/>
      <c r="E23" s="791"/>
      <c r="F23" s="791"/>
      <c r="G23" s="791"/>
    </row>
    <row r="24" spans="1:7">
      <c r="A24" s="394" t="s">
        <v>941</v>
      </c>
      <c r="B24" s="734">
        <v>0</v>
      </c>
      <c r="C24" s="734">
        <v>0</v>
      </c>
      <c r="D24" s="769" t="s">
        <v>1535</v>
      </c>
      <c r="E24" s="734">
        <v>0</v>
      </c>
      <c r="F24" s="734">
        <v>0</v>
      </c>
      <c r="G24" s="734">
        <v>0</v>
      </c>
    </row>
    <row r="25" spans="1:7">
      <c r="A25" s="407" t="s">
        <v>942</v>
      </c>
      <c r="B25" s="737"/>
      <c r="C25" s="772">
        <v>0</v>
      </c>
      <c r="D25" s="775"/>
      <c r="E25" s="737"/>
      <c r="F25" s="737">
        <v>0</v>
      </c>
      <c r="G25" s="737">
        <v>0</v>
      </c>
    </row>
    <row r="26" spans="1:7" ht="25.5">
      <c r="A26" s="393" t="s">
        <v>698</v>
      </c>
      <c r="B26" s="734">
        <v>0</v>
      </c>
      <c r="C26" s="734">
        <v>0</v>
      </c>
      <c r="D26" s="769" t="s">
        <v>1535</v>
      </c>
      <c r="E26" s="734">
        <v>0</v>
      </c>
      <c r="F26" s="734">
        <v>0</v>
      </c>
      <c r="G26" s="734">
        <v>0</v>
      </c>
    </row>
    <row r="27" spans="1:7" ht="25.5">
      <c r="A27" s="393" t="s">
        <v>699</v>
      </c>
      <c r="B27" s="734">
        <v>0</v>
      </c>
      <c r="C27" s="734">
        <v>0</v>
      </c>
      <c r="D27" s="769" t="s">
        <v>1535</v>
      </c>
      <c r="E27" s="734">
        <v>0</v>
      </c>
      <c r="F27" s="734">
        <v>0</v>
      </c>
      <c r="G27" s="734">
        <v>0</v>
      </c>
    </row>
    <row r="28" spans="1:7" ht="25.5">
      <c r="A28" s="393" t="s">
        <v>700</v>
      </c>
      <c r="B28" s="734">
        <v>0</v>
      </c>
      <c r="C28" s="734">
        <v>0</v>
      </c>
      <c r="D28" s="769" t="s">
        <v>1535</v>
      </c>
      <c r="E28" s="734">
        <v>0</v>
      </c>
      <c r="F28" s="734">
        <v>0</v>
      </c>
      <c r="G28" s="734">
        <v>0</v>
      </c>
    </row>
    <row r="29" spans="1:7">
      <c r="A29" s="407" t="s">
        <v>943</v>
      </c>
      <c r="B29" s="772">
        <v>0</v>
      </c>
      <c r="C29" s="772">
        <v>0</v>
      </c>
      <c r="D29" s="771" t="s">
        <v>1535</v>
      </c>
      <c r="E29" s="772">
        <v>0</v>
      </c>
      <c r="F29" s="772">
        <v>0</v>
      </c>
      <c r="G29" s="772">
        <v>0</v>
      </c>
    </row>
    <row r="30" spans="1:7">
      <c r="A30" s="394"/>
      <c r="B30" s="734"/>
      <c r="C30" s="734"/>
      <c r="D30" s="769"/>
      <c r="E30" s="734"/>
      <c r="F30" s="734"/>
      <c r="G30" s="734"/>
    </row>
    <row r="31" spans="1:7" ht="20.100000000000001" customHeight="1">
      <c r="A31" s="408" t="s">
        <v>944</v>
      </c>
      <c r="B31" s="813">
        <v>287430332</v>
      </c>
      <c r="C31" s="766">
        <v>177430332</v>
      </c>
      <c r="D31" s="767">
        <v>0.61996164218415595</v>
      </c>
      <c r="E31" s="746"/>
      <c r="F31" s="814">
        <v>0</v>
      </c>
      <c r="G31" s="746">
        <v>0</v>
      </c>
    </row>
    <row r="32" spans="1:7">
      <c r="A32" s="394"/>
      <c r="B32" s="484"/>
      <c r="C32" s="484"/>
      <c r="D32" s="491"/>
      <c r="E32" s="484"/>
      <c r="F32" s="484"/>
      <c r="G32" s="484"/>
    </row>
    <row r="33" spans="1:7" ht="25.5">
      <c r="A33" s="393" t="s">
        <v>945</v>
      </c>
      <c r="B33" s="484">
        <v>0</v>
      </c>
      <c r="C33" s="484"/>
      <c r="D33" s="491"/>
      <c r="E33" s="484">
        <v>0</v>
      </c>
      <c r="F33" s="484">
        <v>0</v>
      </c>
      <c r="G33" s="484">
        <v>0</v>
      </c>
    </row>
    <row r="34" spans="1:7">
      <c r="A34" s="206" t="s">
        <v>546</v>
      </c>
    </row>
    <row r="35" spans="1:7">
      <c r="A35" s="207" t="s">
        <v>689</v>
      </c>
    </row>
    <row r="36" spans="1:7">
      <c r="A36" s="207" t="s">
        <v>946</v>
      </c>
    </row>
    <row r="37" spans="1:7">
      <c r="A37" s="207" t="s">
        <v>947</v>
      </c>
    </row>
    <row r="38" spans="1:7">
      <c r="A38" s="207" t="s">
        <v>948</v>
      </c>
    </row>
    <row r="39" spans="1:7">
      <c r="A39" s="496">
        <v>0</v>
      </c>
    </row>
    <row r="40" spans="1:7">
      <c r="A40" s="496">
        <v>0</v>
      </c>
    </row>
    <row r="41" spans="1:7">
      <c r="A41" s="496">
        <v>0</v>
      </c>
    </row>
    <row r="42" spans="1:7">
      <c r="A42" s="496">
        <v>0</v>
      </c>
    </row>
    <row r="43" spans="1:7">
      <c r="A43" s="496">
        <v>0</v>
      </c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conditionalFormatting sqref="B11">
    <cfRule type="expression" dxfId="251" priority="9">
      <formula>$A$867=1</formula>
    </cfRule>
  </conditionalFormatting>
  <conditionalFormatting sqref="B15">
    <cfRule type="expression" dxfId="250" priority="8">
      <formula>$A$867=1</formula>
    </cfRule>
  </conditionalFormatting>
  <conditionalFormatting sqref="B31">
    <cfRule type="expression" dxfId="249" priority="7">
      <formula>$A$867=1</formula>
    </cfRule>
  </conditionalFormatting>
  <conditionalFormatting sqref="C11">
    <cfRule type="expression" dxfId="248" priority="6">
      <formula>$A$867=1</formula>
    </cfRule>
  </conditionalFormatting>
  <conditionalFormatting sqref="C15">
    <cfRule type="expression" dxfId="247" priority="5">
      <formula>$A$867=1</formula>
    </cfRule>
  </conditionalFormatting>
  <conditionalFormatting sqref="C31">
    <cfRule type="expression" dxfId="246" priority="4">
      <formula>$A$867=1</formula>
    </cfRule>
  </conditionalFormatting>
  <conditionalFormatting sqref="D11">
    <cfRule type="expression" dxfId="245" priority="3">
      <formula>$A$867=1</formula>
    </cfRule>
  </conditionalFormatting>
  <conditionalFormatting sqref="D15">
    <cfRule type="expression" dxfId="244" priority="2">
      <formula>$A$867=1</formula>
    </cfRule>
  </conditionalFormatting>
  <conditionalFormatting sqref="D31">
    <cfRule type="expression" dxfId="243" priority="1">
      <formula>$A$867=1</formula>
    </cfRule>
  </conditionalFormatting>
  <dataValidations count="2">
    <dataValidation operator="notEqual" allowBlank="1" showInputMessage="1" showErrorMessage="1" errorTitle="Erreur de saisie" error="La cellule ne peut prendre que du numérique." promptTitle="Information" prompt="Cette cellule ne peut prendre que du numérique." sqref="B22:G22 B9:G20 B24:G33"/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D23 F21:G21 B21:D21 F23:G2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9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E38"/>
  <sheetViews>
    <sheetView workbookViewId="0">
      <selection activeCell="F10" sqref="F10"/>
    </sheetView>
  </sheetViews>
  <sheetFormatPr baseColWidth="10" defaultColWidth="12" defaultRowHeight="12.75"/>
  <cols>
    <col min="1" max="1" width="39.5" style="192" customWidth="1" collapsed="1"/>
    <col min="2" max="3" width="20.5" style="192" customWidth="1" collapsed="1"/>
    <col min="4" max="4" width="16.83203125" style="192" customWidth="1" collapsed="1"/>
    <col min="5" max="16384" width="12" style="192" collapsed="1"/>
  </cols>
  <sheetData>
    <row r="1" spans="1:4" ht="18.75">
      <c r="A1" s="1107" t="s">
        <v>949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02" t="s">
        <v>187</v>
      </c>
      <c r="B7" s="1206" t="s">
        <v>614</v>
      </c>
      <c r="C7" s="1206" t="s">
        <v>615</v>
      </c>
      <c r="D7" s="1257" t="s">
        <v>649</v>
      </c>
    </row>
    <row r="8" spans="1:4" ht="25.35" customHeight="1">
      <c r="A8" s="1199"/>
      <c r="B8" s="1208"/>
      <c r="C8" s="1208"/>
      <c r="D8" s="1258"/>
    </row>
    <row r="9" spans="1:4" ht="25.35" customHeight="1">
      <c r="A9" s="393" t="s">
        <v>950</v>
      </c>
      <c r="B9" s="815">
        <v>0</v>
      </c>
      <c r="C9" s="816">
        <v>0</v>
      </c>
      <c r="D9" s="817" t="s">
        <v>1535</v>
      </c>
    </row>
    <row r="10" spans="1:4" ht="25.35" customHeight="1">
      <c r="A10" s="393" t="s">
        <v>951</v>
      </c>
      <c r="B10" s="818">
        <v>0</v>
      </c>
      <c r="C10" s="816">
        <v>0</v>
      </c>
      <c r="D10" s="817" t="s">
        <v>1535</v>
      </c>
    </row>
    <row r="11" spans="1:4" ht="25.35" customHeight="1">
      <c r="A11" s="407" t="s">
        <v>952</v>
      </c>
      <c r="B11" s="819">
        <v>0</v>
      </c>
      <c r="C11" s="820">
        <v>0</v>
      </c>
      <c r="D11" s="821" t="s">
        <v>1535</v>
      </c>
    </row>
    <row r="12" spans="1:4" ht="25.35" customHeight="1">
      <c r="A12" s="393" t="s">
        <v>740</v>
      </c>
      <c r="B12" s="822">
        <v>51380649</v>
      </c>
      <c r="C12" s="823"/>
      <c r="D12" s="817"/>
    </row>
    <row r="13" spans="1:4" ht="25.35" customHeight="1">
      <c r="A13" s="393" t="s">
        <v>953</v>
      </c>
      <c r="B13" s="824">
        <v>0</v>
      </c>
      <c r="C13" s="823">
        <v>0</v>
      </c>
      <c r="D13" s="817" t="s">
        <v>1535</v>
      </c>
    </row>
    <row r="14" spans="1:4" ht="25.35" customHeight="1">
      <c r="A14" s="393" t="s">
        <v>954</v>
      </c>
      <c r="B14" s="824">
        <v>0</v>
      </c>
      <c r="C14" s="823">
        <v>0</v>
      </c>
      <c r="D14" s="817" t="s">
        <v>1535</v>
      </c>
    </row>
    <row r="15" spans="1:4" ht="25.35" customHeight="1">
      <c r="A15" s="393" t="s">
        <v>955</v>
      </c>
      <c r="B15" s="824">
        <v>0</v>
      </c>
      <c r="C15" s="823">
        <v>0</v>
      </c>
      <c r="D15" s="817" t="s">
        <v>1535</v>
      </c>
    </row>
    <row r="16" spans="1:4" ht="25.35" customHeight="1">
      <c r="A16" s="393" t="s">
        <v>956</v>
      </c>
      <c r="B16" s="824">
        <v>0</v>
      </c>
      <c r="C16" s="823">
        <v>0</v>
      </c>
      <c r="D16" s="817" t="s">
        <v>1535</v>
      </c>
    </row>
    <row r="17" spans="1:5" ht="25.35" customHeight="1">
      <c r="A17" s="407" t="s">
        <v>957</v>
      </c>
      <c r="B17" s="825">
        <v>51380649</v>
      </c>
      <c r="C17" s="820"/>
      <c r="D17" s="826"/>
    </row>
    <row r="18" spans="1:5" ht="15" customHeight="1">
      <c r="A18" s="393"/>
      <c r="B18" s="824"/>
      <c r="C18" s="823"/>
      <c r="D18" s="817"/>
    </row>
    <row r="19" spans="1:5" ht="25.35" customHeight="1">
      <c r="A19" s="408" t="s">
        <v>385</v>
      </c>
      <c r="B19" s="827">
        <v>51380649</v>
      </c>
      <c r="C19" s="828"/>
      <c r="D19" s="829"/>
      <c r="E19" s="206"/>
    </row>
    <row r="20" spans="1:5">
      <c r="A20" s="409" t="s">
        <v>546</v>
      </c>
      <c r="B20" s="496"/>
      <c r="C20" s="496"/>
    </row>
    <row r="21" spans="1:5">
      <c r="A21" s="207" t="s">
        <v>738</v>
      </c>
      <c r="B21" s="496"/>
      <c r="C21" s="496"/>
    </row>
    <row r="22" spans="1:5">
      <c r="A22" s="207" t="s">
        <v>958</v>
      </c>
      <c r="B22" s="496"/>
      <c r="C22" s="496"/>
    </row>
    <row r="23" spans="1:5">
      <c r="A23" s="231"/>
      <c r="B23" s="496"/>
      <c r="C23" s="496"/>
    </row>
    <row r="24" spans="1:5">
      <c r="A24" s="206" t="s">
        <v>959</v>
      </c>
      <c r="B24" s="496"/>
      <c r="C24" s="496"/>
    </row>
    <row r="25" spans="1:5">
      <c r="A25" s="206"/>
      <c r="B25" s="496"/>
      <c r="C25" s="496"/>
    </row>
    <row r="26" spans="1:5">
      <c r="A26" s="496">
        <v>0</v>
      </c>
      <c r="B26" s="496"/>
      <c r="C26" s="496"/>
    </row>
    <row r="27" spans="1:5">
      <c r="A27" s="496">
        <v>0</v>
      </c>
      <c r="B27" s="496"/>
      <c r="C27" s="496"/>
    </row>
    <row r="28" spans="1:5">
      <c r="A28" s="496">
        <v>0</v>
      </c>
      <c r="B28" s="496"/>
      <c r="C28" s="496"/>
    </row>
    <row r="29" spans="1:5">
      <c r="A29" s="496">
        <v>0</v>
      </c>
      <c r="B29" s="496"/>
      <c r="C29" s="496"/>
    </row>
    <row r="30" spans="1:5">
      <c r="A30" s="496">
        <v>0</v>
      </c>
      <c r="B30" s="496"/>
      <c r="C30" s="496"/>
    </row>
    <row r="31" spans="1:5">
      <c r="A31" s="496">
        <v>0</v>
      </c>
      <c r="B31" s="496"/>
      <c r="C31" s="496"/>
    </row>
    <row r="32" spans="1:5">
      <c r="A32" s="496">
        <v>0</v>
      </c>
      <c r="B32" s="496"/>
      <c r="C32" s="496"/>
    </row>
    <row r="33" spans="1:3">
      <c r="A33" s="496">
        <v>0</v>
      </c>
      <c r="B33" s="496"/>
      <c r="C33" s="496"/>
    </row>
    <row r="34" spans="1:3">
      <c r="A34" s="496">
        <v>0</v>
      </c>
      <c r="B34" s="496"/>
      <c r="C34" s="496"/>
    </row>
    <row r="35" spans="1:3">
      <c r="A35" s="496">
        <v>0</v>
      </c>
    </row>
    <row r="36" spans="1:3">
      <c r="A36" s="496">
        <v>0</v>
      </c>
    </row>
    <row r="37" spans="1:3">
      <c r="A37" s="496">
        <v>0</v>
      </c>
    </row>
    <row r="38" spans="1:3">
      <c r="A38" s="496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conditionalFormatting sqref="B12">
    <cfRule type="expression" dxfId="242" priority="3">
      <formula>$A$903=1</formula>
    </cfRule>
  </conditionalFormatting>
  <conditionalFormatting sqref="B17">
    <cfRule type="expression" dxfId="241" priority="2">
      <formula>$A$903=1</formula>
    </cfRule>
  </conditionalFormatting>
  <conditionalFormatting sqref="B19">
    <cfRule type="expression" dxfId="240" priority="1">
      <formula>$A$903=1</formula>
    </cfRule>
  </conditionalFormatting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tabColor theme="4" tint="-0.249977111117893"/>
    <pageSetUpPr fitToPage="1"/>
  </sheetPr>
  <dimension ref="A1:D55"/>
  <sheetViews>
    <sheetView workbookViewId="0">
      <selection activeCell="F7" sqref="F7"/>
    </sheetView>
  </sheetViews>
  <sheetFormatPr baseColWidth="10" defaultColWidth="12" defaultRowHeight="12.75"/>
  <cols>
    <col min="1" max="1" width="39.5" style="192" customWidth="1" collapsed="1"/>
    <col min="2" max="3" width="22" style="192" customWidth="1" collapsed="1"/>
    <col min="4" max="4" width="12.5" style="192" customWidth="1" collapsed="1"/>
    <col min="5" max="16384" width="12" style="192" collapsed="1"/>
  </cols>
  <sheetData>
    <row r="1" spans="1:4" ht="18.75">
      <c r="A1" s="1107" t="s">
        <v>960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02" t="s">
        <v>187</v>
      </c>
      <c r="B7" s="1195" t="s">
        <v>614</v>
      </c>
      <c r="C7" s="1195" t="s">
        <v>615</v>
      </c>
      <c r="D7" s="1197" t="s">
        <v>649</v>
      </c>
    </row>
    <row r="8" spans="1:4" ht="25.35" customHeight="1">
      <c r="A8" s="1199"/>
      <c r="B8" s="1259"/>
      <c r="C8" s="1259"/>
      <c r="D8" s="1198"/>
    </row>
    <row r="9" spans="1:4" ht="25.35" customHeight="1">
      <c r="A9" s="583" t="s">
        <v>1492</v>
      </c>
      <c r="B9" s="588"/>
      <c r="C9" s="514"/>
      <c r="D9" s="514"/>
    </row>
    <row r="10" spans="1:4" ht="25.35" customHeight="1">
      <c r="A10" s="583" t="s">
        <v>1493</v>
      </c>
      <c r="B10" s="524"/>
      <c r="C10" s="514"/>
      <c r="D10" s="514"/>
    </row>
    <row r="11" spans="1:4" ht="25.35" customHeight="1">
      <c r="A11" s="393" t="s">
        <v>961</v>
      </c>
      <c r="B11" s="539"/>
      <c r="C11" s="539"/>
      <c r="D11" s="495" t="s">
        <v>1535</v>
      </c>
    </row>
    <row r="12" spans="1:4" ht="25.35" customHeight="1">
      <c r="A12" s="393" t="s">
        <v>962</v>
      </c>
      <c r="B12" s="539"/>
      <c r="C12" s="539"/>
      <c r="D12" s="495" t="s">
        <v>1535</v>
      </c>
    </row>
    <row r="13" spans="1:4" ht="25.35" customHeight="1">
      <c r="A13" s="393" t="s">
        <v>963</v>
      </c>
      <c r="B13" s="539">
        <v>0</v>
      </c>
      <c r="C13" s="539">
        <v>0</v>
      </c>
      <c r="D13" s="495" t="s">
        <v>1535</v>
      </c>
    </row>
    <row r="14" spans="1:4" ht="25.35" customHeight="1">
      <c r="A14" s="393" t="s">
        <v>964</v>
      </c>
      <c r="B14" s="539">
        <v>0</v>
      </c>
      <c r="C14" s="539">
        <v>0</v>
      </c>
      <c r="D14" s="495" t="s">
        <v>1535</v>
      </c>
    </row>
    <row r="15" spans="1:4" ht="25.35" customHeight="1">
      <c r="A15" s="583" t="s">
        <v>1494</v>
      </c>
      <c r="B15" s="524"/>
      <c r="C15" s="514"/>
      <c r="D15" s="514"/>
    </row>
    <row r="16" spans="1:4" ht="25.35" customHeight="1">
      <c r="A16" s="407" t="s">
        <v>965</v>
      </c>
      <c r="B16" s="547"/>
      <c r="C16" s="547"/>
      <c r="D16" s="519" t="s">
        <v>1535</v>
      </c>
    </row>
    <row r="17" spans="1:4" ht="25.35" customHeight="1">
      <c r="A17" s="583" t="s">
        <v>1492</v>
      </c>
      <c r="B17" s="588"/>
      <c r="C17" s="514"/>
      <c r="D17" s="514"/>
    </row>
    <row r="18" spans="1:4" ht="25.35" customHeight="1">
      <c r="A18" s="583" t="s">
        <v>1493</v>
      </c>
      <c r="B18" s="524"/>
      <c r="C18" s="514"/>
      <c r="D18" s="514"/>
    </row>
    <row r="19" spans="1:4" ht="25.35" customHeight="1">
      <c r="A19" s="393" t="s">
        <v>961</v>
      </c>
      <c r="B19" s="830">
        <v>1278114850</v>
      </c>
      <c r="C19" s="768">
        <v>951628380</v>
      </c>
      <c r="D19" s="778">
        <v>0.3430818971582163</v>
      </c>
    </row>
    <row r="20" spans="1:4" ht="25.35" customHeight="1">
      <c r="A20" s="393" t="s">
        <v>962</v>
      </c>
      <c r="B20" s="779">
        <v>0</v>
      </c>
      <c r="C20" s="779">
        <v>0</v>
      </c>
      <c r="D20" s="780" t="s">
        <v>1535</v>
      </c>
    </row>
    <row r="21" spans="1:4" ht="25.35" customHeight="1">
      <c r="A21" s="393" t="s">
        <v>963</v>
      </c>
      <c r="B21" s="779">
        <v>0</v>
      </c>
      <c r="C21" s="779">
        <v>0</v>
      </c>
      <c r="D21" s="780" t="s">
        <v>1535</v>
      </c>
    </row>
    <row r="22" spans="1:4" ht="25.35" customHeight="1">
      <c r="A22" s="393" t="s">
        <v>964</v>
      </c>
      <c r="B22" s="779">
        <v>0</v>
      </c>
      <c r="C22" s="779">
        <v>0</v>
      </c>
      <c r="D22" s="780" t="s">
        <v>1535</v>
      </c>
    </row>
    <row r="23" spans="1:4" ht="25.35" customHeight="1">
      <c r="A23" s="583" t="s">
        <v>1494</v>
      </c>
      <c r="B23" s="831"/>
      <c r="C23" s="832"/>
      <c r="D23" s="832"/>
    </row>
    <row r="24" spans="1:4" ht="25.35" customHeight="1">
      <c r="A24" s="407" t="s">
        <v>966</v>
      </c>
      <c r="B24" s="833">
        <v>1278114850</v>
      </c>
      <c r="C24" s="760">
        <v>951628380</v>
      </c>
      <c r="D24" s="792">
        <v>0.3430818971582163</v>
      </c>
    </row>
    <row r="25" spans="1:4" ht="25.35" customHeight="1">
      <c r="A25" s="583" t="s">
        <v>1492</v>
      </c>
      <c r="B25" s="835"/>
      <c r="C25" s="832"/>
      <c r="D25" s="832"/>
    </row>
    <row r="26" spans="1:4" ht="25.35" customHeight="1">
      <c r="A26" s="583" t="s">
        <v>1493</v>
      </c>
      <c r="B26" s="831"/>
      <c r="C26" s="832"/>
      <c r="D26" s="832"/>
    </row>
    <row r="27" spans="1:4" ht="25.35" customHeight="1">
      <c r="A27" s="393" t="s">
        <v>961</v>
      </c>
      <c r="B27" s="779"/>
      <c r="C27" s="779"/>
      <c r="D27" s="780"/>
    </row>
    <row r="28" spans="1:4" ht="25.35" customHeight="1">
      <c r="A28" s="393" t="s">
        <v>962</v>
      </c>
      <c r="B28" s="779">
        <v>0</v>
      </c>
      <c r="C28" s="779">
        <v>0</v>
      </c>
      <c r="D28" s="780" t="s">
        <v>1535</v>
      </c>
    </row>
    <row r="29" spans="1:4" ht="25.35" customHeight="1">
      <c r="A29" s="393" t="s">
        <v>963</v>
      </c>
      <c r="B29" s="779">
        <v>0</v>
      </c>
      <c r="C29" s="779">
        <v>0</v>
      </c>
      <c r="D29" s="780" t="s">
        <v>1535</v>
      </c>
    </row>
    <row r="30" spans="1:4" ht="25.35" customHeight="1">
      <c r="A30" s="393" t="s">
        <v>964</v>
      </c>
      <c r="B30" s="779">
        <v>0</v>
      </c>
      <c r="C30" s="779">
        <v>0</v>
      </c>
      <c r="D30" s="780" t="s">
        <v>1535</v>
      </c>
    </row>
    <row r="31" spans="1:4" ht="25.35" customHeight="1">
      <c r="A31" s="583" t="s">
        <v>1494</v>
      </c>
      <c r="B31" s="831"/>
      <c r="C31" s="832"/>
      <c r="D31" s="832"/>
    </row>
    <row r="32" spans="1:4" ht="25.35" customHeight="1">
      <c r="A32" s="407" t="s">
        <v>967</v>
      </c>
      <c r="B32" s="836"/>
      <c r="C32" s="836"/>
      <c r="D32" s="837"/>
    </row>
    <row r="33" spans="1:4">
      <c r="A33" s="393"/>
      <c r="B33" s="779"/>
      <c r="C33" s="779"/>
      <c r="D33" s="780"/>
    </row>
    <row r="34" spans="1:4" ht="25.35" customHeight="1">
      <c r="A34" s="411" t="s">
        <v>968</v>
      </c>
      <c r="B34" s="779">
        <v>0</v>
      </c>
      <c r="C34" s="779">
        <v>0</v>
      </c>
      <c r="D34" s="780" t="s">
        <v>1535</v>
      </c>
    </row>
    <row r="35" spans="1:4">
      <c r="A35" s="393"/>
      <c r="B35" s="779"/>
      <c r="C35" s="779"/>
      <c r="D35" s="780"/>
    </row>
    <row r="36" spans="1:4" ht="25.35" customHeight="1">
      <c r="A36" s="395" t="s">
        <v>969</v>
      </c>
      <c r="B36" s="833">
        <v>1278114850</v>
      </c>
      <c r="C36" s="760">
        <v>951628380</v>
      </c>
      <c r="D36" s="792">
        <v>0.3430818971582163</v>
      </c>
    </row>
    <row r="37" spans="1:4">
      <c r="A37" s="393"/>
      <c r="B37" s="779"/>
      <c r="C37" s="779"/>
      <c r="D37" s="780"/>
    </row>
    <row r="38" spans="1:4" ht="25.35" customHeight="1">
      <c r="A38" s="393" t="s">
        <v>132</v>
      </c>
      <c r="B38" s="779">
        <v>0</v>
      </c>
      <c r="C38" s="779">
        <v>0</v>
      </c>
      <c r="D38" s="780" t="s">
        <v>1535</v>
      </c>
    </row>
    <row r="39" spans="1:4" ht="25.35" customHeight="1">
      <c r="A39" s="393" t="s">
        <v>149</v>
      </c>
      <c r="B39" s="779"/>
      <c r="C39" s="779"/>
      <c r="D39" s="780"/>
    </row>
    <row r="40" spans="1:4" ht="25.35" customHeight="1">
      <c r="A40" s="393" t="s">
        <v>151</v>
      </c>
      <c r="B40" s="779"/>
      <c r="C40" s="779"/>
      <c r="D40" s="780"/>
    </row>
    <row r="41" spans="1:4" ht="25.35" customHeight="1">
      <c r="A41" s="395" t="s">
        <v>970</v>
      </c>
      <c r="B41" s="836"/>
      <c r="C41" s="836"/>
      <c r="D41" s="837"/>
    </row>
    <row r="42" spans="1:4">
      <c r="A42" s="393"/>
      <c r="B42" s="779"/>
      <c r="C42" s="779"/>
      <c r="D42" s="780"/>
    </row>
    <row r="43" spans="1:4" ht="25.35" customHeight="1">
      <c r="A43" s="408" t="s">
        <v>385</v>
      </c>
      <c r="B43" s="838">
        <v>1278114850</v>
      </c>
      <c r="C43" s="839">
        <v>951628380</v>
      </c>
      <c r="D43" s="840">
        <v>0.3430818971582163</v>
      </c>
    </row>
    <row r="44" spans="1:4">
      <c r="A44" s="409" t="s">
        <v>546</v>
      </c>
    </row>
    <row r="45" spans="1:4">
      <c r="A45" s="207" t="s">
        <v>702</v>
      </c>
    </row>
    <row r="46" spans="1:4">
      <c r="A46" s="207" t="s">
        <v>971</v>
      </c>
    </row>
    <row r="47" spans="1:4">
      <c r="A47" s="496">
        <v>0</v>
      </c>
    </row>
    <row r="48" spans="1:4">
      <c r="A48" s="496">
        <v>0</v>
      </c>
    </row>
    <row r="49" spans="1:1">
      <c r="A49" s="496">
        <v>0</v>
      </c>
    </row>
    <row r="50" spans="1:1">
      <c r="A50" s="496">
        <v>0</v>
      </c>
    </row>
    <row r="51" spans="1:1">
      <c r="A51" s="496">
        <v>0</v>
      </c>
    </row>
    <row r="52" spans="1:1">
      <c r="A52" s="496">
        <v>0</v>
      </c>
    </row>
    <row r="53" spans="1:1">
      <c r="A53" s="496">
        <v>0</v>
      </c>
    </row>
    <row r="54" spans="1:1">
      <c r="A54" s="496">
        <v>0</v>
      </c>
    </row>
    <row r="55" spans="1:1">
      <c r="A55" s="496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conditionalFormatting sqref="B19">
    <cfRule type="expression" dxfId="239" priority="12">
      <formula>$A$939=1</formula>
    </cfRule>
  </conditionalFormatting>
  <conditionalFormatting sqref="B24">
    <cfRule type="expression" dxfId="238" priority="11">
      <formula>$A$939=1</formula>
    </cfRule>
  </conditionalFormatting>
  <conditionalFormatting sqref="B36">
    <cfRule type="expression" dxfId="237" priority="10">
      <formula>$A$939=1</formula>
    </cfRule>
  </conditionalFormatting>
  <conditionalFormatting sqref="B43">
    <cfRule type="expression" dxfId="236" priority="9">
      <formula>$A$939=1</formula>
    </cfRule>
  </conditionalFormatting>
  <conditionalFormatting sqref="C19">
    <cfRule type="expression" dxfId="235" priority="8">
      <formula>$A$939=1</formula>
    </cfRule>
  </conditionalFormatting>
  <conditionalFormatting sqref="C24">
    <cfRule type="expression" dxfId="234" priority="7">
      <formula>$A$939=1</formula>
    </cfRule>
  </conditionalFormatting>
  <conditionalFormatting sqref="C36">
    <cfRule type="expression" dxfId="233" priority="6">
      <formula>$A$939=1</formula>
    </cfRule>
  </conditionalFormatting>
  <conditionalFormatting sqref="C43">
    <cfRule type="expression" dxfId="232" priority="5">
      <formula>$A$939=1</formula>
    </cfRule>
  </conditionalFormatting>
  <conditionalFormatting sqref="D19">
    <cfRule type="expression" dxfId="231" priority="4">
      <formula>$A$939=1</formula>
    </cfRule>
  </conditionalFormatting>
  <conditionalFormatting sqref="D24">
    <cfRule type="expression" dxfId="230" priority="3">
      <formula>$A$939=1</formula>
    </cfRule>
  </conditionalFormatting>
  <conditionalFormatting sqref="D36">
    <cfRule type="expression" dxfId="229" priority="2">
      <formula>$A$939=1</formula>
    </cfRule>
  </conditionalFormatting>
  <conditionalFormatting sqref="D43">
    <cfRule type="expression" dxfId="228" priority="1">
      <formula>$A$939=1</formula>
    </cfRule>
  </conditionalFormatting>
  <dataValidations count="2">
    <dataValidation operator="notEqual" allowBlank="1" showInputMessage="1" showErrorMessage="1" errorTitle="Erreur de saisie" error="La cellule ne peut prendre que du numérique." promptTitle="Information" prompt="Cette cellule ne peut prendre que du numérique." sqref="B24:D24 B16:D16 B11:D14 B32:D43 B27:D30 B19:D22"/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0 B17:C18 B25:C26 B15:C15 B23:C23 B31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1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tabColor theme="4" tint="-0.249977111117893"/>
    <pageSetUpPr fitToPage="1"/>
  </sheetPr>
  <dimension ref="A1:D50"/>
  <sheetViews>
    <sheetView workbookViewId="0">
      <selection activeCell="D4" sqref="D4:D5"/>
    </sheetView>
  </sheetViews>
  <sheetFormatPr baseColWidth="10" defaultColWidth="12" defaultRowHeight="12.75"/>
  <cols>
    <col min="1" max="1" width="39.5" style="192" customWidth="1" collapsed="1"/>
    <col min="2" max="3" width="21.1640625" style="192" customWidth="1" collapsed="1"/>
    <col min="4" max="4" width="13.33203125" style="192" customWidth="1" collapsed="1"/>
    <col min="5" max="16384" width="12" style="192" collapsed="1"/>
  </cols>
  <sheetData>
    <row r="1" spans="1:4" ht="18.75">
      <c r="A1" s="1107" t="s">
        <v>972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02" t="s">
        <v>187</v>
      </c>
      <c r="B7" s="1206" t="s">
        <v>614</v>
      </c>
      <c r="C7" s="1206" t="s">
        <v>615</v>
      </c>
      <c r="D7" s="1211" t="s">
        <v>649</v>
      </c>
    </row>
    <row r="8" spans="1:4" ht="25.35" customHeight="1">
      <c r="A8" s="1199"/>
      <c r="B8" s="1259"/>
      <c r="C8" s="1259"/>
      <c r="D8" s="1198"/>
    </row>
    <row r="9" spans="1:4" ht="25.35" customHeight="1">
      <c r="A9" s="583" t="s">
        <v>1496</v>
      </c>
      <c r="B9" s="835"/>
      <c r="C9" s="832"/>
      <c r="D9" s="832"/>
    </row>
    <row r="10" spans="1:4" ht="25.35" customHeight="1">
      <c r="A10" s="583" t="s">
        <v>1495</v>
      </c>
      <c r="B10" s="831"/>
      <c r="C10" s="832"/>
      <c r="D10" s="832"/>
    </row>
    <row r="11" spans="1:4" ht="20.100000000000001" customHeight="1">
      <c r="A11" s="393" t="s">
        <v>973</v>
      </c>
      <c r="B11" s="779">
        <v>0</v>
      </c>
      <c r="C11" s="768">
        <v>1233069</v>
      </c>
      <c r="D11" s="841">
        <v>-1</v>
      </c>
    </row>
    <row r="12" spans="1:4" ht="20.100000000000001" customHeight="1">
      <c r="A12" s="393" t="s">
        <v>974</v>
      </c>
      <c r="B12" s="779">
        <v>0</v>
      </c>
      <c r="C12" s="779">
        <v>0</v>
      </c>
      <c r="D12" s="780" t="s">
        <v>1535</v>
      </c>
    </row>
    <row r="13" spans="1:4" ht="20.100000000000001" customHeight="1">
      <c r="A13" s="393" t="s">
        <v>975</v>
      </c>
      <c r="B13" s="779">
        <v>0</v>
      </c>
      <c r="C13" s="779">
        <v>0</v>
      </c>
      <c r="D13" s="780" t="s">
        <v>1535</v>
      </c>
    </row>
    <row r="14" spans="1:4" ht="20.100000000000001" customHeight="1">
      <c r="A14" s="583" t="s">
        <v>1498</v>
      </c>
      <c r="B14" s="831"/>
      <c r="C14" s="832"/>
      <c r="D14" s="832"/>
    </row>
    <row r="15" spans="1:4" ht="21.75" customHeight="1">
      <c r="A15" s="583" t="s">
        <v>1497</v>
      </c>
      <c r="B15" s="831"/>
      <c r="C15" s="832"/>
      <c r="D15" s="832"/>
    </row>
    <row r="16" spans="1:4" ht="25.35" customHeight="1">
      <c r="A16" s="407" t="s">
        <v>976</v>
      </c>
      <c r="B16" s="842">
        <v>0</v>
      </c>
      <c r="C16" s="760">
        <v>1233069</v>
      </c>
      <c r="D16" s="782">
        <v>-1</v>
      </c>
    </row>
    <row r="17" spans="1:4" ht="25.35" customHeight="1">
      <c r="A17" s="583" t="s">
        <v>1496</v>
      </c>
      <c r="B17" s="835"/>
      <c r="C17" s="832"/>
      <c r="D17" s="832"/>
    </row>
    <row r="18" spans="1:4" ht="25.35" customHeight="1">
      <c r="A18" s="583" t="s">
        <v>1495</v>
      </c>
      <c r="B18" s="831"/>
      <c r="C18" s="832"/>
      <c r="D18" s="832"/>
    </row>
    <row r="19" spans="1:4" ht="20.100000000000001" customHeight="1">
      <c r="A19" s="393" t="s">
        <v>973</v>
      </c>
      <c r="B19" s="779">
        <v>0</v>
      </c>
      <c r="C19" s="779">
        <v>0</v>
      </c>
      <c r="D19" s="780" t="s">
        <v>1535</v>
      </c>
    </row>
    <row r="20" spans="1:4" ht="20.100000000000001" customHeight="1">
      <c r="A20" s="393" t="s">
        <v>974</v>
      </c>
      <c r="B20" s="779">
        <v>0</v>
      </c>
      <c r="C20" s="779">
        <v>0</v>
      </c>
      <c r="D20" s="780" t="s">
        <v>1535</v>
      </c>
    </row>
    <row r="21" spans="1:4" ht="20.100000000000001" customHeight="1">
      <c r="A21" s="393" t="s">
        <v>975</v>
      </c>
      <c r="B21" s="779">
        <v>0</v>
      </c>
      <c r="C21" s="779">
        <v>0</v>
      </c>
      <c r="D21" s="780" t="s">
        <v>1535</v>
      </c>
    </row>
    <row r="22" spans="1:4" ht="20.100000000000001" customHeight="1">
      <c r="A22" s="583" t="s">
        <v>1498</v>
      </c>
      <c r="B22" s="831"/>
      <c r="C22" s="832"/>
      <c r="D22" s="832"/>
    </row>
    <row r="23" spans="1:4" ht="25.35" customHeight="1">
      <c r="A23" s="583" t="s">
        <v>1497</v>
      </c>
      <c r="B23" s="831"/>
      <c r="C23" s="832"/>
      <c r="D23" s="832"/>
    </row>
    <row r="24" spans="1:4" ht="25.5">
      <c r="A24" s="407" t="s">
        <v>977</v>
      </c>
      <c r="B24" s="843">
        <v>0</v>
      </c>
      <c r="C24" s="843">
        <v>0</v>
      </c>
      <c r="D24" s="834" t="s">
        <v>1535</v>
      </c>
    </row>
    <row r="25" spans="1:4" ht="20.100000000000001" customHeight="1">
      <c r="A25" s="393" t="s">
        <v>978</v>
      </c>
      <c r="B25" s="830">
        <v>501972</v>
      </c>
      <c r="C25" s="779">
        <v>0</v>
      </c>
      <c r="D25" s="780"/>
    </row>
    <row r="26" spans="1:4" ht="20.100000000000001" customHeight="1">
      <c r="A26" s="393" t="s">
        <v>979</v>
      </c>
      <c r="B26" s="785">
        <v>2228659</v>
      </c>
      <c r="C26" s="763">
        <v>95000</v>
      </c>
      <c r="D26" s="764">
        <v>22.45956842105263</v>
      </c>
    </row>
    <row r="27" spans="1:4" ht="20.100000000000001" customHeight="1">
      <c r="A27" s="393" t="s">
        <v>980</v>
      </c>
      <c r="B27" s="785">
        <v>372958</v>
      </c>
      <c r="C27" s="763">
        <v>194000</v>
      </c>
      <c r="D27" s="764">
        <v>0.92246391752577317</v>
      </c>
    </row>
    <row r="28" spans="1:4" ht="25.5">
      <c r="A28" s="393" t="s">
        <v>981</v>
      </c>
      <c r="B28" s="785">
        <v>0</v>
      </c>
      <c r="C28" s="763">
        <v>393000</v>
      </c>
      <c r="D28" s="764">
        <v>-1</v>
      </c>
    </row>
    <row r="29" spans="1:4" ht="20.100000000000001" customHeight="1">
      <c r="A29" s="393" t="s">
        <v>982</v>
      </c>
      <c r="B29" s="785">
        <v>14877927</v>
      </c>
      <c r="C29" s="785">
        <v>0</v>
      </c>
      <c r="D29" s="780"/>
    </row>
    <row r="30" spans="1:4" ht="20.100000000000001" customHeight="1">
      <c r="A30" s="393" t="s">
        <v>983</v>
      </c>
      <c r="B30" s="785">
        <v>58381716</v>
      </c>
      <c r="C30" s="844">
        <v>101857129</v>
      </c>
      <c r="D30" s="764">
        <v>-0.42682739467357261</v>
      </c>
    </row>
    <row r="31" spans="1:4" ht="20.100000000000001" customHeight="1">
      <c r="A31" s="393" t="s">
        <v>984</v>
      </c>
      <c r="B31" s="785">
        <v>274039152</v>
      </c>
      <c r="C31" s="763">
        <v>203418691</v>
      </c>
      <c r="D31" s="764">
        <v>0.3471680043403681</v>
      </c>
    </row>
    <row r="32" spans="1:4" ht="20.100000000000001" customHeight="1">
      <c r="A32" s="393" t="s">
        <v>985</v>
      </c>
      <c r="B32" s="785">
        <v>0</v>
      </c>
      <c r="C32" s="779">
        <v>0</v>
      </c>
      <c r="D32" s="780"/>
    </row>
    <row r="33" spans="1:4" ht="20.100000000000001" customHeight="1">
      <c r="A33" s="393" t="s">
        <v>986</v>
      </c>
      <c r="B33" s="785">
        <v>1400000</v>
      </c>
      <c r="C33" s="763">
        <v>1662250</v>
      </c>
      <c r="D33" s="764">
        <v>-0.15776808542637991</v>
      </c>
    </row>
    <row r="34" spans="1:4" ht="20.100000000000001" customHeight="1">
      <c r="A34" s="393" t="s">
        <v>1528</v>
      </c>
      <c r="B34" s="785">
        <v>78187387</v>
      </c>
      <c r="C34" s="763">
        <v>2553435</v>
      </c>
      <c r="D34" s="764">
        <v>29.620472814072023</v>
      </c>
    </row>
    <row r="35" spans="1:4" ht="25.5">
      <c r="A35" s="393" t="s">
        <v>1529</v>
      </c>
      <c r="B35" s="785">
        <v>202892683</v>
      </c>
      <c r="C35" s="763">
        <v>326453063</v>
      </c>
      <c r="D35" s="764">
        <v>-0.37849355391099515</v>
      </c>
    </row>
    <row r="36" spans="1:4" ht="20.100000000000001" customHeight="1">
      <c r="A36" s="393" t="s">
        <v>987</v>
      </c>
      <c r="B36" s="779">
        <v>0</v>
      </c>
      <c r="C36" s="779">
        <v>0</v>
      </c>
      <c r="D36" s="780" t="s">
        <v>1535</v>
      </c>
    </row>
    <row r="37" spans="1:4" ht="20.100000000000001" customHeight="1">
      <c r="A37" s="393" t="s">
        <v>988</v>
      </c>
      <c r="B37" s="779">
        <v>0</v>
      </c>
      <c r="C37" s="779">
        <v>0</v>
      </c>
      <c r="D37" s="780" t="s">
        <v>1535</v>
      </c>
    </row>
    <row r="38" spans="1:4" ht="20.100000000000001" customHeight="1">
      <c r="A38" s="393" t="s">
        <v>989</v>
      </c>
      <c r="B38" s="779">
        <v>0</v>
      </c>
      <c r="C38" s="779">
        <v>0</v>
      </c>
      <c r="D38" s="780" t="s">
        <v>1535</v>
      </c>
    </row>
    <row r="39" spans="1:4" ht="25.35" customHeight="1">
      <c r="A39" s="408" t="s">
        <v>990</v>
      </c>
      <c r="B39" s="845">
        <v>632882454</v>
      </c>
      <c r="C39" s="783">
        <v>636626568</v>
      </c>
      <c r="D39" s="784">
        <v>-5.8811777393493886E-3</v>
      </c>
    </row>
    <row r="40" spans="1:4">
      <c r="A40" s="409" t="s">
        <v>546</v>
      </c>
    </row>
    <row r="41" spans="1:4">
      <c r="A41" s="207" t="s">
        <v>738</v>
      </c>
    </row>
    <row r="42" spans="1:4">
      <c r="A42" s="496">
        <v>0</v>
      </c>
    </row>
    <row r="43" spans="1:4">
      <c r="A43" s="496">
        <v>0</v>
      </c>
    </row>
    <row r="44" spans="1:4">
      <c r="A44" s="496">
        <v>0</v>
      </c>
    </row>
    <row r="45" spans="1:4">
      <c r="A45" s="496">
        <v>0</v>
      </c>
    </row>
    <row r="46" spans="1:4">
      <c r="A46" s="496">
        <v>0</v>
      </c>
    </row>
    <row r="47" spans="1:4">
      <c r="A47" s="496">
        <v>0</v>
      </c>
    </row>
    <row r="48" spans="1:4">
      <c r="A48" s="496">
        <v>0</v>
      </c>
    </row>
    <row r="49" spans="1:1">
      <c r="A49" s="496">
        <v>0</v>
      </c>
    </row>
    <row r="50" spans="1:1">
      <c r="A50" s="496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conditionalFormatting sqref="B25">
    <cfRule type="expression" dxfId="227" priority="35">
      <formula>$A$975=1</formula>
    </cfRule>
  </conditionalFormatting>
  <conditionalFormatting sqref="B26">
    <cfRule type="expression" dxfId="226" priority="34">
      <formula>$A$975=1</formula>
    </cfRule>
  </conditionalFormatting>
  <conditionalFormatting sqref="B27">
    <cfRule type="expression" dxfId="225" priority="33">
      <formula>$A$975=1</formula>
    </cfRule>
  </conditionalFormatting>
  <conditionalFormatting sqref="B28">
    <cfRule type="expression" dxfId="224" priority="32">
      <formula>$A$975=1</formula>
    </cfRule>
  </conditionalFormatting>
  <conditionalFormatting sqref="B29">
    <cfRule type="expression" dxfId="223" priority="31">
      <formula>$A$975=1</formula>
    </cfRule>
  </conditionalFormatting>
  <conditionalFormatting sqref="B30">
    <cfRule type="expression" dxfId="222" priority="30">
      <formula>$A$975=1</formula>
    </cfRule>
  </conditionalFormatting>
  <conditionalFormatting sqref="B31">
    <cfRule type="expression" dxfId="221" priority="29">
      <formula>$A$975=1</formula>
    </cfRule>
  </conditionalFormatting>
  <conditionalFormatting sqref="B32">
    <cfRule type="expression" dxfId="220" priority="28">
      <formula>$A$975=1</formula>
    </cfRule>
  </conditionalFormatting>
  <conditionalFormatting sqref="B33">
    <cfRule type="expression" dxfId="219" priority="27">
      <formula>$A$975=1</formula>
    </cfRule>
  </conditionalFormatting>
  <conditionalFormatting sqref="B34">
    <cfRule type="expression" dxfId="218" priority="26">
      <formula>$A$975=1</formula>
    </cfRule>
  </conditionalFormatting>
  <conditionalFormatting sqref="B35">
    <cfRule type="expression" dxfId="217" priority="25">
      <formula>$A$975=1</formula>
    </cfRule>
  </conditionalFormatting>
  <conditionalFormatting sqref="B39">
    <cfRule type="expression" dxfId="216" priority="24">
      <formula>$A$975=1</formula>
    </cfRule>
  </conditionalFormatting>
  <conditionalFormatting sqref="C11">
    <cfRule type="expression" dxfId="215" priority="23">
      <formula>$A$975=1</formula>
    </cfRule>
  </conditionalFormatting>
  <conditionalFormatting sqref="C16">
    <cfRule type="expression" dxfId="214" priority="22">
      <formula>$A$975=1</formula>
    </cfRule>
  </conditionalFormatting>
  <conditionalFormatting sqref="C26">
    <cfRule type="expression" dxfId="213" priority="21">
      <formula>$A$975=1</formula>
    </cfRule>
  </conditionalFormatting>
  <conditionalFormatting sqref="C27">
    <cfRule type="expression" dxfId="212" priority="20">
      <formula>$A$975=1</formula>
    </cfRule>
  </conditionalFormatting>
  <conditionalFormatting sqref="C28">
    <cfRule type="expression" dxfId="211" priority="19">
      <formula>$A$975=1</formula>
    </cfRule>
  </conditionalFormatting>
  <conditionalFormatting sqref="C30">
    <cfRule type="expression" dxfId="210" priority="18">
      <formula>$A$975=1</formula>
    </cfRule>
  </conditionalFormatting>
  <conditionalFormatting sqref="C29">
    <cfRule type="expression" dxfId="209" priority="17">
      <formula>$A$975=1</formula>
    </cfRule>
  </conditionalFormatting>
  <conditionalFormatting sqref="C31">
    <cfRule type="expression" dxfId="208" priority="16">
      <formula>$A$975=1</formula>
    </cfRule>
  </conditionalFormatting>
  <conditionalFormatting sqref="C33">
    <cfRule type="expression" dxfId="207" priority="15">
      <formula>$A$975=1</formula>
    </cfRule>
  </conditionalFormatting>
  <conditionalFormatting sqref="C34">
    <cfRule type="expression" dxfId="206" priority="14">
      <formula>$A$975=1</formula>
    </cfRule>
  </conditionalFormatting>
  <conditionalFormatting sqref="C35">
    <cfRule type="expression" dxfId="205" priority="13">
      <formula>$A$975=1</formula>
    </cfRule>
  </conditionalFormatting>
  <conditionalFormatting sqref="C39">
    <cfRule type="expression" dxfId="204" priority="12">
      <formula>$A$975=1</formula>
    </cfRule>
  </conditionalFormatting>
  <conditionalFormatting sqref="D26">
    <cfRule type="expression" dxfId="203" priority="11">
      <formula>$A$975=1</formula>
    </cfRule>
  </conditionalFormatting>
  <conditionalFormatting sqref="D27">
    <cfRule type="expression" dxfId="202" priority="10">
      <formula>$A$975=1</formula>
    </cfRule>
  </conditionalFormatting>
  <conditionalFormatting sqref="D28">
    <cfRule type="expression" dxfId="201" priority="9">
      <formula>$A$975=1</formula>
    </cfRule>
  </conditionalFormatting>
  <conditionalFormatting sqref="D30">
    <cfRule type="expression" dxfId="200" priority="8">
      <formula>$A$975=1</formula>
    </cfRule>
  </conditionalFormatting>
  <conditionalFormatting sqref="D31">
    <cfRule type="expression" dxfId="199" priority="7">
      <formula>$A$975=1</formula>
    </cfRule>
  </conditionalFormatting>
  <conditionalFormatting sqref="D33">
    <cfRule type="expression" dxfId="198" priority="6">
      <formula>$A$975=1</formula>
    </cfRule>
  </conditionalFormatting>
  <conditionalFormatting sqref="D34">
    <cfRule type="expression" dxfId="197" priority="5">
      <formula>$A$975=1</formula>
    </cfRule>
  </conditionalFormatting>
  <conditionalFormatting sqref="D35">
    <cfRule type="expression" dxfId="196" priority="4">
      <formula>$A$975=1</formula>
    </cfRule>
  </conditionalFormatting>
  <conditionalFormatting sqref="D39">
    <cfRule type="expression" dxfId="195" priority="3">
      <formula>$A$975=1</formula>
    </cfRule>
  </conditionalFormatting>
  <conditionalFormatting sqref="D11">
    <cfRule type="expression" dxfId="194" priority="2">
      <formula>$A$975=1</formula>
    </cfRule>
  </conditionalFormatting>
  <conditionalFormatting sqref="D16">
    <cfRule type="expression" dxfId="193" priority="1">
      <formula>$A$975=1</formula>
    </cfRule>
  </conditionalFormatting>
  <dataValidations count="2">
    <dataValidation operator="notEqual" allowBlank="1" showInputMessage="1" showErrorMessage="1" errorTitle="Erreur de saisie" error="La cellule ne peut prendre que du numérique." promptTitle="Information" prompt="Cette cellule ne peut prendre que du numérique." sqref="B16:D16 B19:D21 B11:D13 B24:D39"/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0 B17:C18 B14:C15 B22:C2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4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tabColor theme="4" tint="-0.249977111117893"/>
    <pageSetUpPr fitToPage="1"/>
  </sheetPr>
  <dimension ref="A1:D35"/>
  <sheetViews>
    <sheetView workbookViewId="0">
      <selection activeCell="F5" sqref="F5"/>
    </sheetView>
  </sheetViews>
  <sheetFormatPr baseColWidth="10" defaultColWidth="12" defaultRowHeight="12.75"/>
  <cols>
    <col min="1" max="1" width="39.5" style="192" customWidth="1" collapsed="1"/>
    <col min="2" max="3" width="24.6640625" style="192" customWidth="1" collapsed="1"/>
    <col min="4" max="4" width="16.6640625" style="192" customWidth="1" collapsed="1"/>
    <col min="5" max="16384" width="12" style="192" collapsed="1"/>
  </cols>
  <sheetData>
    <row r="1" spans="1:4" ht="18.75">
      <c r="A1" s="1107" t="s">
        <v>991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02" t="s">
        <v>187</v>
      </c>
      <c r="B7" s="1206" t="s">
        <v>614</v>
      </c>
      <c r="C7" s="1206" t="s">
        <v>615</v>
      </c>
      <c r="D7" s="1210" t="s">
        <v>649</v>
      </c>
    </row>
    <row r="8" spans="1:4" ht="25.35" customHeight="1">
      <c r="A8" s="1199"/>
      <c r="B8" s="1208"/>
      <c r="C8" s="1208"/>
      <c r="D8" s="1212"/>
    </row>
    <row r="9" spans="1:4" ht="20.100000000000001" customHeight="1">
      <c r="A9" s="531" t="s">
        <v>992</v>
      </c>
      <c r="B9" s="542"/>
      <c r="C9" s="542">
        <v>0</v>
      </c>
      <c r="D9" s="558" t="s">
        <v>1535</v>
      </c>
    </row>
    <row r="10" spans="1:4" ht="20.100000000000001" customHeight="1">
      <c r="A10" s="531" t="s">
        <v>993</v>
      </c>
      <c r="B10" s="542"/>
      <c r="C10" s="542">
        <v>0</v>
      </c>
      <c r="D10" s="558" t="s">
        <v>1535</v>
      </c>
    </row>
    <row r="11" spans="1:4" ht="20.100000000000001" customHeight="1">
      <c r="A11" s="531" t="s">
        <v>1532</v>
      </c>
      <c r="B11" s="542"/>
      <c r="C11" s="542">
        <v>0</v>
      </c>
      <c r="D11" s="558" t="s">
        <v>1535</v>
      </c>
    </row>
    <row r="12" spans="1:4" ht="20.100000000000001" customHeight="1">
      <c r="A12" s="531" t="s">
        <v>1533</v>
      </c>
      <c r="B12" s="542"/>
      <c r="C12" s="542">
        <v>0</v>
      </c>
      <c r="D12" s="558" t="s">
        <v>1535</v>
      </c>
    </row>
    <row r="13" spans="1:4" ht="20.100000000000001" customHeight="1">
      <c r="A13" s="583" t="s">
        <v>1481</v>
      </c>
      <c r="B13" s="588"/>
      <c r="C13" s="589"/>
      <c r="D13" s="585"/>
    </row>
    <row r="14" spans="1:4" ht="27.75" customHeight="1">
      <c r="A14" s="583" t="s">
        <v>1531</v>
      </c>
      <c r="B14" s="588"/>
      <c r="C14" s="589"/>
      <c r="D14" s="585"/>
    </row>
    <row r="15" spans="1:4" ht="20.100000000000001" customHeight="1">
      <c r="A15" s="583" t="s">
        <v>1530</v>
      </c>
      <c r="B15" s="588">
        <v>0</v>
      </c>
      <c r="C15" s="696">
        <v>0</v>
      </c>
      <c r="D15" s="585"/>
    </row>
    <row r="16" spans="1:4" ht="20.100000000000001" customHeight="1">
      <c r="A16" s="583" t="s">
        <v>1482</v>
      </c>
      <c r="B16" s="524"/>
      <c r="C16" s="514"/>
      <c r="D16" s="514"/>
    </row>
    <row r="17" spans="1:4" ht="9" customHeight="1">
      <c r="A17" s="593"/>
      <c r="B17" s="594"/>
      <c r="C17" s="594"/>
      <c r="D17" s="595"/>
    </row>
    <row r="18" spans="1:4" ht="6" customHeight="1">
      <c r="A18" s="590"/>
      <c r="B18" s="591"/>
      <c r="C18" s="591"/>
      <c r="D18" s="592"/>
    </row>
    <row r="19" spans="1:4" ht="25.35" customHeight="1">
      <c r="A19" s="559" t="s">
        <v>994</v>
      </c>
      <c r="B19" s="560">
        <v>0</v>
      </c>
      <c r="C19" s="560">
        <v>0</v>
      </c>
      <c r="D19" s="561"/>
    </row>
    <row r="20" spans="1:4">
      <c r="A20" s="409" t="s">
        <v>546</v>
      </c>
    </row>
    <row r="21" spans="1:4">
      <c r="A21" s="207" t="s">
        <v>738</v>
      </c>
      <c r="B21" s="496"/>
      <c r="C21" s="496"/>
    </row>
    <row r="22" spans="1:4">
      <c r="A22" s="231"/>
      <c r="B22" s="496"/>
      <c r="C22" s="496"/>
    </row>
    <row r="23" spans="1:4">
      <c r="A23" s="496">
        <v>0</v>
      </c>
      <c r="B23" s="496"/>
      <c r="C23" s="496"/>
    </row>
    <row r="24" spans="1:4">
      <c r="A24" s="496">
        <v>0</v>
      </c>
      <c r="B24" s="496"/>
      <c r="C24" s="496"/>
    </row>
    <row r="25" spans="1:4">
      <c r="A25" s="496">
        <v>0</v>
      </c>
      <c r="B25" s="496"/>
      <c r="C25" s="496"/>
    </row>
    <row r="26" spans="1:4">
      <c r="A26" s="496">
        <v>0</v>
      </c>
      <c r="B26" s="496"/>
      <c r="C26" s="496"/>
    </row>
    <row r="27" spans="1:4">
      <c r="A27" s="496">
        <v>0</v>
      </c>
      <c r="B27" s="496"/>
      <c r="C27" s="496"/>
    </row>
    <row r="28" spans="1:4">
      <c r="A28" s="496">
        <v>0</v>
      </c>
      <c r="B28" s="496"/>
      <c r="C28" s="496"/>
    </row>
    <row r="29" spans="1:4">
      <c r="A29" s="496">
        <v>0</v>
      </c>
      <c r="B29" s="496"/>
      <c r="C29" s="496"/>
    </row>
    <row r="30" spans="1:4">
      <c r="A30" s="496">
        <v>0</v>
      </c>
      <c r="B30" s="496"/>
      <c r="C30" s="496"/>
    </row>
    <row r="31" spans="1:4">
      <c r="A31" s="496">
        <v>0</v>
      </c>
      <c r="B31" s="496"/>
      <c r="C31" s="496"/>
    </row>
    <row r="32" spans="1:4">
      <c r="A32" s="496">
        <v>0</v>
      </c>
      <c r="B32" s="496"/>
      <c r="C32" s="496"/>
    </row>
    <row r="33" spans="2:3">
      <c r="B33" s="496"/>
      <c r="C33" s="496"/>
    </row>
    <row r="34" spans="2:3">
      <c r="B34" s="496"/>
      <c r="C34" s="496"/>
    </row>
    <row r="35" spans="2:3">
      <c r="B35" s="496"/>
      <c r="C35" s="496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operator="notEqual" allowBlank="1" showInputMessage="1" showErrorMessage="1" errorTitle="Erreur de saisie" error="La cellule ne peut prendre que du numérique." promptTitle="Information" prompt="Cette cellule ne peut prendre que du numérique." sqref="B9:D12 C15 B17:D19"/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3:B16 C13:C14 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4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tabColor theme="4" tint="-0.249977111117893"/>
    <pageSetUpPr fitToPage="1"/>
  </sheetPr>
  <dimension ref="A1:D37"/>
  <sheetViews>
    <sheetView workbookViewId="0">
      <selection activeCell="H9" sqref="H9"/>
    </sheetView>
  </sheetViews>
  <sheetFormatPr baseColWidth="10" defaultColWidth="12" defaultRowHeight="12.75"/>
  <cols>
    <col min="1" max="1" width="39.5" style="192" customWidth="1" collapsed="1"/>
    <col min="2" max="3" width="19.5" style="192" customWidth="1" collapsed="1"/>
    <col min="4" max="4" width="18.5" style="192" customWidth="1" collapsed="1"/>
    <col min="5" max="16384" width="12" style="192" collapsed="1"/>
  </cols>
  <sheetData>
    <row r="1" spans="1:4" ht="18.75">
      <c r="A1" s="1107" t="s">
        <v>995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02" t="s">
        <v>187</v>
      </c>
      <c r="B7" s="1206" t="s">
        <v>614</v>
      </c>
      <c r="C7" s="1206" t="s">
        <v>615</v>
      </c>
      <c r="D7" s="1210" t="s">
        <v>649</v>
      </c>
    </row>
    <row r="8" spans="1:4" ht="25.35" customHeight="1">
      <c r="A8" s="1199"/>
      <c r="B8" s="1208"/>
      <c r="C8" s="1208"/>
      <c r="D8" s="1212"/>
    </row>
    <row r="9" spans="1:4" ht="20.100000000000001" customHeight="1">
      <c r="A9" s="531" t="s">
        <v>996</v>
      </c>
      <c r="B9" s="542">
        <v>0</v>
      </c>
      <c r="C9" s="542">
        <v>0</v>
      </c>
      <c r="D9" s="558" t="s">
        <v>1535</v>
      </c>
    </row>
    <row r="10" spans="1:4" ht="20.100000000000001" customHeight="1">
      <c r="A10" s="531" t="s">
        <v>997</v>
      </c>
      <c r="B10" s="785">
        <v>304496542</v>
      </c>
      <c r="C10" s="763">
        <v>221861639</v>
      </c>
      <c r="D10" s="764">
        <v>0.37246142853925279</v>
      </c>
    </row>
    <row r="11" spans="1:4" ht="20.100000000000001" customHeight="1">
      <c r="A11" s="531" t="s">
        <v>998</v>
      </c>
      <c r="B11" s="818">
        <v>0</v>
      </c>
      <c r="C11" s="818">
        <v>0</v>
      </c>
      <c r="D11" s="846" t="s">
        <v>1535</v>
      </c>
    </row>
    <row r="12" spans="1:4" ht="20.100000000000001" customHeight="1">
      <c r="A12" s="531" t="s">
        <v>999</v>
      </c>
      <c r="B12" s="785">
        <v>103157467</v>
      </c>
      <c r="C12" s="763">
        <v>80803039</v>
      </c>
      <c r="D12" s="764">
        <v>0.27665330755691009</v>
      </c>
    </row>
    <row r="13" spans="1:4" ht="20.100000000000001" customHeight="1">
      <c r="A13" s="531" t="s">
        <v>1000</v>
      </c>
      <c r="B13" s="785">
        <v>2828823</v>
      </c>
      <c r="C13" s="763">
        <v>2279228</v>
      </c>
      <c r="D13" s="764">
        <v>0.24113208507441994</v>
      </c>
    </row>
    <row r="14" spans="1:4" ht="20.100000000000001" customHeight="1">
      <c r="A14" s="531" t="s">
        <v>1001</v>
      </c>
      <c r="B14" s="785">
        <v>0</v>
      </c>
      <c r="C14" s="763">
        <v>500000</v>
      </c>
      <c r="D14" s="764">
        <v>-1</v>
      </c>
    </row>
    <row r="15" spans="1:4" ht="25.5">
      <c r="A15" s="531" t="s">
        <v>1002</v>
      </c>
      <c r="B15" s="818"/>
      <c r="C15" s="818"/>
      <c r="D15" s="846"/>
    </row>
    <row r="16" spans="1:4" ht="20.100000000000001" customHeight="1">
      <c r="A16" s="531" t="s">
        <v>1003</v>
      </c>
      <c r="B16" s="785">
        <v>0</v>
      </c>
      <c r="C16" s="818"/>
      <c r="D16" s="846"/>
    </row>
    <row r="17" spans="1:4" ht="20.100000000000001" customHeight="1">
      <c r="A17" s="531" t="s">
        <v>1004</v>
      </c>
      <c r="B17" s="785">
        <v>276735</v>
      </c>
      <c r="C17" s="763">
        <v>351000</v>
      </c>
      <c r="D17" s="764">
        <v>-0.21158119658119659</v>
      </c>
    </row>
    <row r="18" spans="1:4" ht="25.5">
      <c r="A18" s="531" t="s">
        <v>1005</v>
      </c>
      <c r="B18" s="785">
        <v>50948960</v>
      </c>
      <c r="C18" s="763">
        <v>48344266</v>
      </c>
      <c r="D18" s="764">
        <v>5.3878033849970954E-2</v>
      </c>
    </row>
    <row r="19" spans="1:4" ht="20.100000000000001" customHeight="1">
      <c r="A19" s="531" t="s">
        <v>1006</v>
      </c>
      <c r="B19" s="818"/>
      <c r="C19" s="818"/>
      <c r="D19" s="846"/>
    </row>
    <row r="20" spans="1:4" ht="25.5">
      <c r="A20" s="531" t="s">
        <v>1007</v>
      </c>
      <c r="B20" s="818"/>
      <c r="C20" s="818"/>
      <c r="D20" s="846"/>
    </row>
    <row r="21" spans="1:4" ht="20.100000000000001" customHeight="1">
      <c r="A21" s="531" t="s">
        <v>1008</v>
      </c>
      <c r="B21" s="818"/>
      <c r="C21" s="818"/>
      <c r="D21" s="846"/>
    </row>
    <row r="22" spans="1:4" ht="25.5" customHeight="1">
      <c r="A22" s="583" t="s">
        <v>1483</v>
      </c>
      <c r="B22" s="835"/>
      <c r="C22" s="847"/>
      <c r="D22" s="848"/>
    </row>
    <row r="23" spans="1:4" ht="25.5" customHeight="1">
      <c r="A23" s="583" t="s">
        <v>1484</v>
      </c>
      <c r="B23" s="835"/>
      <c r="C23" s="847"/>
      <c r="D23" s="848"/>
    </row>
    <row r="24" spans="1:4" ht="20.100000000000001" customHeight="1">
      <c r="A24" s="531" t="s">
        <v>1009</v>
      </c>
      <c r="B24" s="785">
        <v>12515839</v>
      </c>
      <c r="C24" s="763">
        <v>12078068</v>
      </c>
      <c r="D24" s="764">
        <v>3.6245118010595732E-2</v>
      </c>
    </row>
    <row r="25" spans="1:4" ht="25.35" customHeight="1">
      <c r="A25" s="559" t="s">
        <v>1010</v>
      </c>
      <c r="B25" s="845">
        <v>474224366</v>
      </c>
      <c r="C25" s="783">
        <v>366217240</v>
      </c>
      <c r="D25" s="784">
        <v>0.29492638303974983</v>
      </c>
    </row>
    <row r="26" spans="1:4">
      <c r="A26" s="409" t="s">
        <v>546</v>
      </c>
    </row>
    <row r="27" spans="1:4">
      <c r="A27" s="207" t="s">
        <v>738</v>
      </c>
    </row>
    <row r="28" spans="1:4">
      <c r="A28" s="231"/>
    </row>
    <row r="29" spans="1:4">
      <c r="A29" s="496">
        <v>0</v>
      </c>
    </row>
    <row r="30" spans="1:4">
      <c r="A30" s="496">
        <v>0</v>
      </c>
    </row>
    <row r="31" spans="1:4">
      <c r="A31" s="496">
        <v>0</v>
      </c>
    </row>
    <row r="32" spans="1:4">
      <c r="A32" s="496">
        <v>0</v>
      </c>
    </row>
    <row r="33" spans="1:1">
      <c r="A33" s="496">
        <v>0</v>
      </c>
    </row>
    <row r="34" spans="1:1">
      <c r="A34" s="496">
        <v>0</v>
      </c>
    </row>
    <row r="35" spans="1:1">
      <c r="A35" s="496">
        <v>0</v>
      </c>
    </row>
    <row r="36" spans="1:1">
      <c r="A36" s="496">
        <v>0</v>
      </c>
    </row>
    <row r="37" spans="1:1">
      <c r="A37" s="496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conditionalFormatting sqref="B10">
    <cfRule type="expression" dxfId="192" priority="27">
      <formula>$A$1047=1</formula>
    </cfRule>
  </conditionalFormatting>
  <conditionalFormatting sqref="B12">
    <cfRule type="expression" dxfId="191" priority="26">
      <formula>$A$1047=1</formula>
    </cfRule>
  </conditionalFormatting>
  <conditionalFormatting sqref="B13">
    <cfRule type="expression" dxfId="190" priority="25">
      <formula>$A$1047=1</formula>
    </cfRule>
  </conditionalFormatting>
  <conditionalFormatting sqref="B14">
    <cfRule type="expression" dxfId="189" priority="24">
      <formula>$A$1047=1</formula>
    </cfRule>
  </conditionalFormatting>
  <conditionalFormatting sqref="B18">
    <cfRule type="expression" dxfId="188" priority="21">
      <formula>$A$1047=1</formula>
    </cfRule>
  </conditionalFormatting>
  <conditionalFormatting sqref="B17">
    <cfRule type="expression" dxfId="187" priority="20">
      <formula>$A$1047=1</formula>
    </cfRule>
  </conditionalFormatting>
  <conditionalFormatting sqref="B16">
    <cfRule type="expression" dxfId="186" priority="19">
      <formula>$A$1047=1</formula>
    </cfRule>
  </conditionalFormatting>
  <conditionalFormatting sqref="B24">
    <cfRule type="expression" dxfId="185" priority="18">
      <formula>$A$1047=1</formula>
    </cfRule>
  </conditionalFormatting>
  <conditionalFormatting sqref="B25">
    <cfRule type="expression" dxfId="184" priority="17">
      <formula>$A$1047=1</formula>
    </cfRule>
  </conditionalFormatting>
  <conditionalFormatting sqref="C10">
    <cfRule type="expression" dxfId="183" priority="16">
      <formula>$A$1047=1</formula>
    </cfRule>
  </conditionalFormatting>
  <conditionalFormatting sqref="C12">
    <cfRule type="expression" dxfId="182" priority="15">
      <formula>$A$1047=1</formula>
    </cfRule>
  </conditionalFormatting>
  <conditionalFormatting sqref="C13">
    <cfRule type="expression" dxfId="181" priority="14">
      <formula>$A$1047=1</formula>
    </cfRule>
  </conditionalFormatting>
  <conditionalFormatting sqref="C14">
    <cfRule type="expression" dxfId="180" priority="13">
      <formula>$A$1047=1</formula>
    </cfRule>
  </conditionalFormatting>
  <conditionalFormatting sqref="C17">
    <cfRule type="expression" dxfId="179" priority="12">
      <formula>$A$1047=1</formula>
    </cfRule>
  </conditionalFormatting>
  <conditionalFormatting sqref="C18">
    <cfRule type="expression" dxfId="178" priority="11">
      <formula>$A$1047=1</formula>
    </cfRule>
  </conditionalFormatting>
  <conditionalFormatting sqref="C24">
    <cfRule type="expression" dxfId="177" priority="10">
      <formula>$A$1047=1</formula>
    </cfRule>
  </conditionalFormatting>
  <conditionalFormatting sqref="C25">
    <cfRule type="expression" dxfId="176" priority="9">
      <formula>$A$1047=1</formula>
    </cfRule>
  </conditionalFormatting>
  <conditionalFormatting sqref="D10">
    <cfRule type="expression" dxfId="175" priority="8">
      <formula>$A$1047=1</formula>
    </cfRule>
  </conditionalFormatting>
  <conditionalFormatting sqref="D12">
    <cfRule type="expression" dxfId="174" priority="7">
      <formula>$A$1047=1</formula>
    </cfRule>
  </conditionalFormatting>
  <conditionalFormatting sqref="D13">
    <cfRule type="expression" dxfId="173" priority="6">
      <formula>$A$1047=1</formula>
    </cfRule>
  </conditionalFormatting>
  <conditionalFormatting sqref="D14">
    <cfRule type="expression" dxfId="172" priority="5">
      <formula>$A$1047=1</formula>
    </cfRule>
  </conditionalFormatting>
  <conditionalFormatting sqref="D17">
    <cfRule type="expression" dxfId="171" priority="4">
      <formula>$A$1047=1</formula>
    </cfRule>
  </conditionalFormatting>
  <conditionalFormatting sqref="D18">
    <cfRule type="expression" dxfId="170" priority="3">
      <formula>$A$1047=1</formula>
    </cfRule>
  </conditionalFormatting>
  <conditionalFormatting sqref="D24">
    <cfRule type="expression" dxfId="169" priority="2">
      <formula>$A$1047=1</formula>
    </cfRule>
  </conditionalFormatting>
  <conditionalFormatting sqref="D25">
    <cfRule type="expression" dxfId="168" priority="1">
      <formula>$A$1047=1</formula>
    </cfRule>
  </conditionalFormatting>
  <dataValidations count="2">
    <dataValidation operator="notEqual" allowBlank="1" showInputMessage="1" showErrorMessage="1" errorTitle="Erreur de saisie" error="La cellule ne peut prendre que du numérique." promptTitle="Information" prompt="Cette cellule ne peut prendre que du numérique." sqref="B24:D25 B9:D21"/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9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D28"/>
  <sheetViews>
    <sheetView workbookViewId="0">
      <selection activeCell="G8" sqref="G8"/>
    </sheetView>
  </sheetViews>
  <sheetFormatPr baseColWidth="10" defaultColWidth="12" defaultRowHeight="12.75"/>
  <cols>
    <col min="1" max="1" width="39.5" style="192" customWidth="1" collapsed="1"/>
    <col min="2" max="3" width="20" style="192" customWidth="1" collapsed="1"/>
    <col min="4" max="4" width="16.33203125" style="192" customWidth="1" collapsed="1"/>
    <col min="5" max="16384" width="12" style="192" collapsed="1"/>
  </cols>
  <sheetData>
    <row r="1" spans="1:4" ht="18.75">
      <c r="A1" s="1107" t="s">
        <v>1011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93" t="s">
        <v>187</v>
      </c>
      <c r="B7" s="1195" t="s">
        <v>614</v>
      </c>
      <c r="C7" s="1195" t="s">
        <v>615</v>
      </c>
      <c r="D7" s="1197" t="s">
        <v>649</v>
      </c>
    </row>
    <row r="8" spans="1:4" ht="25.35" customHeight="1">
      <c r="A8" s="1194"/>
      <c r="B8" s="1196"/>
      <c r="C8" s="1196"/>
      <c r="D8" s="1198"/>
    </row>
    <row r="9" spans="1:4" ht="20.100000000000001" customHeight="1">
      <c r="A9" s="531" t="s">
        <v>1012</v>
      </c>
      <c r="B9" s="830">
        <v>1944980</v>
      </c>
      <c r="C9" s="768">
        <v>2167503</v>
      </c>
      <c r="D9" s="778">
        <v>-0.1026632950450357</v>
      </c>
    </row>
    <row r="10" spans="1:4" ht="20.100000000000001" customHeight="1">
      <c r="A10" s="531" t="s">
        <v>1013</v>
      </c>
      <c r="B10" s="785">
        <v>26593109</v>
      </c>
      <c r="C10" s="763">
        <v>19170683</v>
      </c>
      <c r="D10" s="764">
        <v>0.38717587683234866</v>
      </c>
    </row>
    <row r="11" spans="1:4" ht="20.100000000000001" customHeight="1">
      <c r="A11" s="531" t="s">
        <v>1014</v>
      </c>
      <c r="B11" s="785">
        <v>45000</v>
      </c>
      <c r="C11" s="763">
        <v>0</v>
      </c>
      <c r="D11" s="846"/>
    </row>
    <row r="12" spans="1:4" ht="20.100000000000001" customHeight="1">
      <c r="A12" s="531" t="s">
        <v>1015</v>
      </c>
      <c r="B12" s="785">
        <v>200000</v>
      </c>
      <c r="C12" s="818"/>
      <c r="D12" s="846"/>
    </row>
    <row r="13" spans="1:4" ht="20.100000000000001" customHeight="1">
      <c r="A13" s="531" t="s">
        <v>1016</v>
      </c>
      <c r="B13" s="818"/>
      <c r="C13" s="818"/>
      <c r="D13" s="846"/>
    </row>
    <row r="14" spans="1:4" ht="11.25" customHeight="1">
      <c r="A14" s="531"/>
      <c r="B14" s="818"/>
      <c r="C14" s="818"/>
      <c r="D14" s="846"/>
    </row>
    <row r="15" spans="1:4" ht="25.35" customHeight="1">
      <c r="A15" s="559" t="s">
        <v>1017</v>
      </c>
      <c r="B15" s="845">
        <v>28783089</v>
      </c>
      <c r="C15" s="783">
        <v>21338186</v>
      </c>
      <c r="D15" s="784">
        <v>0.34890046417254023</v>
      </c>
    </row>
    <row r="16" spans="1:4">
      <c r="A16" s="409" t="s">
        <v>546</v>
      </c>
    </row>
    <row r="17" spans="1:1">
      <c r="A17" s="207" t="s">
        <v>738</v>
      </c>
    </row>
    <row r="18" spans="1:1">
      <c r="A18" s="207" t="s">
        <v>1018</v>
      </c>
    </row>
    <row r="19" spans="1:1">
      <c r="A19" s="231"/>
    </row>
    <row r="20" spans="1:1">
      <c r="A20" s="496">
        <v>0</v>
      </c>
    </row>
    <row r="21" spans="1:1">
      <c r="A21" s="496">
        <v>0</v>
      </c>
    </row>
    <row r="22" spans="1:1">
      <c r="A22" s="496">
        <v>0</v>
      </c>
    </row>
    <row r="23" spans="1:1">
      <c r="A23" s="496">
        <v>0</v>
      </c>
    </row>
    <row r="24" spans="1:1">
      <c r="A24" s="496">
        <v>0</v>
      </c>
    </row>
    <row r="25" spans="1:1">
      <c r="A25" s="496">
        <v>0</v>
      </c>
    </row>
    <row r="26" spans="1:1">
      <c r="A26" s="496">
        <v>0</v>
      </c>
    </row>
    <row r="27" spans="1:1">
      <c r="A27" s="496">
        <v>0</v>
      </c>
    </row>
    <row r="28" spans="1:1">
      <c r="A28" s="496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conditionalFormatting sqref="B9">
    <cfRule type="expression" dxfId="167" priority="12">
      <formula>$A$1083=1</formula>
    </cfRule>
  </conditionalFormatting>
  <conditionalFormatting sqref="B10">
    <cfRule type="expression" dxfId="166" priority="11">
      <formula>$A$1083=1</formula>
    </cfRule>
  </conditionalFormatting>
  <conditionalFormatting sqref="B11">
    <cfRule type="expression" dxfId="165" priority="10">
      <formula>$A$1083=1</formula>
    </cfRule>
  </conditionalFormatting>
  <conditionalFormatting sqref="B12">
    <cfRule type="expression" dxfId="164" priority="9">
      <formula>$A$1083=1</formula>
    </cfRule>
  </conditionalFormatting>
  <conditionalFormatting sqref="B15">
    <cfRule type="expression" dxfId="163" priority="8">
      <formula>$A$1083=1</formula>
    </cfRule>
  </conditionalFormatting>
  <conditionalFormatting sqref="C9">
    <cfRule type="expression" dxfId="162" priority="7">
      <formula>$A$1083=1</formula>
    </cfRule>
  </conditionalFormatting>
  <conditionalFormatting sqref="C10">
    <cfRule type="expression" dxfId="161" priority="6">
      <formula>$A$1083=1</formula>
    </cfRule>
  </conditionalFormatting>
  <conditionalFormatting sqref="C11">
    <cfRule type="expression" dxfId="160" priority="5">
      <formula>$A$1083=1</formula>
    </cfRule>
  </conditionalFormatting>
  <conditionalFormatting sqref="C15">
    <cfRule type="expression" dxfId="159" priority="4">
      <formula>$A$1083=1</formula>
    </cfRule>
  </conditionalFormatting>
  <conditionalFormatting sqref="D9">
    <cfRule type="expression" dxfId="158" priority="3">
      <formula>$A$1083=1</formula>
    </cfRule>
  </conditionalFormatting>
  <conditionalFormatting sqref="D10">
    <cfRule type="expression" dxfId="157" priority="2">
      <formula>$A$1083=1</formula>
    </cfRule>
  </conditionalFormatting>
  <conditionalFormatting sqref="D15">
    <cfRule type="expression" dxfId="156" priority="1">
      <formula>$A$1083=1</formula>
    </cfRule>
  </conditionalFormatting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15"/>
  </dataValidations>
  <pageMargins left="0.74803149606299213" right="0.74803149606299213" top="0.98425196850393704" bottom="0.98425196850393704" header="0.51181102362204722" footer="0.51181102362204722"/>
  <pageSetup paperSize="9" scale="94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D33"/>
  <sheetViews>
    <sheetView workbookViewId="0">
      <selection activeCell="H11" sqref="H11"/>
    </sheetView>
  </sheetViews>
  <sheetFormatPr baseColWidth="10" defaultColWidth="12" defaultRowHeight="12.75"/>
  <cols>
    <col min="1" max="1" width="39.5" style="192" customWidth="1" collapsed="1"/>
    <col min="2" max="3" width="19.1640625" style="192" customWidth="1" collapsed="1"/>
    <col min="4" max="4" width="13.83203125" style="192" customWidth="1" collapsed="1"/>
    <col min="5" max="16384" width="12" style="192" collapsed="1"/>
  </cols>
  <sheetData>
    <row r="1" spans="1:4" ht="18.75">
      <c r="A1" s="1107" t="s">
        <v>1019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02" t="s">
        <v>187</v>
      </c>
      <c r="B7" s="1206" t="s">
        <v>614</v>
      </c>
      <c r="C7" s="1206" t="s">
        <v>615</v>
      </c>
      <c r="D7" s="1210" t="s">
        <v>649</v>
      </c>
    </row>
    <row r="8" spans="1:4" ht="25.35" customHeight="1">
      <c r="A8" s="1199"/>
      <c r="B8" s="1208"/>
      <c r="C8" s="1208"/>
      <c r="D8" s="1212"/>
    </row>
    <row r="9" spans="1:4" ht="20.100000000000001" customHeight="1">
      <c r="A9" s="393" t="s">
        <v>1020</v>
      </c>
      <c r="B9" s="539">
        <v>0</v>
      </c>
      <c r="C9" s="539">
        <v>0</v>
      </c>
      <c r="D9" s="495" t="s">
        <v>1535</v>
      </c>
    </row>
    <row r="10" spans="1:4" ht="20.100000000000001" customHeight="1">
      <c r="A10" s="393" t="s">
        <v>1021</v>
      </c>
      <c r="B10" s="785">
        <v>42143110</v>
      </c>
      <c r="C10" s="849"/>
      <c r="D10" s="850"/>
    </row>
    <row r="11" spans="1:4" ht="25.5">
      <c r="A11" s="393" t="s">
        <v>1022</v>
      </c>
      <c r="B11" s="849"/>
      <c r="C11" s="849">
        <v>0</v>
      </c>
      <c r="D11" s="850"/>
    </row>
    <row r="12" spans="1:4" ht="25.5">
      <c r="A12" s="393" t="s">
        <v>1023</v>
      </c>
      <c r="B12" s="849">
        <v>0</v>
      </c>
      <c r="C12" s="849">
        <v>0</v>
      </c>
      <c r="D12" s="850" t="s">
        <v>1535</v>
      </c>
    </row>
    <row r="13" spans="1:4" ht="25.5">
      <c r="A13" s="393" t="s">
        <v>1024</v>
      </c>
      <c r="B13" s="849">
        <v>0</v>
      </c>
      <c r="C13" s="763">
        <v>722000</v>
      </c>
      <c r="D13" s="851">
        <v>1</v>
      </c>
    </row>
    <row r="14" spans="1:4" ht="20.100000000000001" customHeight="1">
      <c r="A14" s="393" t="s">
        <v>1025</v>
      </c>
      <c r="B14" s="849"/>
      <c r="C14" s="849"/>
      <c r="D14" s="850"/>
    </row>
    <row r="15" spans="1:4" ht="20.100000000000001" customHeight="1">
      <c r="A15" s="393" t="s">
        <v>278</v>
      </c>
      <c r="B15" s="849"/>
      <c r="C15" s="849"/>
      <c r="D15" s="850"/>
    </row>
    <row r="16" spans="1:4" ht="38.25">
      <c r="A16" s="393" t="s">
        <v>1026</v>
      </c>
      <c r="B16" s="849">
        <v>0</v>
      </c>
      <c r="C16" s="849">
        <v>0</v>
      </c>
      <c r="D16" s="850" t="s">
        <v>1535</v>
      </c>
    </row>
    <row r="17" spans="1:4" ht="12.75" customHeight="1">
      <c r="A17" s="393"/>
      <c r="B17" s="849"/>
      <c r="C17" s="849"/>
      <c r="D17" s="850"/>
    </row>
    <row r="18" spans="1:4" ht="25.35" customHeight="1">
      <c r="A18" s="408" t="s">
        <v>1027</v>
      </c>
      <c r="B18" s="813">
        <v>42143110</v>
      </c>
      <c r="C18" s="766">
        <v>722000</v>
      </c>
      <c r="D18" s="784">
        <v>57.369958448753465</v>
      </c>
    </row>
    <row r="19" spans="1:4">
      <c r="A19" s="409" t="s">
        <v>546</v>
      </c>
    </row>
    <row r="20" spans="1:4">
      <c r="A20" s="207" t="s">
        <v>738</v>
      </c>
    </row>
    <row r="21" spans="1:4">
      <c r="A21" s="207" t="s">
        <v>1028</v>
      </c>
    </row>
    <row r="22" spans="1:4">
      <c r="A22" s="207" t="s">
        <v>1029</v>
      </c>
    </row>
    <row r="23" spans="1:4">
      <c r="A23" s="206"/>
    </row>
    <row r="24" spans="1:4">
      <c r="A24" s="496">
        <v>0</v>
      </c>
    </row>
    <row r="25" spans="1:4">
      <c r="A25" s="496">
        <v>0</v>
      </c>
    </row>
    <row r="26" spans="1:4">
      <c r="A26" s="496">
        <v>0</v>
      </c>
    </row>
    <row r="27" spans="1:4">
      <c r="A27" s="496">
        <v>0</v>
      </c>
    </row>
    <row r="28" spans="1:4">
      <c r="A28" s="496">
        <v>0</v>
      </c>
    </row>
    <row r="29" spans="1:4">
      <c r="A29" s="496">
        <v>0</v>
      </c>
    </row>
    <row r="30" spans="1:4">
      <c r="A30" s="496">
        <v>0</v>
      </c>
    </row>
    <row r="31" spans="1:4">
      <c r="A31" s="496">
        <v>0</v>
      </c>
    </row>
    <row r="32" spans="1:4">
      <c r="A32" s="496">
        <v>0</v>
      </c>
    </row>
    <row r="33" spans="1:1">
      <c r="A33" s="496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conditionalFormatting sqref="B10">
    <cfRule type="expression" dxfId="155" priority="5">
      <formula>$A$1119=1</formula>
    </cfRule>
  </conditionalFormatting>
  <conditionalFormatting sqref="B18">
    <cfRule type="expression" dxfId="154" priority="4">
      <formula>$A$1119=1</formula>
    </cfRule>
  </conditionalFormatting>
  <conditionalFormatting sqref="C13">
    <cfRule type="expression" dxfId="153" priority="3">
      <formula>$A$1119=1</formula>
    </cfRule>
  </conditionalFormatting>
  <conditionalFormatting sqref="C18">
    <cfRule type="expression" dxfId="152" priority="2">
      <formula>$A$1119=1</formula>
    </cfRule>
  </conditionalFormatting>
  <conditionalFormatting sqref="D18">
    <cfRule type="expression" dxfId="151" priority="1">
      <formula>$A$1119=1</formula>
    </cfRule>
  </conditionalFormatting>
  <dataValidations count="1">
    <dataValidation operator="notEqual" allowBlank="1" showInputMessage="1" showErrorMessage="1" errorTitle="Erreur" error="La cellule ne peut prendre que du numérique." promptTitle="Information" prompt="Cette cellule ne peut prendre que du numérique." sqref="B9:D18"/>
  </dataValidations>
  <pageMargins left="0.74803149606299213" right="0.74803149606299213" top="0.98425196850393704" bottom="0.98425196850393704" header="0.51181102362204722" footer="0.51181102362204722"/>
  <pageSetup paperSize="9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D31"/>
  <sheetViews>
    <sheetView zoomScaleNormal="100" workbookViewId="0">
      <selection activeCell="G12" sqref="G12"/>
    </sheetView>
  </sheetViews>
  <sheetFormatPr baseColWidth="10" defaultColWidth="12" defaultRowHeight="12.75"/>
  <cols>
    <col min="1" max="1" width="39.5" style="192" customWidth="1" collapsed="1"/>
    <col min="2" max="2" width="18.1640625" style="192" customWidth="1" collapsed="1"/>
    <col min="3" max="3" width="19.1640625" style="192" customWidth="1" collapsed="1"/>
    <col min="4" max="4" width="19" style="192" customWidth="1" collapsed="1"/>
    <col min="5" max="16384" width="12" style="192" collapsed="1"/>
  </cols>
  <sheetData>
    <row r="1" spans="1:4" ht="18.75">
      <c r="A1" s="1107" t="s">
        <v>1030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02" t="s">
        <v>187</v>
      </c>
      <c r="B7" s="1206" t="s">
        <v>614</v>
      </c>
      <c r="C7" s="1206" t="s">
        <v>615</v>
      </c>
      <c r="D7" s="1210" t="s">
        <v>649</v>
      </c>
    </row>
    <row r="8" spans="1:4" ht="25.35" customHeight="1">
      <c r="A8" s="1199"/>
      <c r="B8" s="1208"/>
      <c r="C8" s="1208"/>
      <c r="D8" s="1212"/>
    </row>
    <row r="9" spans="1:4" ht="25.5">
      <c r="A9" s="531" t="s">
        <v>1031</v>
      </c>
      <c r="B9" s="830">
        <v>41786350</v>
      </c>
      <c r="C9" s="768">
        <v>28535211</v>
      </c>
      <c r="D9" s="778">
        <v>0.46437851817531678</v>
      </c>
    </row>
    <row r="10" spans="1:4" ht="25.5">
      <c r="A10" s="531" t="s">
        <v>1032</v>
      </c>
      <c r="B10" s="785">
        <v>9053750</v>
      </c>
      <c r="C10" s="763">
        <v>3290839</v>
      </c>
      <c r="D10" s="764">
        <v>1.7511980987219369</v>
      </c>
    </row>
    <row r="11" spans="1:4" ht="20.100000000000001" customHeight="1">
      <c r="A11" s="531" t="s">
        <v>1033</v>
      </c>
      <c r="B11" s="785">
        <v>3803494</v>
      </c>
      <c r="C11" s="763">
        <v>2763783</v>
      </c>
      <c r="D11" s="764">
        <v>0.37619125669417608</v>
      </c>
    </row>
    <row r="12" spans="1:4" ht="25.5">
      <c r="A12" s="531" t="s">
        <v>1034</v>
      </c>
      <c r="B12" s="818">
        <v>0</v>
      </c>
      <c r="C12" s="818">
        <v>0</v>
      </c>
      <c r="D12" s="846" t="s">
        <v>1535</v>
      </c>
    </row>
    <row r="13" spans="1:4" ht="25.5">
      <c r="A13" s="531" t="s">
        <v>1035</v>
      </c>
      <c r="B13" s="785">
        <v>0</v>
      </c>
      <c r="C13" s="785">
        <v>0</v>
      </c>
      <c r="D13" s="785">
        <v>0</v>
      </c>
    </row>
    <row r="14" spans="1:4" ht="20.100000000000001" customHeight="1">
      <c r="A14" s="531" t="s">
        <v>1036</v>
      </c>
      <c r="B14" s="818"/>
      <c r="C14" s="785">
        <v>0</v>
      </c>
      <c r="D14" s="785">
        <v>0</v>
      </c>
    </row>
    <row r="15" spans="1:4" ht="12" customHeight="1">
      <c r="A15" s="531"/>
      <c r="B15" s="818"/>
      <c r="C15" s="818"/>
      <c r="D15" s="846"/>
    </row>
    <row r="16" spans="1:4" ht="25.35" customHeight="1">
      <c r="A16" s="408" t="s">
        <v>1037</v>
      </c>
      <c r="B16" s="845">
        <v>54643594</v>
      </c>
      <c r="C16" s="783">
        <v>34589833</v>
      </c>
      <c r="D16" s="784">
        <v>0.57975882682058621</v>
      </c>
    </row>
    <row r="17" spans="1:1">
      <c r="A17" s="409" t="s">
        <v>546</v>
      </c>
    </row>
    <row r="18" spans="1:1">
      <c r="A18" s="207" t="s">
        <v>738</v>
      </c>
    </row>
    <row r="19" spans="1:1">
      <c r="A19" s="207" t="s">
        <v>1038</v>
      </c>
    </row>
    <row r="20" spans="1:1">
      <c r="A20" s="206"/>
    </row>
    <row r="21" spans="1:1">
      <c r="A21" s="496">
        <v>0</v>
      </c>
    </row>
    <row r="22" spans="1:1">
      <c r="A22" s="496">
        <v>0</v>
      </c>
    </row>
    <row r="23" spans="1:1">
      <c r="A23" s="496">
        <v>0</v>
      </c>
    </row>
    <row r="24" spans="1:1">
      <c r="A24" s="496">
        <v>0</v>
      </c>
    </row>
    <row r="25" spans="1:1">
      <c r="A25" s="496">
        <v>0</v>
      </c>
    </row>
    <row r="26" spans="1:1">
      <c r="A26" s="496">
        <v>0</v>
      </c>
    </row>
    <row r="27" spans="1:1">
      <c r="A27" s="496">
        <v>0</v>
      </c>
    </row>
    <row r="28" spans="1:1">
      <c r="A28" s="496">
        <v>0</v>
      </c>
    </row>
    <row r="29" spans="1:1">
      <c r="A29" s="496">
        <v>0</v>
      </c>
    </row>
    <row r="30" spans="1:1">
      <c r="A30" s="496">
        <v>0</v>
      </c>
    </row>
    <row r="31" spans="1:1">
      <c r="A31" s="496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conditionalFormatting sqref="B9">
    <cfRule type="expression" dxfId="150" priority="17">
      <formula>$A$1155=1</formula>
    </cfRule>
  </conditionalFormatting>
  <conditionalFormatting sqref="B10">
    <cfRule type="expression" dxfId="149" priority="16">
      <formula>$A$1155=1</formula>
    </cfRule>
  </conditionalFormatting>
  <conditionalFormatting sqref="B11">
    <cfRule type="expression" dxfId="148" priority="15">
      <formula>$A$1155=1</formula>
    </cfRule>
  </conditionalFormatting>
  <conditionalFormatting sqref="B13">
    <cfRule type="expression" dxfId="147" priority="14">
      <formula>$A$1155=1</formula>
    </cfRule>
  </conditionalFormatting>
  <conditionalFormatting sqref="B16">
    <cfRule type="expression" dxfId="146" priority="13">
      <formula>$A$1155=1</formula>
    </cfRule>
  </conditionalFormatting>
  <conditionalFormatting sqref="C13">
    <cfRule type="expression" dxfId="145" priority="12">
      <formula>$A$1155=1</formula>
    </cfRule>
  </conditionalFormatting>
  <conditionalFormatting sqref="C14">
    <cfRule type="expression" dxfId="144" priority="11">
      <formula>$A$1155=1</formula>
    </cfRule>
  </conditionalFormatting>
  <conditionalFormatting sqref="D14">
    <cfRule type="expression" dxfId="143" priority="10">
      <formula>$A$1155=1</formula>
    </cfRule>
  </conditionalFormatting>
  <conditionalFormatting sqref="D13">
    <cfRule type="expression" dxfId="142" priority="9">
      <formula>$A$1155=1</formula>
    </cfRule>
  </conditionalFormatting>
  <conditionalFormatting sqref="C9">
    <cfRule type="expression" dxfId="141" priority="8">
      <formula>$A$1155=1</formula>
    </cfRule>
  </conditionalFormatting>
  <conditionalFormatting sqref="C10">
    <cfRule type="expression" dxfId="140" priority="7">
      <formula>$A$1155=1</formula>
    </cfRule>
  </conditionalFormatting>
  <conditionalFormatting sqref="C11">
    <cfRule type="expression" dxfId="139" priority="6">
      <formula>$A$1155=1</formula>
    </cfRule>
  </conditionalFormatting>
  <conditionalFormatting sqref="C16">
    <cfRule type="expression" dxfId="138" priority="5">
      <formula>$A$1155=1</formula>
    </cfRule>
  </conditionalFormatting>
  <conditionalFormatting sqref="D16">
    <cfRule type="expression" dxfId="137" priority="4">
      <formula>$A$1155=1</formula>
    </cfRule>
  </conditionalFormatting>
  <conditionalFormatting sqref="D11">
    <cfRule type="expression" dxfId="136" priority="3">
      <formula>$A$1155=1</formula>
    </cfRule>
  </conditionalFormatting>
  <conditionalFormatting sqref="D10">
    <cfRule type="expression" dxfId="135" priority="2">
      <formula>$A$1155=1</formula>
    </cfRule>
  </conditionalFormatting>
  <conditionalFormatting sqref="D9">
    <cfRule type="expression" dxfId="134" priority="1">
      <formula>$A$1155=1</formula>
    </cfRule>
  </conditionalFormatting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16"/>
  </dataValidations>
  <pageMargins left="0.74803149606299213" right="0.74803149606299213" top="0.98425196850393704" bottom="0.98425196850393704" header="0.51181102362204722" footer="0.51181102362204722"/>
  <pageSetup paperSize="9" scale="99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R32"/>
  <sheetViews>
    <sheetView topLeftCell="C10" zoomScale="90" zoomScaleNormal="90" workbookViewId="0">
      <selection activeCell="I31" sqref="I31"/>
    </sheetView>
  </sheetViews>
  <sheetFormatPr baseColWidth="10" defaultColWidth="12" defaultRowHeight="12.75"/>
  <cols>
    <col min="1" max="1" width="5.5" style="192" bestFit="1" customWidth="1" collapsed="1"/>
    <col min="2" max="2" width="41.1640625" style="192" customWidth="1" collapsed="1"/>
    <col min="3" max="9" width="11.33203125" style="192" customWidth="1" collapsed="1"/>
    <col min="10" max="11" width="16.5" style="192" customWidth="1" collapsed="1"/>
    <col min="12" max="13" width="11.33203125" style="192" customWidth="1" collapsed="1"/>
    <col min="14" max="15" width="14.33203125" style="192" bestFit="1" customWidth="1" collapsed="1"/>
    <col min="16" max="16" width="17.5" style="192" bestFit="1" customWidth="1" collapsed="1"/>
    <col min="17" max="16384" width="12" style="192" collapsed="1"/>
  </cols>
  <sheetData>
    <row r="1" spans="1:18" ht="18.75">
      <c r="B1" s="1107" t="s">
        <v>1039</v>
      </c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  <c r="N1" s="1107"/>
      <c r="O1" s="1107"/>
      <c r="P1" s="1107"/>
    </row>
    <row r="2" spans="1:18" ht="8.1" customHeight="1"/>
    <row r="3" spans="1:18" ht="12.75" customHeight="1">
      <c r="B3" s="192" t="s">
        <v>505</v>
      </c>
      <c r="C3" s="250"/>
      <c r="D3" s="250"/>
      <c r="E3" s="250"/>
      <c r="F3" s="250"/>
      <c r="K3" s="192" t="s">
        <v>506</v>
      </c>
      <c r="N3" s="1262">
        <v>45657</v>
      </c>
      <c r="O3" s="1263"/>
      <c r="P3" s="1263"/>
    </row>
    <row r="4" spans="1:18" ht="12.75" customHeight="1">
      <c r="B4" s="1263" t="s">
        <v>1559</v>
      </c>
      <c r="C4" s="1263"/>
      <c r="D4" s="1263"/>
      <c r="E4" s="1263"/>
      <c r="F4" s="1263"/>
      <c r="G4" s="1263"/>
      <c r="H4" s="1263"/>
    </row>
    <row r="5" spans="1:18" ht="12.75" customHeight="1">
      <c r="B5" s="192" t="s">
        <v>508</v>
      </c>
      <c r="C5" s="1263">
        <v>8553796</v>
      </c>
      <c r="D5" s="1263"/>
      <c r="E5" s="1263"/>
      <c r="K5" s="192" t="s">
        <v>507</v>
      </c>
      <c r="M5" s="1263">
        <v>0</v>
      </c>
      <c r="N5" s="1263"/>
    </row>
    <row r="6" spans="1:18" ht="8.1" customHeight="1"/>
    <row r="7" spans="1:18" s="251" customFormat="1">
      <c r="B7" s="1264" t="s">
        <v>1040</v>
      </c>
      <c r="C7" s="1267" t="s">
        <v>1041</v>
      </c>
      <c r="D7" s="1268"/>
      <c r="E7" s="1268"/>
      <c r="F7" s="1268"/>
      <c r="G7" s="1268"/>
      <c r="H7" s="1268"/>
      <c r="I7" s="1269"/>
      <c r="J7" s="1268" t="s">
        <v>1042</v>
      </c>
      <c r="K7" s="1268"/>
      <c r="L7" s="1268"/>
      <c r="M7" s="1268"/>
      <c r="N7" s="1268"/>
      <c r="O7" s="1268"/>
      <c r="P7" s="1270"/>
    </row>
    <row r="8" spans="1:18" s="251" customFormat="1" ht="18.75" customHeight="1">
      <c r="B8" s="1265"/>
      <c r="C8" s="1271" t="s">
        <v>1043</v>
      </c>
      <c r="D8" s="1272"/>
      <c r="E8" s="1273" t="s">
        <v>1044</v>
      </c>
      <c r="F8" s="1274"/>
      <c r="G8" s="1271" t="s">
        <v>1045</v>
      </c>
      <c r="H8" s="1272"/>
      <c r="I8" s="252" t="s">
        <v>385</v>
      </c>
      <c r="J8" s="1275" t="s">
        <v>1043</v>
      </c>
      <c r="K8" s="1272"/>
      <c r="L8" s="1276" t="s">
        <v>1044</v>
      </c>
      <c r="M8" s="1277"/>
      <c r="N8" s="1278" t="s">
        <v>1045</v>
      </c>
      <c r="O8" s="1279"/>
      <c r="P8" s="253" t="s">
        <v>385</v>
      </c>
    </row>
    <row r="9" spans="1:18" s="251" customFormat="1">
      <c r="B9" s="1266"/>
      <c r="C9" s="254" t="s">
        <v>1046</v>
      </c>
      <c r="D9" s="254" t="s">
        <v>263</v>
      </c>
      <c r="E9" s="254" t="s">
        <v>1046</v>
      </c>
      <c r="F9" s="254" t="s">
        <v>263</v>
      </c>
      <c r="G9" s="254" t="s">
        <v>1046</v>
      </c>
      <c r="H9" s="254" t="s">
        <v>263</v>
      </c>
      <c r="I9" s="255"/>
      <c r="J9" s="256" t="s">
        <v>1046</v>
      </c>
      <c r="K9" s="254" t="s">
        <v>263</v>
      </c>
      <c r="L9" s="257" t="s">
        <v>1046</v>
      </c>
      <c r="M9" s="257" t="s">
        <v>263</v>
      </c>
      <c r="N9" s="257" t="s">
        <v>1046</v>
      </c>
      <c r="O9" s="257" t="s">
        <v>263</v>
      </c>
      <c r="P9" s="258"/>
      <c r="R9" s="259"/>
    </row>
    <row r="10" spans="1:18" s="251" customFormat="1">
      <c r="A10" s="415" t="s">
        <v>1047</v>
      </c>
      <c r="B10" s="416" t="s">
        <v>1048</v>
      </c>
      <c r="C10" s="853"/>
      <c r="D10" s="853">
        <v>0</v>
      </c>
      <c r="E10" s="853">
        <v>0</v>
      </c>
      <c r="F10" s="853">
        <v>0</v>
      </c>
      <c r="G10" s="853"/>
      <c r="H10" s="853"/>
      <c r="I10" s="854"/>
      <c r="J10" s="855"/>
      <c r="K10" s="855">
        <v>0</v>
      </c>
      <c r="L10" s="855">
        <v>0</v>
      </c>
      <c r="M10" s="855">
        <v>0</v>
      </c>
      <c r="N10" s="855"/>
      <c r="O10" s="855"/>
      <c r="P10" s="856"/>
      <c r="R10" s="259"/>
    </row>
    <row r="11" spans="1:18" s="251" customFormat="1" ht="25.5">
      <c r="A11" s="415" t="s">
        <v>1049</v>
      </c>
      <c r="B11" s="416" t="s">
        <v>1050</v>
      </c>
      <c r="C11" s="853"/>
      <c r="D11" s="853"/>
      <c r="E11" s="853">
        <v>0</v>
      </c>
      <c r="F11" s="853">
        <v>0</v>
      </c>
      <c r="G11" s="853">
        <v>0</v>
      </c>
      <c r="H11" s="853">
        <v>0</v>
      </c>
      <c r="I11" s="854"/>
      <c r="J11" s="855"/>
      <c r="K11" s="855"/>
      <c r="L11" s="855">
        <v>0</v>
      </c>
      <c r="M11" s="855">
        <v>0</v>
      </c>
      <c r="N11" s="855">
        <v>0</v>
      </c>
      <c r="O11" s="855">
        <v>0</v>
      </c>
      <c r="P11" s="856"/>
      <c r="R11" s="259"/>
    </row>
    <row r="12" spans="1:18" s="251" customFormat="1" ht="25.5">
      <c r="A12" s="415" t="s">
        <v>1051</v>
      </c>
      <c r="B12" s="416" t="s">
        <v>1052</v>
      </c>
      <c r="C12" s="853">
        <v>0</v>
      </c>
      <c r="D12" s="853">
        <v>0</v>
      </c>
      <c r="E12" s="853">
        <v>0</v>
      </c>
      <c r="F12" s="853">
        <v>0</v>
      </c>
      <c r="G12" s="853">
        <v>0</v>
      </c>
      <c r="H12" s="853">
        <v>0</v>
      </c>
      <c r="I12" s="854">
        <v>0</v>
      </c>
      <c r="J12" s="855">
        <v>0</v>
      </c>
      <c r="K12" s="855">
        <v>0</v>
      </c>
      <c r="L12" s="855">
        <v>0</v>
      </c>
      <c r="M12" s="855">
        <v>0</v>
      </c>
      <c r="N12" s="855">
        <v>0</v>
      </c>
      <c r="O12" s="855">
        <v>0</v>
      </c>
      <c r="P12" s="856">
        <v>0</v>
      </c>
      <c r="R12" s="259"/>
    </row>
    <row r="13" spans="1:18" s="251" customFormat="1" ht="25.5">
      <c r="A13" s="415" t="s">
        <v>1053</v>
      </c>
      <c r="B13" s="416" t="s">
        <v>1054</v>
      </c>
      <c r="C13" s="855">
        <v>20</v>
      </c>
      <c r="D13" s="853">
        <v>1</v>
      </c>
      <c r="E13" s="853">
        <v>0</v>
      </c>
      <c r="F13" s="853">
        <v>0</v>
      </c>
      <c r="G13" s="853">
        <v>0</v>
      </c>
      <c r="H13" s="853">
        <v>0</v>
      </c>
      <c r="I13" s="855">
        <v>21</v>
      </c>
      <c r="J13" s="855">
        <v>0</v>
      </c>
      <c r="K13" s="855"/>
      <c r="L13" s="855">
        <v>0</v>
      </c>
      <c r="M13" s="855">
        <v>0</v>
      </c>
      <c r="N13" s="855">
        <v>0</v>
      </c>
      <c r="O13" s="855">
        <v>0</v>
      </c>
      <c r="P13" s="855">
        <f>-'COMPTE DE RESULTAT'!E30</f>
        <v>54643594</v>
      </c>
      <c r="R13" s="259"/>
    </row>
    <row r="14" spans="1:18" s="251" customFormat="1">
      <c r="A14" s="415" t="s">
        <v>1055</v>
      </c>
      <c r="B14" s="417" t="s">
        <v>1056</v>
      </c>
      <c r="C14" s="855">
        <v>20</v>
      </c>
      <c r="D14" s="853">
        <v>1</v>
      </c>
      <c r="E14" s="853">
        <v>0</v>
      </c>
      <c r="F14" s="853">
        <v>0</v>
      </c>
      <c r="G14" s="853"/>
      <c r="H14" s="853"/>
      <c r="I14" s="857">
        <v>21</v>
      </c>
      <c r="J14" s="855">
        <v>0</v>
      </c>
      <c r="K14" s="853"/>
      <c r="L14" s="853">
        <v>0</v>
      </c>
      <c r="M14" s="853">
        <v>0</v>
      </c>
      <c r="N14" s="853"/>
      <c r="O14" s="853"/>
      <c r="P14" s="858">
        <f>+P13</f>
        <v>54643594</v>
      </c>
      <c r="R14" s="259"/>
    </row>
    <row r="15" spans="1:18" s="251" customFormat="1" ht="6" customHeight="1">
      <c r="A15" s="415"/>
      <c r="B15" s="417"/>
      <c r="C15" s="853"/>
      <c r="D15" s="853"/>
      <c r="E15" s="853"/>
      <c r="F15" s="853"/>
      <c r="G15" s="853"/>
      <c r="H15" s="853"/>
      <c r="I15" s="859"/>
      <c r="J15" s="855"/>
      <c r="K15" s="853"/>
      <c r="L15" s="856"/>
      <c r="M15" s="856"/>
      <c r="N15" s="856"/>
      <c r="O15" s="856"/>
      <c r="P15" s="856"/>
      <c r="R15" s="259"/>
    </row>
    <row r="16" spans="1:18" s="251" customFormat="1">
      <c r="A16" s="415" t="s">
        <v>1057</v>
      </c>
      <c r="B16" s="417" t="s">
        <v>1058</v>
      </c>
      <c r="C16" s="855">
        <v>20</v>
      </c>
      <c r="D16" s="853">
        <v>1</v>
      </c>
      <c r="E16" s="853">
        <v>0</v>
      </c>
      <c r="F16" s="853">
        <v>0</v>
      </c>
      <c r="G16" s="853"/>
      <c r="H16" s="853"/>
      <c r="I16" s="855">
        <v>21</v>
      </c>
      <c r="J16" s="855">
        <v>0</v>
      </c>
      <c r="K16" s="855"/>
      <c r="L16" s="855">
        <v>0</v>
      </c>
      <c r="M16" s="855">
        <v>0</v>
      </c>
      <c r="N16" s="855"/>
      <c r="O16" s="855"/>
      <c r="P16" s="855">
        <f>+P13</f>
        <v>54643594</v>
      </c>
      <c r="R16" s="259"/>
    </row>
    <row r="17" spans="1:18" s="251" customFormat="1">
      <c r="A17" s="415" t="s">
        <v>1059</v>
      </c>
      <c r="B17" s="417" t="s">
        <v>1060</v>
      </c>
      <c r="C17" s="853">
        <v>0</v>
      </c>
      <c r="D17" s="853">
        <v>0</v>
      </c>
      <c r="E17" s="853">
        <v>0</v>
      </c>
      <c r="F17" s="853">
        <v>0</v>
      </c>
      <c r="G17" s="853">
        <v>0</v>
      </c>
      <c r="H17" s="853">
        <v>0</v>
      </c>
      <c r="I17" s="857">
        <v>7</v>
      </c>
      <c r="J17" s="855">
        <v>0</v>
      </c>
      <c r="K17" s="855">
        <v>0</v>
      </c>
      <c r="L17" s="855">
        <v>0</v>
      </c>
      <c r="M17" s="855">
        <v>0</v>
      </c>
      <c r="N17" s="855">
        <v>0</v>
      </c>
      <c r="O17" s="855">
        <v>0</v>
      </c>
      <c r="P17" s="858">
        <f>+P19</f>
        <v>0</v>
      </c>
    </row>
    <row r="18" spans="1:18" s="251" customFormat="1">
      <c r="A18" s="418"/>
      <c r="B18" s="419"/>
      <c r="C18" s="860"/>
      <c r="D18" s="860"/>
      <c r="E18" s="860"/>
      <c r="F18" s="860"/>
      <c r="G18" s="860"/>
      <c r="H18" s="860"/>
      <c r="I18" s="860"/>
      <c r="J18" s="860"/>
      <c r="K18" s="860"/>
      <c r="L18" s="861"/>
      <c r="M18" s="861"/>
      <c r="N18" s="861"/>
      <c r="O18" s="861"/>
      <c r="P18" s="861"/>
    </row>
    <row r="19" spans="1:18" s="251" customFormat="1">
      <c r="A19" s="418"/>
      <c r="B19" s="420"/>
      <c r="C19" s="860"/>
      <c r="D19" s="860"/>
      <c r="E19" s="860"/>
      <c r="F19" s="860"/>
      <c r="G19" s="860"/>
      <c r="H19" s="860"/>
      <c r="I19" s="860"/>
      <c r="J19" s="860"/>
      <c r="K19" s="860"/>
      <c r="L19" s="861"/>
      <c r="M19" s="861"/>
      <c r="N19" s="861"/>
      <c r="O19" s="861"/>
      <c r="P19" s="861"/>
      <c r="R19" s="259"/>
    </row>
    <row r="20" spans="1:18" s="251" customFormat="1" ht="19.5" customHeight="1">
      <c r="A20" s="418"/>
      <c r="B20" s="420" t="s">
        <v>1061</v>
      </c>
      <c r="C20" s="860"/>
      <c r="D20" s="860"/>
      <c r="E20" s="860"/>
      <c r="F20" s="860"/>
      <c r="G20" s="860"/>
      <c r="H20" s="860"/>
      <c r="I20" s="862"/>
      <c r="J20" s="1260" t="s">
        <v>1062</v>
      </c>
      <c r="K20" s="1261"/>
      <c r="L20" s="861"/>
      <c r="M20" s="861"/>
      <c r="N20" s="861"/>
      <c r="O20" s="861"/>
      <c r="P20" s="861"/>
      <c r="Q20" s="259"/>
      <c r="R20" s="259"/>
    </row>
    <row r="21" spans="1:18" s="251" customFormat="1">
      <c r="A21" s="415" t="s">
        <v>1063</v>
      </c>
      <c r="B21" s="416" t="s">
        <v>1048</v>
      </c>
      <c r="C21" s="853">
        <v>0</v>
      </c>
      <c r="D21" s="853">
        <v>0</v>
      </c>
      <c r="E21" s="853">
        <v>0</v>
      </c>
      <c r="F21" s="853">
        <v>0</v>
      </c>
      <c r="G21" s="853">
        <v>0</v>
      </c>
      <c r="H21" s="853">
        <v>0</v>
      </c>
      <c r="I21" s="859">
        <v>0</v>
      </c>
      <c r="J21" s="853">
        <v>0</v>
      </c>
      <c r="K21" s="853">
        <v>0</v>
      </c>
      <c r="L21" s="861"/>
      <c r="M21" s="861"/>
      <c r="N21" s="861"/>
      <c r="O21" s="861"/>
      <c r="P21" s="861"/>
      <c r="Q21" s="259"/>
      <c r="R21" s="259"/>
    </row>
    <row r="22" spans="1:18" s="251" customFormat="1" ht="25.5">
      <c r="A22" s="415" t="s">
        <v>1064</v>
      </c>
      <c r="B22" s="416" t="s">
        <v>1050</v>
      </c>
      <c r="C22" s="853">
        <v>0</v>
      </c>
      <c r="D22" s="853">
        <v>0</v>
      </c>
      <c r="E22" s="853">
        <v>0</v>
      </c>
      <c r="F22" s="853">
        <v>0</v>
      </c>
      <c r="G22" s="853">
        <v>0</v>
      </c>
      <c r="H22" s="853">
        <v>0</v>
      </c>
      <c r="I22" s="859">
        <v>0</v>
      </c>
      <c r="J22" s="853">
        <v>0</v>
      </c>
      <c r="K22" s="853">
        <v>0</v>
      </c>
      <c r="L22" s="861"/>
      <c r="M22" s="861"/>
      <c r="N22" s="861"/>
      <c r="O22" s="861"/>
      <c r="P22" s="861"/>
      <c r="R22" s="259"/>
    </row>
    <row r="23" spans="1:18" s="251" customFormat="1" ht="25.5">
      <c r="A23" s="415" t="s">
        <v>1065</v>
      </c>
      <c r="B23" s="416" t="s">
        <v>1052</v>
      </c>
      <c r="C23" s="853">
        <v>0</v>
      </c>
      <c r="D23" s="853">
        <v>0</v>
      </c>
      <c r="E23" s="853">
        <v>0</v>
      </c>
      <c r="F23" s="853">
        <v>0</v>
      </c>
      <c r="G23" s="853">
        <v>0</v>
      </c>
      <c r="H23" s="853">
        <v>0</v>
      </c>
      <c r="I23" s="859">
        <v>0</v>
      </c>
      <c r="J23" s="853">
        <v>0</v>
      </c>
      <c r="K23" s="853">
        <v>0</v>
      </c>
      <c r="L23" s="861"/>
      <c r="M23" s="861"/>
      <c r="N23" s="861"/>
      <c r="O23" s="861"/>
      <c r="P23" s="861"/>
      <c r="Q23" s="251">
        <v>0</v>
      </c>
    </row>
    <row r="24" spans="1:18" s="251" customFormat="1" ht="25.5">
      <c r="A24" s="415" t="s">
        <v>1066</v>
      </c>
      <c r="B24" s="416" t="s">
        <v>1054</v>
      </c>
      <c r="C24" s="853"/>
      <c r="D24" s="853"/>
      <c r="E24" s="853">
        <v>0</v>
      </c>
      <c r="F24" s="853">
        <v>0</v>
      </c>
      <c r="G24" s="853">
        <v>0</v>
      </c>
      <c r="H24" s="853">
        <v>0</v>
      </c>
      <c r="I24" s="859"/>
      <c r="J24" s="853"/>
      <c r="K24" s="853"/>
      <c r="L24" s="861"/>
      <c r="M24" s="861"/>
      <c r="N24" s="861"/>
      <c r="O24" s="861"/>
      <c r="P24" s="861"/>
    </row>
    <row r="25" spans="1:18" s="251" customFormat="1">
      <c r="A25" s="415" t="s">
        <v>1067</v>
      </c>
      <c r="B25" s="417" t="s">
        <v>1068</v>
      </c>
      <c r="C25" s="853"/>
      <c r="D25" s="853"/>
      <c r="E25" s="853">
        <v>0</v>
      </c>
      <c r="F25" s="853">
        <v>0</v>
      </c>
      <c r="G25" s="853">
        <v>0</v>
      </c>
      <c r="H25" s="853">
        <v>0</v>
      </c>
      <c r="I25" s="859"/>
      <c r="J25" s="863"/>
      <c r="K25" s="853"/>
      <c r="L25" s="861"/>
      <c r="M25" s="861"/>
      <c r="N25" s="861"/>
      <c r="O25" s="861"/>
      <c r="P25" s="861"/>
    </row>
    <row r="26" spans="1:18" s="251" customFormat="1">
      <c r="A26" s="415"/>
      <c r="B26" s="417"/>
      <c r="C26" s="853"/>
      <c r="D26" s="853"/>
      <c r="E26" s="853"/>
      <c r="F26" s="853"/>
      <c r="G26" s="853"/>
      <c r="H26" s="853"/>
      <c r="I26" s="859"/>
      <c r="J26" s="863"/>
      <c r="K26" s="853"/>
      <c r="L26" s="861"/>
      <c r="M26" s="861"/>
      <c r="N26" s="861"/>
      <c r="O26" s="861"/>
      <c r="P26" s="861"/>
    </row>
    <row r="27" spans="1:18" s="251" customFormat="1">
      <c r="A27" s="415" t="s">
        <v>1069</v>
      </c>
      <c r="B27" s="417" t="s">
        <v>1058</v>
      </c>
      <c r="C27" s="853"/>
      <c r="D27" s="853"/>
      <c r="E27" s="853">
        <v>0</v>
      </c>
      <c r="F27" s="853">
        <v>0</v>
      </c>
      <c r="G27" s="853">
        <v>0</v>
      </c>
      <c r="H27" s="853">
        <v>0</v>
      </c>
      <c r="I27" s="859"/>
      <c r="J27" s="864"/>
      <c r="K27" s="865"/>
      <c r="L27" s="861"/>
      <c r="M27" s="861"/>
      <c r="N27" s="861"/>
      <c r="O27" s="861"/>
      <c r="P27" s="861"/>
    </row>
    <row r="28" spans="1:18" s="260" customFormat="1">
      <c r="A28" s="421" t="s">
        <v>1070</v>
      </c>
      <c r="B28" s="417" t="s">
        <v>1060</v>
      </c>
      <c r="C28" s="853">
        <v>0</v>
      </c>
      <c r="D28" s="853">
        <v>0</v>
      </c>
      <c r="E28" s="853">
        <v>0</v>
      </c>
      <c r="F28" s="853">
        <v>0</v>
      </c>
      <c r="G28" s="853">
        <v>0</v>
      </c>
      <c r="H28" s="853">
        <v>0</v>
      </c>
      <c r="I28" s="859">
        <v>0</v>
      </c>
      <c r="J28" s="864"/>
      <c r="K28" s="865"/>
      <c r="L28" s="861"/>
      <c r="M28" s="861"/>
      <c r="N28" s="861"/>
      <c r="O28" s="861"/>
      <c r="P28" s="861"/>
    </row>
    <row r="29" spans="1:18" s="260" customFormat="1" ht="6" customHeight="1">
      <c r="A29" s="520"/>
      <c r="B29" s="417"/>
      <c r="C29" s="853"/>
      <c r="D29" s="853"/>
      <c r="E29" s="853"/>
      <c r="F29" s="853"/>
      <c r="G29" s="853"/>
      <c r="H29" s="853"/>
      <c r="I29" s="859"/>
      <c r="J29" s="864"/>
      <c r="K29" s="865"/>
      <c r="L29" s="861"/>
      <c r="M29" s="861"/>
      <c r="N29" s="861"/>
      <c r="O29" s="861"/>
      <c r="P29" s="861"/>
    </row>
    <row r="30" spans="1:18" s="260" customFormat="1">
      <c r="A30" s="421" t="s">
        <v>1071</v>
      </c>
      <c r="B30" s="422" t="s">
        <v>1072</v>
      </c>
      <c r="C30" s="855">
        <v>0</v>
      </c>
      <c r="D30" s="853"/>
      <c r="E30" s="853">
        <v>0</v>
      </c>
      <c r="F30" s="853">
        <v>0</v>
      </c>
      <c r="G30" s="853"/>
      <c r="H30" s="853"/>
      <c r="I30" s="857">
        <v>21</v>
      </c>
      <c r="J30" s="866">
        <f>+P16</f>
        <v>54643594</v>
      </c>
      <c r="K30" s="865"/>
      <c r="L30" s="861"/>
      <c r="M30" s="861"/>
      <c r="N30" s="861"/>
      <c r="O30" s="861"/>
      <c r="P30" s="861"/>
    </row>
    <row r="31" spans="1:18">
      <c r="A31" s="410"/>
      <c r="B31" s="409" t="s">
        <v>546</v>
      </c>
    </row>
    <row r="32" spans="1:18">
      <c r="B32" s="207" t="s">
        <v>1073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conditionalFormatting sqref="P14">
    <cfRule type="expression" dxfId="133" priority="6">
      <formula>$A$1=1</formula>
    </cfRule>
  </conditionalFormatting>
  <conditionalFormatting sqref="P17">
    <cfRule type="expression" dxfId="132" priority="5">
      <formula>$A$1=1</formula>
    </cfRule>
  </conditionalFormatting>
  <conditionalFormatting sqref="I14">
    <cfRule type="expression" dxfId="131" priority="4">
      <formula>$A$1=1</formula>
    </cfRule>
  </conditionalFormatting>
  <conditionalFormatting sqref="I17">
    <cfRule type="expression" dxfId="130" priority="3">
      <formula>$A$1=1</formula>
    </cfRule>
  </conditionalFormatting>
  <conditionalFormatting sqref="I30">
    <cfRule type="expression" dxfId="129" priority="2">
      <formula>$A$1=1</formula>
    </cfRule>
  </conditionalFormatting>
  <conditionalFormatting sqref="J30">
    <cfRule type="expression" dxfId="128" priority="1">
      <formula>$A$1=1</formula>
    </cfRule>
  </conditionalFormatting>
  <dataValidations xWindow="221" yWindow="390"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C10:P30"/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I31"/>
  <sheetViews>
    <sheetView workbookViewId="0">
      <selection activeCell="K8" sqref="K8"/>
    </sheetView>
  </sheetViews>
  <sheetFormatPr baseColWidth="10" defaultColWidth="12" defaultRowHeight="12.75"/>
  <cols>
    <col min="1" max="1" width="45.33203125" style="270" customWidth="1" collapsed="1"/>
    <col min="2" max="9" width="17.1640625" style="270" customWidth="1" collapsed="1"/>
    <col min="10" max="16384" width="12" style="270" collapsed="1"/>
  </cols>
  <sheetData>
    <row r="1" spans="1:9" s="192" customFormat="1" ht="18.75">
      <c r="A1" s="1107" t="s">
        <v>1074</v>
      </c>
      <c r="B1" s="1107"/>
      <c r="C1" s="1107"/>
      <c r="D1" s="1107"/>
      <c r="E1" s="1107"/>
      <c r="F1" s="1107"/>
      <c r="G1" s="1107"/>
      <c r="H1" s="1107"/>
      <c r="I1" s="1107"/>
    </row>
    <row r="2" spans="1:9" s="192" customFormat="1" ht="8.1" customHeight="1"/>
    <row r="3" spans="1:9" s="192" customFormat="1" ht="12.75" customHeight="1">
      <c r="A3" s="1081" t="s">
        <v>505</v>
      </c>
      <c r="B3" s="1081"/>
      <c r="C3" s="1081"/>
      <c r="G3" s="192" t="s">
        <v>506</v>
      </c>
      <c r="H3" s="1135">
        <v>45657</v>
      </c>
      <c r="I3" s="1148"/>
    </row>
    <row r="4" spans="1:9" s="192" customFormat="1" ht="15" customHeight="1">
      <c r="A4" s="1136" t="s">
        <v>1559</v>
      </c>
      <c r="B4" s="1136"/>
      <c r="C4" s="1136"/>
      <c r="G4" s="1084" t="s">
        <v>507</v>
      </c>
      <c r="H4" s="1149">
        <v>12</v>
      </c>
      <c r="I4" s="1149"/>
    </row>
    <row r="5" spans="1:9" s="192" customFormat="1" ht="15" customHeight="1">
      <c r="A5" s="192" t="s">
        <v>508</v>
      </c>
      <c r="B5" s="1139">
        <v>8553796</v>
      </c>
      <c r="C5" s="1139"/>
      <c r="G5" s="1084"/>
      <c r="H5" s="1150"/>
      <c r="I5" s="1150"/>
    </row>
    <row r="7" spans="1:9" s="259" customFormat="1">
      <c r="A7" s="261" t="s">
        <v>553</v>
      </c>
      <c r="B7" s="262" t="s">
        <v>258</v>
      </c>
      <c r="C7" s="1281" t="s">
        <v>259</v>
      </c>
      <c r="D7" s="1282"/>
      <c r="E7" s="1283"/>
      <c r="F7" s="1281" t="s">
        <v>260</v>
      </c>
      <c r="G7" s="1282"/>
      <c r="H7" s="1283"/>
      <c r="I7" s="263" t="s">
        <v>1075</v>
      </c>
    </row>
    <row r="8" spans="1:9" s="251" customFormat="1">
      <c r="A8" s="264"/>
      <c r="B8" s="1284" t="s">
        <v>1076</v>
      </c>
      <c r="C8" s="1281" t="s">
        <v>1077</v>
      </c>
      <c r="D8" s="1282"/>
      <c r="E8" s="1283"/>
      <c r="F8" s="1281" t="s">
        <v>1078</v>
      </c>
      <c r="G8" s="1282"/>
      <c r="H8" s="1283"/>
      <c r="I8" s="1280" t="s">
        <v>1079</v>
      </c>
    </row>
    <row r="9" spans="1:9" s="251" customFormat="1" ht="25.5">
      <c r="A9" s="265" t="s">
        <v>1080</v>
      </c>
      <c r="B9" s="1284"/>
      <c r="C9" s="266" t="s">
        <v>1081</v>
      </c>
      <c r="D9" s="267" t="s">
        <v>1082</v>
      </c>
      <c r="E9" s="268" t="s">
        <v>1083</v>
      </c>
      <c r="F9" s="266" t="s">
        <v>1081</v>
      </c>
      <c r="G9" s="267" t="s">
        <v>1082</v>
      </c>
      <c r="H9" s="268" t="s">
        <v>1083</v>
      </c>
      <c r="I9" s="1280"/>
    </row>
    <row r="10" spans="1:9" s="269" customFormat="1">
      <c r="A10" s="416" t="s">
        <v>1084</v>
      </c>
      <c r="B10" s="521">
        <v>0</v>
      </c>
      <c r="C10" s="867">
        <v>0</v>
      </c>
      <c r="D10" s="867">
        <v>0</v>
      </c>
      <c r="E10" s="867">
        <v>0</v>
      </c>
      <c r="F10" s="867">
        <v>0</v>
      </c>
      <c r="G10" s="867">
        <v>0</v>
      </c>
      <c r="H10" s="867">
        <v>0</v>
      </c>
      <c r="I10" s="867">
        <v>0</v>
      </c>
    </row>
    <row r="11" spans="1:9" s="269" customFormat="1" ht="25.5">
      <c r="A11" s="416" t="s">
        <v>1085</v>
      </c>
      <c r="B11" s="521"/>
      <c r="C11" s="867">
        <v>0</v>
      </c>
      <c r="D11" s="868">
        <v>1867520</v>
      </c>
      <c r="E11" s="867">
        <v>0</v>
      </c>
      <c r="F11" s="867">
        <v>0</v>
      </c>
      <c r="G11" s="867"/>
      <c r="H11" s="867">
        <v>0</v>
      </c>
      <c r="I11" s="868">
        <v>1867520</v>
      </c>
    </row>
    <row r="12" spans="1:9" s="269" customFormat="1">
      <c r="A12" s="416" t="s">
        <v>1086</v>
      </c>
      <c r="B12" s="521">
        <v>0</v>
      </c>
      <c r="C12" s="867">
        <v>0</v>
      </c>
      <c r="D12" s="867">
        <v>0</v>
      </c>
      <c r="E12" s="867">
        <v>0</v>
      </c>
      <c r="F12" s="867">
        <v>0</v>
      </c>
      <c r="G12" s="867">
        <v>0</v>
      </c>
      <c r="H12" s="867">
        <v>0</v>
      </c>
      <c r="I12" s="867">
        <v>0</v>
      </c>
    </row>
    <row r="13" spans="1:9" s="269" customFormat="1">
      <c r="A13" s="423" t="s">
        <v>1087</v>
      </c>
      <c r="B13" s="522"/>
      <c r="C13" s="869">
        <v>0</v>
      </c>
      <c r="D13" s="870">
        <v>1867520</v>
      </c>
      <c r="E13" s="869">
        <v>0</v>
      </c>
      <c r="F13" s="869">
        <v>0</v>
      </c>
      <c r="G13" s="869"/>
      <c r="H13" s="869">
        <v>0</v>
      </c>
      <c r="I13" s="870">
        <v>1867520</v>
      </c>
    </row>
    <row r="14" spans="1:9" s="269" customFormat="1">
      <c r="A14" s="416" t="s">
        <v>1088</v>
      </c>
      <c r="B14" s="521">
        <v>0</v>
      </c>
      <c r="C14" s="867">
        <v>0</v>
      </c>
      <c r="D14" s="867">
        <v>0</v>
      </c>
      <c r="E14" s="867">
        <v>0</v>
      </c>
      <c r="F14" s="867">
        <v>0</v>
      </c>
      <c r="G14" s="867">
        <v>0</v>
      </c>
      <c r="H14" s="867">
        <v>0</v>
      </c>
      <c r="I14" s="867">
        <v>0</v>
      </c>
    </row>
    <row r="15" spans="1:9" s="269" customFormat="1">
      <c r="A15" s="416" t="s">
        <v>1089</v>
      </c>
      <c r="B15" s="521">
        <v>0</v>
      </c>
      <c r="C15" s="867">
        <v>0</v>
      </c>
      <c r="D15" s="867">
        <v>0</v>
      </c>
      <c r="E15" s="867">
        <v>0</v>
      </c>
      <c r="F15" s="867">
        <v>0</v>
      </c>
      <c r="G15" s="867">
        <v>0</v>
      </c>
      <c r="H15" s="867">
        <v>0</v>
      </c>
      <c r="I15" s="867">
        <v>0</v>
      </c>
    </row>
    <row r="16" spans="1:9" s="269" customFormat="1">
      <c r="A16" s="416" t="s">
        <v>1090</v>
      </c>
      <c r="B16" s="521">
        <v>0</v>
      </c>
      <c r="C16" s="867">
        <v>0</v>
      </c>
      <c r="D16" s="867">
        <v>0</v>
      </c>
      <c r="E16" s="867">
        <v>0</v>
      </c>
      <c r="F16" s="867">
        <v>0</v>
      </c>
      <c r="G16" s="867">
        <v>0</v>
      </c>
      <c r="H16" s="867">
        <v>0</v>
      </c>
      <c r="I16" s="867">
        <v>0</v>
      </c>
    </row>
    <row r="17" spans="1:9" s="269" customFormat="1">
      <c r="A17" s="416" t="s">
        <v>1091</v>
      </c>
      <c r="B17" s="521"/>
      <c r="C17" s="867">
        <v>0</v>
      </c>
      <c r="D17" s="867">
        <v>0</v>
      </c>
      <c r="E17" s="867">
        <v>0</v>
      </c>
      <c r="F17" s="867">
        <v>0</v>
      </c>
      <c r="G17" s="867">
        <v>0</v>
      </c>
      <c r="H17" s="867">
        <v>0</v>
      </c>
      <c r="I17" s="867"/>
    </row>
    <row r="18" spans="1:9" s="269" customFormat="1">
      <c r="A18" s="416" t="s">
        <v>1092</v>
      </c>
      <c r="B18" s="521">
        <v>0</v>
      </c>
      <c r="C18" s="867">
        <v>0</v>
      </c>
      <c r="D18" s="867">
        <v>0</v>
      </c>
      <c r="E18" s="867">
        <v>0</v>
      </c>
      <c r="F18" s="867">
        <v>0</v>
      </c>
      <c r="G18" s="867">
        <v>0</v>
      </c>
      <c r="H18" s="867">
        <v>0</v>
      </c>
      <c r="I18" s="867">
        <v>0</v>
      </c>
    </row>
    <row r="19" spans="1:9" s="269" customFormat="1">
      <c r="A19" s="416" t="s">
        <v>1093</v>
      </c>
      <c r="B19" s="521">
        <v>0</v>
      </c>
      <c r="C19" s="867">
        <v>0</v>
      </c>
      <c r="D19" s="867">
        <v>0</v>
      </c>
      <c r="E19" s="867">
        <v>0</v>
      </c>
      <c r="F19" s="867">
        <v>0</v>
      </c>
      <c r="G19" s="867">
        <v>0</v>
      </c>
      <c r="H19" s="867">
        <v>0</v>
      </c>
      <c r="I19" s="867">
        <v>0</v>
      </c>
    </row>
    <row r="20" spans="1:9" s="269" customFormat="1">
      <c r="A20" s="416" t="s">
        <v>1094</v>
      </c>
      <c r="B20" s="521">
        <v>0</v>
      </c>
      <c r="C20" s="867">
        <v>0</v>
      </c>
      <c r="D20" s="867">
        <v>0</v>
      </c>
      <c r="E20" s="867">
        <v>0</v>
      </c>
      <c r="F20" s="867">
        <v>0</v>
      </c>
      <c r="G20" s="867">
        <v>0</v>
      </c>
      <c r="H20" s="867">
        <v>0</v>
      </c>
      <c r="I20" s="867">
        <v>0</v>
      </c>
    </row>
    <row r="21" spans="1:9" s="269" customFormat="1" ht="25.5">
      <c r="A21" s="416" t="s">
        <v>1095</v>
      </c>
      <c r="B21" s="521">
        <v>0</v>
      </c>
      <c r="C21" s="867">
        <v>0</v>
      </c>
      <c r="D21" s="867">
        <v>0</v>
      </c>
      <c r="E21" s="867">
        <v>0</v>
      </c>
      <c r="F21" s="867">
        <v>0</v>
      </c>
      <c r="G21" s="867">
        <v>0</v>
      </c>
      <c r="H21" s="867">
        <v>0</v>
      </c>
      <c r="I21" s="867">
        <v>0</v>
      </c>
    </row>
    <row r="22" spans="1:9" s="269" customFormat="1" ht="25.5">
      <c r="A22" s="416" t="s">
        <v>1096</v>
      </c>
      <c r="B22" s="521">
        <v>0</v>
      </c>
      <c r="C22" s="867">
        <v>0</v>
      </c>
      <c r="D22" s="867">
        <v>0</v>
      </c>
      <c r="E22" s="867">
        <v>0</v>
      </c>
      <c r="F22" s="867">
        <v>0</v>
      </c>
      <c r="G22" s="867">
        <v>0</v>
      </c>
      <c r="H22" s="867">
        <v>0</v>
      </c>
      <c r="I22" s="867">
        <v>0</v>
      </c>
    </row>
    <row r="23" spans="1:9" s="269" customFormat="1" ht="25.5">
      <c r="A23" s="423" t="s">
        <v>1097</v>
      </c>
      <c r="B23" s="522"/>
      <c r="C23" s="869">
        <v>0</v>
      </c>
      <c r="D23" s="869">
        <v>0</v>
      </c>
      <c r="E23" s="869">
        <v>0</v>
      </c>
      <c r="F23" s="869">
        <v>0</v>
      </c>
      <c r="G23" s="869">
        <v>0</v>
      </c>
      <c r="H23" s="869">
        <v>0</v>
      </c>
      <c r="I23" s="869"/>
    </row>
    <row r="24" spans="1:9" s="269" customFormat="1" ht="9" customHeight="1">
      <c r="A24" s="424"/>
      <c r="B24" s="521"/>
      <c r="C24" s="871"/>
      <c r="D24" s="872"/>
      <c r="E24" s="867"/>
      <c r="F24" s="871"/>
      <c r="G24" s="872"/>
      <c r="H24" s="867"/>
      <c r="I24" s="873"/>
    </row>
    <row r="25" spans="1:9" s="251" customFormat="1">
      <c r="A25" s="425" t="s">
        <v>1098</v>
      </c>
      <c r="B25" s="523"/>
      <c r="C25" s="874">
        <v>0</v>
      </c>
      <c r="D25" s="875">
        <v>1867520</v>
      </c>
      <c r="E25" s="874">
        <v>0</v>
      </c>
      <c r="F25" s="874">
        <v>0</v>
      </c>
      <c r="G25" s="874"/>
      <c r="H25" s="874">
        <v>0</v>
      </c>
      <c r="I25" s="875">
        <v>1867520</v>
      </c>
    </row>
    <row r="26" spans="1:9">
      <c r="A26" s="409" t="s">
        <v>546</v>
      </c>
    </row>
    <row r="27" spans="1:9">
      <c r="A27" s="207" t="s">
        <v>1099</v>
      </c>
    </row>
    <row r="29" spans="1:9">
      <c r="A29" s="270">
        <v>0</v>
      </c>
    </row>
    <row r="30" spans="1:9">
      <c r="A30" s="270">
        <v>0</v>
      </c>
    </row>
    <row r="31" spans="1:9">
      <c r="A31" s="270">
        <v>0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conditionalFormatting sqref="D11">
    <cfRule type="expression" dxfId="127" priority="6">
      <formula>$A$1=1</formula>
    </cfRule>
  </conditionalFormatting>
  <conditionalFormatting sqref="D13">
    <cfRule type="expression" dxfId="126" priority="5">
      <formula>$A$1=1</formula>
    </cfRule>
  </conditionalFormatting>
  <conditionalFormatting sqref="I11">
    <cfRule type="expression" dxfId="125" priority="4">
      <formula>$A$1=1</formula>
    </cfRule>
  </conditionalFormatting>
  <conditionalFormatting sqref="I13">
    <cfRule type="expression" dxfId="124" priority="3">
      <formula>$A$1=1</formula>
    </cfRule>
  </conditionalFormatting>
  <conditionalFormatting sqref="D25">
    <cfRule type="expression" dxfId="123" priority="2">
      <formula>$A$1=1</formula>
    </cfRule>
  </conditionalFormatting>
  <conditionalFormatting sqref="I25">
    <cfRule type="expression" dxfId="122" priority="1">
      <formula>$A$1=1</formula>
    </cfRule>
  </conditionalFormatting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10:I25"/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tabColor theme="4" tint="-0.249977111117893"/>
    <pageSetUpPr fitToPage="1"/>
  </sheetPr>
  <dimension ref="A1:D48"/>
  <sheetViews>
    <sheetView workbookViewId="0">
      <selection activeCell="F9" sqref="F9"/>
    </sheetView>
  </sheetViews>
  <sheetFormatPr baseColWidth="10" defaultColWidth="12" defaultRowHeight="12.75"/>
  <cols>
    <col min="1" max="1" width="45.83203125" style="192" customWidth="1" collapsed="1"/>
    <col min="2" max="3" width="20.6640625" style="192" customWidth="1" collapsed="1"/>
    <col min="4" max="4" width="17.1640625" style="192" customWidth="1" collapsed="1"/>
    <col min="5" max="16384" width="12" style="192" collapsed="1"/>
  </cols>
  <sheetData>
    <row r="1" spans="1:4" ht="18.75">
      <c r="A1" s="1107" t="s">
        <v>1100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76">
        <v>45657</v>
      </c>
    </row>
    <row r="4" spans="1:4" ht="15" customHeight="1">
      <c r="A4" s="1136" t="s">
        <v>1559</v>
      </c>
      <c r="B4" s="1136"/>
      <c r="C4" s="192" t="s">
        <v>507</v>
      </c>
      <c r="D4" s="1137">
        <v>12</v>
      </c>
    </row>
    <row r="5" spans="1:4" ht="15" customHeight="1">
      <c r="A5" s="192" t="s">
        <v>508</v>
      </c>
      <c r="B5" s="377">
        <v>8553796</v>
      </c>
      <c r="D5" s="1138"/>
    </row>
    <row r="6" spans="1:4" ht="8.1" customHeight="1"/>
    <row r="7" spans="1:4" ht="25.35" customHeight="1">
      <c r="A7" s="1102" t="s">
        <v>187</v>
      </c>
      <c r="B7" s="1206" t="s">
        <v>614</v>
      </c>
      <c r="C7" s="1206" t="s">
        <v>615</v>
      </c>
      <c r="D7" s="1210" t="s">
        <v>649</v>
      </c>
    </row>
    <row r="8" spans="1:4" ht="25.35" customHeight="1">
      <c r="A8" s="1199"/>
      <c r="B8" s="1208"/>
      <c r="C8" s="1208"/>
      <c r="D8" s="1212"/>
    </row>
    <row r="9" spans="1:4" ht="20.100000000000001" customHeight="1">
      <c r="A9" s="393" t="s">
        <v>1101</v>
      </c>
      <c r="B9" s="818">
        <v>0</v>
      </c>
      <c r="C9" s="852">
        <v>195084</v>
      </c>
      <c r="D9" s="805">
        <v>-1</v>
      </c>
    </row>
    <row r="10" spans="1:4">
      <c r="A10" s="393" t="s">
        <v>1102</v>
      </c>
      <c r="B10" s="818">
        <v>0</v>
      </c>
      <c r="C10" s="818">
        <v>0</v>
      </c>
      <c r="D10" s="846" t="s">
        <v>1535</v>
      </c>
    </row>
    <row r="11" spans="1:4">
      <c r="A11" s="393" t="s">
        <v>1103</v>
      </c>
      <c r="B11" s="818">
        <v>0</v>
      </c>
      <c r="C11" s="818">
        <v>0</v>
      </c>
      <c r="D11" s="846" t="s">
        <v>1535</v>
      </c>
    </row>
    <row r="12" spans="1:4">
      <c r="A12" s="393" t="s">
        <v>1104</v>
      </c>
      <c r="B12" s="800">
        <v>797931</v>
      </c>
      <c r="C12" s="818"/>
      <c r="D12" s="846"/>
    </row>
    <row r="13" spans="1:4">
      <c r="A13" s="393" t="s">
        <v>1105</v>
      </c>
      <c r="B13" s="818"/>
      <c r="C13" s="818"/>
      <c r="D13" s="846"/>
    </row>
    <row r="14" spans="1:4" ht="20.100000000000001" customHeight="1">
      <c r="A14" s="393" t="s">
        <v>1485</v>
      </c>
      <c r="B14" s="818"/>
      <c r="C14" s="818"/>
      <c r="D14" s="846"/>
    </row>
    <row r="15" spans="1:4" ht="20.100000000000001" customHeight="1">
      <c r="A15" s="393" t="s">
        <v>1106</v>
      </c>
      <c r="B15" s="818">
        <v>0</v>
      </c>
      <c r="C15" s="818">
        <v>0</v>
      </c>
      <c r="D15" s="846" t="s">
        <v>1535</v>
      </c>
    </row>
    <row r="16" spans="1:4" ht="38.25">
      <c r="A16" s="393" t="s">
        <v>1107</v>
      </c>
      <c r="B16" s="818">
        <v>0</v>
      </c>
      <c r="C16" s="818">
        <v>0</v>
      </c>
      <c r="D16" s="846" t="s">
        <v>1535</v>
      </c>
    </row>
    <row r="17" spans="1:4" ht="20.100000000000001" customHeight="1">
      <c r="A17" s="393" t="s">
        <v>1108</v>
      </c>
      <c r="B17" s="818">
        <v>0</v>
      </c>
      <c r="C17" s="818">
        <v>0</v>
      </c>
      <c r="D17" s="846" t="s">
        <v>1535</v>
      </c>
    </row>
    <row r="18" spans="1:4" ht="25.5">
      <c r="A18" s="393" t="s">
        <v>1109</v>
      </c>
      <c r="B18" s="818">
        <v>0</v>
      </c>
      <c r="C18" s="818">
        <v>0</v>
      </c>
      <c r="D18" s="846" t="s">
        <v>1535</v>
      </c>
    </row>
    <row r="19" spans="1:4" ht="25.35" customHeight="1">
      <c r="A19" s="395" t="s">
        <v>1110</v>
      </c>
      <c r="B19" s="876">
        <v>797931</v>
      </c>
      <c r="C19" s="877">
        <v>195084</v>
      </c>
      <c r="D19" s="808">
        <v>3.0901919173279202</v>
      </c>
    </row>
    <row r="20" spans="1:4" ht="20.100000000000001" customHeight="1">
      <c r="A20" s="393"/>
      <c r="B20" s="818">
        <v>0</v>
      </c>
      <c r="C20" s="818">
        <v>0</v>
      </c>
      <c r="D20" s="846" t="s">
        <v>1535</v>
      </c>
    </row>
    <row r="21" spans="1:4" ht="20.100000000000001" customHeight="1">
      <c r="A21" s="393" t="s">
        <v>1111</v>
      </c>
      <c r="B21" s="818">
        <v>0</v>
      </c>
      <c r="C21" s="818">
        <v>0</v>
      </c>
      <c r="D21" s="846" t="s">
        <v>1535</v>
      </c>
    </row>
    <row r="22" spans="1:4" ht="20.100000000000001" customHeight="1">
      <c r="A22" s="393" t="s">
        <v>1112</v>
      </c>
      <c r="B22" s="818">
        <v>0</v>
      </c>
      <c r="C22" s="818">
        <v>0</v>
      </c>
      <c r="D22" s="846" t="s">
        <v>1535</v>
      </c>
    </row>
    <row r="23" spans="1:4" ht="20.100000000000001" customHeight="1">
      <c r="A23" s="393" t="s">
        <v>1113</v>
      </c>
      <c r="B23" s="818">
        <v>0</v>
      </c>
      <c r="C23" s="818">
        <v>0</v>
      </c>
      <c r="D23" s="846" t="s">
        <v>1535</v>
      </c>
    </row>
    <row r="24" spans="1:4" ht="20.100000000000001" customHeight="1">
      <c r="A24" s="393" t="s">
        <v>1114</v>
      </c>
      <c r="B24" s="818">
        <v>0</v>
      </c>
      <c r="C24" s="818">
        <v>0</v>
      </c>
      <c r="D24" s="846" t="s">
        <v>1535</v>
      </c>
    </row>
    <row r="25" spans="1:4" ht="20.100000000000001" customHeight="1">
      <c r="A25" s="583" t="s">
        <v>1486</v>
      </c>
      <c r="B25" s="831"/>
      <c r="C25" s="832"/>
      <c r="D25" s="832"/>
    </row>
    <row r="26" spans="1:4" ht="20.100000000000001" customHeight="1">
      <c r="A26" s="393" t="s">
        <v>1115</v>
      </c>
      <c r="B26" s="818">
        <v>0</v>
      </c>
      <c r="C26" s="818">
        <v>0</v>
      </c>
      <c r="D26" s="846" t="s">
        <v>1535</v>
      </c>
    </row>
    <row r="27" spans="1:4" ht="20.100000000000001" customHeight="1">
      <c r="A27" s="393" t="s">
        <v>1116</v>
      </c>
      <c r="B27" s="818">
        <v>0</v>
      </c>
      <c r="C27" s="818">
        <v>0</v>
      </c>
      <c r="D27" s="846" t="s">
        <v>1535</v>
      </c>
    </row>
    <row r="28" spans="1:4" ht="20.100000000000001" customHeight="1">
      <c r="A28" s="393" t="s">
        <v>1117</v>
      </c>
      <c r="B28" s="818"/>
      <c r="C28" s="818"/>
      <c r="D28" s="846"/>
    </row>
    <row r="29" spans="1:4" ht="38.25">
      <c r="A29" s="393" t="s">
        <v>1118</v>
      </c>
      <c r="B29" s="818">
        <v>0</v>
      </c>
      <c r="C29" s="818">
        <v>0</v>
      </c>
      <c r="D29" s="846" t="s">
        <v>1535</v>
      </c>
    </row>
    <row r="30" spans="1:4" ht="25.35" customHeight="1">
      <c r="A30" s="395" t="s">
        <v>1119</v>
      </c>
      <c r="B30" s="878"/>
      <c r="C30" s="878"/>
      <c r="D30" s="879"/>
    </row>
    <row r="31" spans="1:4" ht="20.100000000000001" customHeight="1">
      <c r="A31" s="393"/>
      <c r="B31" s="831"/>
      <c r="C31" s="831"/>
      <c r="D31" s="817"/>
    </row>
    <row r="32" spans="1:4" ht="25.35" customHeight="1">
      <c r="A32" s="408" t="s">
        <v>385</v>
      </c>
      <c r="B32" s="880">
        <v>797931</v>
      </c>
      <c r="C32" s="881">
        <v>195084</v>
      </c>
      <c r="D32" s="811">
        <v>3.0901919173279202</v>
      </c>
    </row>
    <row r="33" spans="1:1">
      <c r="A33" s="409" t="s">
        <v>546</v>
      </c>
    </row>
    <row r="34" spans="1:1">
      <c r="A34" s="207" t="s">
        <v>738</v>
      </c>
    </row>
    <row r="35" spans="1:1">
      <c r="A35" s="207" t="s">
        <v>1120</v>
      </c>
    </row>
    <row r="36" spans="1:1">
      <c r="A36" s="206"/>
    </row>
    <row r="37" spans="1:1">
      <c r="A37" s="270">
        <v>0</v>
      </c>
    </row>
    <row r="38" spans="1:1">
      <c r="A38" s="270">
        <v>0</v>
      </c>
    </row>
    <row r="39" spans="1:1">
      <c r="A39" s="270">
        <v>0</v>
      </c>
    </row>
    <row r="40" spans="1:1">
      <c r="A40" s="270">
        <v>0</v>
      </c>
    </row>
    <row r="41" spans="1:1">
      <c r="A41" s="270">
        <v>0</v>
      </c>
    </row>
    <row r="42" spans="1:1">
      <c r="A42" s="270">
        <v>0</v>
      </c>
    </row>
    <row r="43" spans="1:1">
      <c r="A43" s="270">
        <v>0</v>
      </c>
    </row>
    <row r="44" spans="1:1">
      <c r="A44" s="270">
        <v>0</v>
      </c>
    </row>
    <row r="45" spans="1:1">
      <c r="A45" s="270">
        <v>0</v>
      </c>
    </row>
    <row r="46" spans="1:1">
      <c r="A46" s="270">
        <v>0</v>
      </c>
    </row>
    <row r="47" spans="1:1">
      <c r="A47" s="270">
        <v>0</v>
      </c>
    </row>
    <row r="48" spans="1:1">
      <c r="A48" s="270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conditionalFormatting sqref="B12">
    <cfRule type="expression" dxfId="121" priority="9">
      <formula>$A$1=1</formula>
    </cfRule>
  </conditionalFormatting>
  <conditionalFormatting sqref="B19">
    <cfRule type="expression" dxfId="120" priority="8">
      <formula>$A$1=1</formula>
    </cfRule>
  </conditionalFormatting>
  <conditionalFormatting sqref="B32">
    <cfRule type="expression" dxfId="119" priority="7">
      <formula>$A$1=1</formula>
    </cfRule>
  </conditionalFormatting>
  <conditionalFormatting sqref="C9">
    <cfRule type="expression" dxfId="118" priority="6">
      <formula>$A$1=1</formula>
    </cfRule>
  </conditionalFormatting>
  <conditionalFormatting sqref="C19">
    <cfRule type="expression" dxfId="117" priority="5">
      <formula>$A$1=1</formula>
    </cfRule>
  </conditionalFormatting>
  <conditionalFormatting sqref="C32">
    <cfRule type="expression" dxfId="116" priority="4">
      <formula>$A$1=1</formula>
    </cfRule>
  </conditionalFormatting>
  <conditionalFormatting sqref="D9">
    <cfRule type="expression" dxfId="115" priority="3">
      <formula>$A$1=1</formula>
    </cfRule>
  </conditionalFormatting>
  <conditionalFormatting sqref="D19">
    <cfRule type="expression" dxfId="114" priority="2">
      <formula>$A$1=1</formula>
    </cfRule>
  </conditionalFormatting>
  <conditionalFormatting sqref="D32">
    <cfRule type="expression" dxfId="113" priority="1">
      <formula>$A$1=1</formula>
    </cfRule>
  </conditionalFormatting>
  <dataValidations count="2">
    <dataValidation operator="notEqual" allowBlank="1" showInputMessage="1" showErrorMessage="1" errorTitle="Erreur de saisie" error="La cellule ne peut prendre que du numérique." promptTitle="Information" prompt="Cette cellule ne peut prendre que du numérique." sqref="B26:D32 B9:D24"/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5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1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tabColor theme="4" tint="-0.249977111117893"/>
    <pageSetUpPr fitToPage="1"/>
  </sheetPr>
  <dimension ref="A1:D48"/>
  <sheetViews>
    <sheetView workbookViewId="0">
      <selection activeCell="E5" sqref="E5"/>
    </sheetView>
  </sheetViews>
  <sheetFormatPr baseColWidth="10" defaultColWidth="12" defaultRowHeight="12.75"/>
  <cols>
    <col min="1" max="1" width="45.83203125" style="192" customWidth="1" collapsed="1"/>
    <col min="2" max="3" width="21" style="192" customWidth="1" collapsed="1"/>
    <col min="4" max="4" width="18.1640625" style="192" customWidth="1" collapsed="1"/>
    <col min="5" max="16384" width="12" style="192" collapsed="1"/>
  </cols>
  <sheetData>
    <row r="1" spans="1:4" ht="18.75">
      <c r="A1" s="1107" t="s">
        <v>1121</v>
      </c>
      <c r="B1" s="1107"/>
      <c r="C1" s="1107"/>
      <c r="D1" s="1107"/>
    </row>
    <row r="2" spans="1:4" ht="8.1" customHeight="1"/>
    <row r="3" spans="1:4" ht="12.75" customHeight="1">
      <c r="A3" s="1081" t="s">
        <v>505</v>
      </c>
      <c r="B3" s="1081"/>
      <c r="C3" s="192" t="s">
        <v>506</v>
      </c>
      <c r="D3" s="382">
        <v>45657</v>
      </c>
    </row>
    <row r="4" spans="1:4" ht="15" customHeight="1">
      <c r="A4" s="1136" t="s">
        <v>1559</v>
      </c>
      <c r="B4" s="1136"/>
      <c r="C4" s="192" t="s">
        <v>507</v>
      </c>
      <c r="D4" s="1084">
        <v>12</v>
      </c>
    </row>
    <row r="5" spans="1:4" ht="15" customHeight="1">
      <c r="A5" s="192" t="s">
        <v>508</v>
      </c>
      <c r="B5" s="377">
        <v>8553796</v>
      </c>
      <c r="D5" s="1084"/>
    </row>
    <row r="6" spans="1:4" ht="8.1" customHeight="1"/>
    <row r="7" spans="1:4" ht="25.35" customHeight="1">
      <c r="A7" s="1102" t="s">
        <v>187</v>
      </c>
      <c r="B7" s="1206" t="s">
        <v>614</v>
      </c>
      <c r="C7" s="1206" t="s">
        <v>615</v>
      </c>
      <c r="D7" s="1210" t="s">
        <v>649</v>
      </c>
    </row>
    <row r="8" spans="1:4" ht="25.35" customHeight="1">
      <c r="A8" s="1199"/>
      <c r="B8" s="1208"/>
      <c r="C8" s="1208"/>
      <c r="D8" s="1212"/>
    </row>
    <row r="9" spans="1:4" ht="20.100000000000001" customHeight="1">
      <c r="A9" s="393" t="s">
        <v>1122</v>
      </c>
      <c r="B9" s="542">
        <v>0</v>
      </c>
      <c r="C9" s="542">
        <v>0</v>
      </c>
      <c r="D9" s="558" t="s">
        <v>1535</v>
      </c>
    </row>
    <row r="10" spans="1:4">
      <c r="A10" s="393" t="s">
        <v>1123</v>
      </c>
      <c r="B10" s="542">
        <v>0</v>
      </c>
      <c r="C10" s="542">
        <v>0</v>
      </c>
      <c r="D10" s="558" t="s">
        <v>1535</v>
      </c>
    </row>
    <row r="11" spans="1:4">
      <c r="A11" s="393" t="s">
        <v>1123</v>
      </c>
      <c r="B11" s="542">
        <v>0</v>
      </c>
      <c r="C11" s="542">
        <v>0</v>
      </c>
      <c r="D11" s="558" t="s">
        <v>1535</v>
      </c>
    </row>
    <row r="12" spans="1:4">
      <c r="A12" s="393" t="s">
        <v>1124</v>
      </c>
      <c r="B12" s="542">
        <v>0</v>
      </c>
      <c r="C12" s="542">
        <v>0</v>
      </c>
      <c r="D12" s="558" t="s">
        <v>1535</v>
      </c>
    </row>
    <row r="13" spans="1:4">
      <c r="A13" s="393" t="s">
        <v>1125</v>
      </c>
      <c r="B13" s="542">
        <v>0</v>
      </c>
      <c r="C13" s="542">
        <v>0</v>
      </c>
      <c r="D13" s="558" t="s">
        <v>1535</v>
      </c>
    </row>
    <row r="14" spans="1:4" ht="20.100000000000001" customHeight="1">
      <c r="A14" s="393" t="s">
        <v>1126</v>
      </c>
      <c r="B14" s="542">
        <v>0</v>
      </c>
      <c r="C14" s="542">
        <v>0</v>
      </c>
      <c r="D14" s="558" t="s">
        <v>1535</v>
      </c>
    </row>
    <row r="15" spans="1:4" ht="20.100000000000001" customHeight="1">
      <c r="A15" s="393" t="s">
        <v>1127</v>
      </c>
      <c r="B15" s="542">
        <v>0</v>
      </c>
      <c r="C15" s="542">
        <v>0</v>
      </c>
      <c r="D15" s="558" t="s">
        <v>1535</v>
      </c>
    </row>
    <row r="16" spans="1:4">
      <c r="A16" s="393" t="s">
        <v>1128</v>
      </c>
      <c r="B16" s="542">
        <v>0</v>
      </c>
      <c r="C16" s="542">
        <v>0</v>
      </c>
      <c r="D16" s="558" t="s">
        <v>1535</v>
      </c>
    </row>
    <row r="17" spans="1:4" ht="20.100000000000001" customHeight="1">
      <c r="A17" s="393" t="s">
        <v>1129</v>
      </c>
      <c r="B17" s="542">
        <v>0</v>
      </c>
      <c r="C17" s="542">
        <v>0</v>
      </c>
      <c r="D17" s="558" t="s">
        <v>1535</v>
      </c>
    </row>
    <row r="18" spans="1:4">
      <c r="A18" s="393" t="s">
        <v>1130</v>
      </c>
      <c r="B18" s="542">
        <v>0</v>
      </c>
      <c r="C18" s="542">
        <v>0</v>
      </c>
      <c r="D18" s="558" t="s">
        <v>1535</v>
      </c>
    </row>
    <row r="19" spans="1:4" ht="25.35" customHeight="1">
      <c r="A19" s="395" t="s">
        <v>1131</v>
      </c>
      <c r="B19" s="544">
        <v>0</v>
      </c>
      <c r="C19" s="544">
        <v>0</v>
      </c>
      <c r="D19" s="562" t="s">
        <v>1535</v>
      </c>
    </row>
    <row r="20" spans="1:4" ht="20.100000000000001" customHeight="1">
      <c r="A20" s="393" t="s">
        <v>1132</v>
      </c>
      <c r="B20" s="542">
        <v>0</v>
      </c>
      <c r="C20" s="542">
        <v>0</v>
      </c>
      <c r="D20" s="558" t="s">
        <v>1535</v>
      </c>
    </row>
    <row r="21" spans="1:4" ht="20.100000000000001" customHeight="1">
      <c r="A21" s="393" t="s">
        <v>1123</v>
      </c>
      <c r="B21" s="542">
        <v>0</v>
      </c>
      <c r="C21" s="542">
        <v>0</v>
      </c>
      <c r="D21" s="558" t="s">
        <v>1535</v>
      </c>
    </row>
    <row r="22" spans="1:4" ht="20.100000000000001" customHeight="1">
      <c r="A22" s="393" t="s">
        <v>1123</v>
      </c>
      <c r="B22" s="542">
        <v>0</v>
      </c>
      <c r="C22" s="542">
        <v>0</v>
      </c>
      <c r="D22" s="558" t="s">
        <v>1535</v>
      </c>
    </row>
    <row r="23" spans="1:4" ht="20.100000000000001" customHeight="1">
      <c r="A23" s="393" t="s">
        <v>1125</v>
      </c>
      <c r="B23" s="542">
        <v>0</v>
      </c>
      <c r="C23" s="542">
        <v>0</v>
      </c>
      <c r="D23" s="558" t="s">
        <v>1535</v>
      </c>
    </row>
    <row r="24" spans="1:4" ht="20.100000000000001" customHeight="1">
      <c r="A24" s="393" t="s">
        <v>1133</v>
      </c>
      <c r="B24" s="542">
        <v>0</v>
      </c>
      <c r="C24" s="542">
        <v>0</v>
      </c>
      <c r="D24" s="558" t="s">
        <v>1535</v>
      </c>
    </row>
    <row r="25" spans="1:4" ht="20.100000000000001" customHeight="1">
      <c r="A25" s="393" t="s">
        <v>1134</v>
      </c>
      <c r="B25" s="542">
        <v>0</v>
      </c>
      <c r="C25" s="542">
        <v>0</v>
      </c>
      <c r="D25" s="558" t="s">
        <v>1535</v>
      </c>
    </row>
    <row r="26" spans="1:4" ht="25.5">
      <c r="A26" s="393" t="s">
        <v>1135</v>
      </c>
      <c r="B26" s="542">
        <v>0</v>
      </c>
      <c r="C26" s="542">
        <v>0</v>
      </c>
      <c r="D26" s="558" t="s">
        <v>1535</v>
      </c>
    </row>
    <row r="27" spans="1:4" ht="25.5">
      <c r="A27" s="583" t="s">
        <v>1487</v>
      </c>
      <c r="B27" s="524"/>
      <c r="C27" s="514"/>
      <c r="D27" s="514"/>
    </row>
    <row r="28" spans="1:4" ht="20.100000000000001" customHeight="1">
      <c r="A28" s="583" t="s">
        <v>1488</v>
      </c>
      <c r="B28" s="524"/>
      <c r="C28" s="514"/>
      <c r="D28" s="514"/>
    </row>
    <row r="29" spans="1:4" ht="25.35" customHeight="1">
      <c r="A29" s="395" t="s">
        <v>1136</v>
      </c>
      <c r="B29" s="544">
        <v>0</v>
      </c>
      <c r="C29" s="544">
        <v>0</v>
      </c>
      <c r="D29" s="562" t="s">
        <v>1535</v>
      </c>
    </row>
    <row r="30" spans="1:4" ht="12" customHeight="1">
      <c r="A30" s="393"/>
      <c r="B30" s="542"/>
      <c r="C30" s="543"/>
      <c r="D30" s="517"/>
    </row>
    <row r="31" spans="1:4" ht="25.35" customHeight="1">
      <c r="A31" s="408" t="s">
        <v>385</v>
      </c>
      <c r="B31" s="545">
        <v>0</v>
      </c>
      <c r="C31" s="545">
        <v>0</v>
      </c>
      <c r="D31" s="561" t="s">
        <v>1535</v>
      </c>
    </row>
    <row r="32" spans="1:4">
      <c r="A32" s="409" t="s">
        <v>546</v>
      </c>
    </row>
    <row r="33" spans="1:1">
      <c r="A33" s="207" t="s">
        <v>738</v>
      </c>
    </row>
    <row r="34" spans="1:1">
      <c r="A34" s="206"/>
    </row>
    <row r="35" spans="1:1">
      <c r="A35" s="270">
        <v>0</v>
      </c>
    </row>
    <row r="36" spans="1:1">
      <c r="A36" s="270">
        <v>0</v>
      </c>
    </row>
    <row r="37" spans="1:1">
      <c r="A37" s="270">
        <v>0</v>
      </c>
    </row>
    <row r="38" spans="1:1">
      <c r="A38" s="270">
        <v>0</v>
      </c>
    </row>
    <row r="39" spans="1:1">
      <c r="A39" s="270">
        <v>0</v>
      </c>
    </row>
    <row r="40" spans="1:1">
      <c r="A40" s="270">
        <v>0</v>
      </c>
    </row>
    <row r="41" spans="1:1">
      <c r="A41" s="270">
        <v>0</v>
      </c>
    </row>
    <row r="42" spans="1:1">
      <c r="A42" s="270">
        <v>0</v>
      </c>
    </row>
    <row r="43" spans="1:1">
      <c r="A43" s="270">
        <v>0</v>
      </c>
    </row>
    <row r="44" spans="1:1">
      <c r="A44" s="270">
        <v>0</v>
      </c>
    </row>
    <row r="45" spans="1:1">
      <c r="A45" s="270">
        <v>0</v>
      </c>
    </row>
    <row r="46" spans="1:1">
      <c r="A46" s="270">
        <v>0</v>
      </c>
    </row>
    <row r="47" spans="1:1">
      <c r="A47" s="270">
        <v>0</v>
      </c>
    </row>
    <row r="48" spans="1:1">
      <c r="A48" s="270">
        <v>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operator="notEqual" allowBlank="1" showInputMessage="1" showErrorMessage="1" errorTitle="Erreur de saisie" error="La cellule ne peut prendre que du numérique." promptTitle="Inforamtion" prompt="Cette cellule ne peut prendre que du numérique." sqref="B9:D26 B29:D31"/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7:C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9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F40"/>
  <sheetViews>
    <sheetView workbookViewId="0">
      <selection activeCell="H9" sqref="H9"/>
    </sheetView>
  </sheetViews>
  <sheetFormatPr baseColWidth="10" defaultColWidth="12" defaultRowHeight="12.75"/>
  <cols>
    <col min="1" max="1" width="68.6640625" style="271" customWidth="1" collapsed="1"/>
    <col min="2" max="6" width="18.6640625" style="271" customWidth="1" collapsed="1"/>
    <col min="7" max="16384" width="12" style="271" collapsed="1"/>
  </cols>
  <sheetData>
    <row r="1" spans="1:6" s="192" customFormat="1" ht="34.5" customHeight="1">
      <c r="A1" s="1287" t="s">
        <v>1137</v>
      </c>
      <c r="B1" s="1287"/>
      <c r="C1" s="1287"/>
      <c r="D1" s="1287"/>
      <c r="E1" s="1287"/>
      <c r="F1" s="1287"/>
    </row>
    <row r="2" spans="1:6" s="192" customFormat="1" ht="8.1" customHeight="1"/>
    <row r="3" spans="1:6" s="192" customFormat="1" ht="12.75" customHeight="1">
      <c r="A3" s="1081" t="s">
        <v>505</v>
      </c>
      <c r="B3" s="1081"/>
      <c r="C3" s="1081"/>
      <c r="D3" s="192" t="s">
        <v>506</v>
      </c>
      <c r="E3" s="1135">
        <v>45657</v>
      </c>
      <c r="F3" s="1148"/>
    </row>
    <row r="4" spans="1:6" s="192" customFormat="1" ht="15" customHeight="1">
      <c r="A4" s="1136" t="s">
        <v>1559</v>
      </c>
      <c r="B4" s="1136"/>
      <c r="C4" s="1136"/>
      <c r="D4" s="1084" t="s">
        <v>507</v>
      </c>
      <c r="E4" s="1149">
        <v>12</v>
      </c>
      <c r="F4" s="1149"/>
    </row>
    <row r="5" spans="1:6" s="192" customFormat="1" ht="15" customHeight="1">
      <c r="A5" s="192" t="s">
        <v>508</v>
      </c>
      <c r="B5" s="1139">
        <v>8553796</v>
      </c>
      <c r="C5" s="1139"/>
      <c r="D5" s="1084"/>
      <c r="E5" s="1150"/>
      <c r="F5" s="1150"/>
    </row>
    <row r="6" spans="1:6" ht="5.25" customHeight="1"/>
    <row r="7" spans="1:6" ht="17.100000000000001" customHeight="1">
      <c r="A7" s="1288" t="s">
        <v>1138</v>
      </c>
      <c r="B7" s="1285" t="s">
        <v>1139</v>
      </c>
      <c r="C7" s="1285" t="s">
        <v>1140</v>
      </c>
      <c r="D7" s="1285" t="s">
        <v>1141</v>
      </c>
      <c r="E7" s="1285" t="s">
        <v>1142</v>
      </c>
      <c r="F7" s="1285" t="s">
        <v>1143</v>
      </c>
    </row>
    <row r="8" spans="1:6" ht="17.100000000000001" customHeight="1">
      <c r="A8" s="1289"/>
      <c r="B8" s="1286"/>
      <c r="C8" s="1286"/>
      <c r="D8" s="1286"/>
      <c r="E8" s="1286"/>
      <c r="F8" s="1286"/>
    </row>
    <row r="9" spans="1:6" ht="15">
      <c r="A9" s="426" t="s">
        <v>1144</v>
      </c>
      <c r="B9" s="272"/>
      <c r="C9" s="272"/>
      <c r="D9" s="272"/>
      <c r="E9" s="272"/>
      <c r="F9" s="272"/>
    </row>
    <row r="10" spans="1:6">
      <c r="A10" s="427" t="s">
        <v>1145</v>
      </c>
      <c r="B10" s="882">
        <v>1000000</v>
      </c>
      <c r="C10" s="882">
        <v>1000000</v>
      </c>
      <c r="D10" s="883"/>
      <c r="E10" s="883"/>
      <c r="F10" s="883"/>
    </row>
    <row r="11" spans="1:6">
      <c r="A11" s="427" t="s">
        <v>1146</v>
      </c>
      <c r="B11" s="883">
        <v>0</v>
      </c>
      <c r="C11" s="883">
        <v>0</v>
      </c>
      <c r="D11" s="883"/>
      <c r="E11" s="883"/>
      <c r="F11" s="883"/>
    </row>
    <row r="12" spans="1:6">
      <c r="A12" s="427" t="s">
        <v>1147</v>
      </c>
      <c r="B12" s="883">
        <v>0</v>
      </c>
      <c r="C12" s="883">
        <v>0</v>
      </c>
      <c r="D12" s="883">
        <v>0</v>
      </c>
      <c r="E12" s="883">
        <v>0</v>
      </c>
      <c r="F12" s="883">
        <v>0</v>
      </c>
    </row>
    <row r="13" spans="1:6">
      <c r="A13" s="427" t="s">
        <v>1148</v>
      </c>
      <c r="B13" s="883">
        <v>0</v>
      </c>
      <c r="C13" s="883">
        <v>0</v>
      </c>
      <c r="D13" s="883">
        <v>0</v>
      </c>
      <c r="E13" s="883">
        <v>0</v>
      </c>
      <c r="F13" s="883">
        <v>0</v>
      </c>
    </row>
    <row r="14" spans="1:6">
      <c r="A14" s="428" t="s">
        <v>1149</v>
      </c>
      <c r="B14" s="883">
        <v>0</v>
      </c>
      <c r="C14" s="883">
        <v>0</v>
      </c>
      <c r="D14" s="883">
        <v>0</v>
      </c>
      <c r="E14" s="883">
        <v>0</v>
      </c>
      <c r="F14" s="883">
        <v>0</v>
      </c>
    </row>
    <row r="15" spans="1:6">
      <c r="A15" s="428" t="s">
        <v>1150</v>
      </c>
      <c r="B15" s="883">
        <v>0</v>
      </c>
      <c r="C15" s="883">
        <v>0</v>
      </c>
      <c r="D15" s="883">
        <v>0</v>
      </c>
      <c r="E15" s="883">
        <v>0</v>
      </c>
      <c r="F15" s="883">
        <v>0</v>
      </c>
    </row>
    <row r="16" spans="1:6" ht="15">
      <c r="A16" s="426" t="s">
        <v>1151</v>
      </c>
      <c r="B16" s="884"/>
      <c r="C16" s="884"/>
      <c r="D16" s="884"/>
      <c r="E16" s="884"/>
      <c r="F16" s="884"/>
    </row>
    <row r="17" spans="1:6">
      <c r="A17" s="427" t="s">
        <v>1152</v>
      </c>
      <c r="B17" s="882">
        <v>1278114850</v>
      </c>
      <c r="C17" s="882">
        <v>951628380</v>
      </c>
      <c r="D17" s="883">
        <v>0</v>
      </c>
      <c r="E17" s="883">
        <v>0</v>
      </c>
      <c r="F17" s="883">
        <v>0</v>
      </c>
    </row>
    <row r="18" spans="1:6" ht="24">
      <c r="A18" s="427" t="s">
        <v>1153</v>
      </c>
      <c r="B18" s="882">
        <v>44640306</v>
      </c>
      <c r="C18" s="882">
        <v>-111514267</v>
      </c>
      <c r="D18" s="883"/>
      <c r="E18" s="883"/>
      <c r="F18" s="883"/>
    </row>
    <row r="19" spans="1:6">
      <c r="A19" s="427" t="s">
        <v>274</v>
      </c>
      <c r="B19" s="883">
        <v>0</v>
      </c>
      <c r="C19" s="883">
        <v>0</v>
      </c>
      <c r="D19" s="883">
        <v>0</v>
      </c>
      <c r="E19" s="883">
        <v>0</v>
      </c>
      <c r="F19" s="883">
        <v>0</v>
      </c>
    </row>
    <row r="20" spans="1:6">
      <c r="A20" s="427" t="s">
        <v>1154</v>
      </c>
      <c r="B20" s="882">
        <v>2344208</v>
      </c>
      <c r="C20" s="882">
        <v>4758142</v>
      </c>
      <c r="D20" s="883">
        <v>0</v>
      </c>
      <c r="E20" s="883">
        <v>0</v>
      </c>
      <c r="F20" s="883">
        <v>0</v>
      </c>
    </row>
    <row r="21" spans="1:6" ht="14.25">
      <c r="A21" s="427" t="s">
        <v>1155</v>
      </c>
      <c r="B21" s="882">
        <v>5469819</v>
      </c>
      <c r="C21" s="882">
        <v>-141132397</v>
      </c>
      <c r="D21" s="883"/>
      <c r="E21" s="883"/>
      <c r="F21" s="883"/>
    </row>
    <row r="22" spans="1:6">
      <c r="A22" s="426" t="s">
        <v>1156</v>
      </c>
      <c r="B22" s="884"/>
      <c r="C22" s="884"/>
      <c r="D22" s="884"/>
      <c r="E22" s="884"/>
      <c r="F22" s="884"/>
    </row>
    <row r="23" spans="1:6" ht="15">
      <c r="A23" s="429" t="s">
        <v>1157</v>
      </c>
      <c r="B23" s="883">
        <v>0</v>
      </c>
      <c r="C23" s="883">
        <v>0</v>
      </c>
      <c r="D23" s="883">
        <v>0</v>
      </c>
      <c r="E23" s="883">
        <v>0</v>
      </c>
      <c r="F23" s="883">
        <v>0</v>
      </c>
    </row>
    <row r="24" spans="1:6">
      <c r="A24" s="429" t="s">
        <v>1158</v>
      </c>
      <c r="B24" s="883">
        <v>0</v>
      </c>
      <c r="C24" s="883">
        <v>0</v>
      </c>
      <c r="D24" s="883">
        <v>0</v>
      </c>
      <c r="E24" s="883">
        <v>0</v>
      </c>
      <c r="F24" s="883">
        <v>0</v>
      </c>
    </row>
    <row r="25" spans="1:6">
      <c r="A25" s="426" t="s">
        <v>1159</v>
      </c>
      <c r="B25" s="884"/>
      <c r="C25" s="884"/>
      <c r="D25" s="884"/>
      <c r="E25" s="884"/>
      <c r="F25" s="884"/>
    </row>
    <row r="26" spans="1:6" ht="15">
      <c r="A26" s="429" t="s">
        <v>1160</v>
      </c>
      <c r="B26" s="883"/>
      <c r="C26" s="883"/>
      <c r="D26" s="883"/>
      <c r="E26" s="883"/>
      <c r="F26" s="883"/>
    </row>
    <row r="27" spans="1:6">
      <c r="A27" s="429" t="s">
        <v>1161</v>
      </c>
      <c r="B27" s="883"/>
      <c r="C27" s="883"/>
      <c r="D27" s="883"/>
      <c r="E27" s="883"/>
      <c r="F27" s="883"/>
    </row>
    <row r="28" spans="1:6" ht="15">
      <c r="A28" s="429" t="s">
        <v>1162</v>
      </c>
      <c r="B28" s="882">
        <v>50840100</v>
      </c>
      <c r="C28" s="882">
        <v>31826050</v>
      </c>
      <c r="D28" s="883"/>
      <c r="E28" s="883"/>
      <c r="F28" s="883"/>
    </row>
    <row r="29" spans="1:6" ht="27.75">
      <c r="A29" s="429" t="s">
        <v>1163</v>
      </c>
      <c r="B29" s="882">
        <v>3803494</v>
      </c>
      <c r="C29" s="882">
        <v>2763783</v>
      </c>
      <c r="D29" s="883"/>
      <c r="E29" s="883"/>
      <c r="F29" s="883"/>
    </row>
    <row r="30" spans="1:6" ht="15">
      <c r="A30" s="429" t="s">
        <v>1164</v>
      </c>
      <c r="B30" s="885">
        <v>12461839</v>
      </c>
      <c r="C30" s="885">
        <v>11894868</v>
      </c>
      <c r="D30" s="883"/>
      <c r="E30" s="883"/>
      <c r="F30" s="883"/>
    </row>
    <row r="31" spans="1:6" ht="6" customHeight="1">
      <c r="A31" s="430"/>
      <c r="B31" s="273"/>
      <c r="C31" s="273"/>
      <c r="D31" s="273"/>
      <c r="E31" s="273"/>
      <c r="F31" s="273"/>
    </row>
    <row r="32" spans="1:6" ht="8.25" customHeight="1">
      <c r="A32" s="274" t="s">
        <v>1165</v>
      </c>
      <c r="B32" s="275"/>
      <c r="C32" s="274" t="s">
        <v>1166</v>
      </c>
      <c r="D32" s="276"/>
      <c r="E32" s="276"/>
      <c r="F32" s="275"/>
    </row>
    <row r="33" spans="1:6" ht="8.25" customHeight="1">
      <c r="A33" s="274" t="s">
        <v>1167</v>
      </c>
      <c r="B33" s="275"/>
      <c r="C33" s="274" t="s">
        <v>1168</v>
      </c>
      <c r="D33" s="276"/>
      <c r="E33" s="276"/>
      <c r="F33" s="275"/>
    </row>
    <row r="34" spans="1:6" ht="8.25" customHeight="1">
      <c r="A34" s="274" t="s">
        <v>1169</v>
      </c>
      <c r="B34" s="275"/>
      <c r="C34" s="274" t="s">
        <v>1170</v>
      </c>
      <c r="D34" s="276"/>
      <c r="E34" s="276"/>
      <c r="F34" s="275"/>
    </row>
    <row r="35" spans="1:6" ht="8.25" customHeight="1">
      <c r="A35" s="274" t="s">
        <v>1171</v>
      </c>
      <c r="B35" s="275"/>
      <c r="C35" s="274" t="s">
        <v>1172</v>
      </c>
      <c r="D35" s="276"/>
      <c r="E35" s="276"/>
      <c r="F35" s="275"/>
    </row>
    <row r="36" spans="1:6" ht="8.25" customHeight="1">
      <c r="A36" s="274" t="s">
        <v>1173</v>
      </c>
      <c r="B36" s="275"/>
      <c r="C36" s="277"/>
      <c r="D36" s="276"/>
      <c r="E36" s="276"/>
      <c r="F36" s="275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conditionalFormatting sqref="B10">
    <cfRule type="expression" dxfId="112" priority="16">
      <formula>$A$1=1</formula>
    </cfRule>
  </conditionalFormatting>
  <conditionalFormatting sqref="C10">
    <cfRule type="expression" dxfId="111" priority="15">
      <formula>$A$1=1</formula>
    </cfRule>
  </conditionalFormatting>
  <conditionalFormatting sqref="B17">
    <cfRule type="expression" dxfId="110" priority="14">
      <formula>$A$1=1</formula>
    </cfRule>
  </conditionalFormatting>
  <conditionalFormatting sqref="C17">
    <cfRule type="expression" dxfId="109" priority="13">
      <formula>$A$1=1</formula>
    </cfRule>
  </conditionalFormatting>
  <conditionalFormatting sqref="B18">
    <cfRule type="expression" dxfId="108" priority="12">
      <formula>$A$1=1</formula>
    </cfRule>
  </conditionalFormatting>
  <conditionalFormatting sqref="C18">
    <cfRule type="expression" dxfId="107" priority="11">
      <formula>$A$1=1</formula>
    </cfRule>
  </conditionalFormatting>
  <conditionalFormatting sqref="B20">
    <cfRule type="expression" dxfId="106" priority="10">
      <formula>$A$1=1</formula>
    </cfRule>
  </conditionalFormatting>
  <conditionalFormatting sqref="C20">
    <cfRule type="expression" dxfId="105" priority="9">
      <formula>$A$1=1</formula>
    </cfRule>
  </conditionalFormatting>
  <conditionalFormatting sqref="B21">
    <cfRule type="expression" dxfId="104" priority="8">
      <formula>$A$1=1</formula>
    </cfRule>
  </conditionalFormatting>
  <conditionalFormatting sqref="C21">
    <cfRule type="expression" dxfId="103" priority="7">
      <formula>$A$1=1</formula>
    </cfRule>
  </conditionalFormatting>
  <conditionalFormatting sqref="B28">
    <cfRule type="expression" dxfId="102" priority="6">
      <formula>$A$1=1</formula>
    </cfRule>
  </conditionalFormatting>
  <conditionalFormatting sqref="C28">
    <cfRule type="expression" dxfId="101" priority="5">
      <formula>$A$1=1</formula>
    </cfRule>
  </conditionalFormatting>
  <conditionalFormatting sqref="B29">
    <cfRule type="expression" dxfId="100" priority="4">
      <formula>$A$1=1</formula>
    </cfRule>
  </conditionalFormatting>
  <conditionalFormatting sqref="C29">
    <cfRule type="expression" dxfId="99" priority="3">
      <formula>$A$1=1</formula>
    </cfRule>
  </conditionalFormatting>
  <conditionalFormatting sqref="B30">
    <cfRule type="expression" dxfId="98" priority="2">
      <formula>$A$1=1</formula>
    </cfRule>
  </conditionalFormatting>
  <conditionalFormatting sqref="C30">
    <cfRule type="expression" dxfId="97" priority="1">
      <formula>$A$1=1</formula>
    </cfRule>
  </conditionalFormatting>
  <dataValidations xWindow="389" yWindow="229"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9">
      <formula1>0</formula1>
    </dataValidation>
    <dataValidation operator="notEqual" allowBlank="1" showInputMessage="1" showErrorMessage="1" errorTitle="Erreur de saisie" error="La cellule ne peut prendre que du numérique." promptTitle="Inforamtion" prompt="Cette cellule ne peut prendre que du numérique." sqref="B10:F30"/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>
    <pageSetUpPr fitToPage="1"/>
  </sheetPr>
  <dimension ref="A1:N26"/>
  <sheetViews>
    <sheetView zoomScale="115" zoomScaleNormal="115" workbookViewId="0">
      <selection activeCell="C25" sqref="C25"/>
    </sheetView>
  </sheetViews>
  <sheetFormatPr baseColWidth="10" defaultColWidth="12" defaultRowHeight="12.75"/>
  <cols>
    <col min="1" max="1" width="31.1640625" style="271" customWidth="1" collapsed="1"/>
    <col min="2" max="3" width="10.5" style="271" customWidth="1" collapsed="1"/>
    <col min="4" max="4" width="14" style="271" customWidth="1" collapsed="1"/>
    <col min="5" max="14" width="10.5" style="271" customWidth="1" collapsed="1"/>
    <col min="15" max="16384" width="12" style="271" collapsed="1"/>
  </cols>
  <sheetData>
    <row r="1" spans="1:14" s="192" customFormat="1" ht="18.75" customHeight="1">
      <c r="A1" s="1287" t="s">
        <v>1174</v>
      </c>
      <c r="B1" s="1287"/>
      <c r="C1" s="1287"/>
      <c r="D1" s="1287"/>
      <c r="E1" s="1287"/>
      <c r="F1" s="1287"/>
      <c r="G1" s="1287"/>
      <c r="H1" s="1287"/>
      <c r="I1" s="1287"/>
      <c r="J1" s="1287"/>
      <c r="K1" s="1287"/>
      <c r="L1" s="1287"/>
      <c r="M1" s="1287"/>
      <c r="N1" s="1287"/>
    </row>
    <row r="2" spans="1:14" s="192" customFormat="1" ht="8.1" customHeight="1"/>
    <row r="3" spans="1:14" s="192" customFormat="1" ht="12.75" customHeight="1">
      <c r="A3" s="1081" t="s">
        <v>505</v>
      </c>
      <c r="B3" s="1081"/>
      <c r="C3" s="1081"/>
      <c r="K3" s="211" t="s">
        <v>506</v>
      </c>
      <c r="L3" s="1135">
        <v>45657</v>
      </c>
      <c r="M3" s="1148"/>
    </row>
    <row r="4" spans="1:14" s="192" customFormat="1" ht="15" customHeight="1">
      <c r="A4" s="1136" t="s">
        <v>1559</v>
      </c>
      <c r="B4" s="1136"/>
      <c r="C4" s="1136"/>
      <c r="K4" s="1101" t="s">
        <v>507</v>
      </c>
      <c r="L4" s="1149">
        <v>12</v>
      </c>
      <c r="M4" s="1149"/>
    </row>
    <row r="5" spans="1:14" s="192" customFormat="1" ht="15" customHeight="1">
      <c r="A5" s="192" t="s">
        <v>508</v>
      </c>
      <c r="B5" s="1139">
        <v>8553796</v>
      </c>
      <c r="C5" s="1139"/>
      <c r="K5" s="1101"/>
      <c r="L5" s="1150"/>
      <c r="M5" s="1150"/>
    </row>
    <row r="6" spans="1:14" ht="5.25" customHeight="1"/>
    <row r="7" spans="1:14" ht="35.1" customHeight="1">
      <c r="A7" s="1300" t="s">
        <v>1175</v>
      </c>
      <c r="B7" s="1302" t="s">
        <v>1176</v>
      </c>
      <c r="C7" s="1290" t="s">
        <v>1177</v>
      </c>
      <c r="D7" s="1291"/>
      <c r="E7" s="1290" t="s">
        <v>1178</v>
      </c>
      <c r="F7" s="1291"/>
      <c r="G7" s="1290" t="s">
        <v>1179</v>
      </c>
      <c r="H7" s="1291"/>
      <c r="I7" s="1290" t="s">
        <v>1180</v>
      </c>
      <c r="J7" s="1291"/>
      <c r="K7" s="1290" t="s">
        <v>1181</v>
      </c>
      <c r="L7" s="1291"/>
      <c r="M7" s="1290" t="s">
        <v>1182</v>
      </c>
      <c r="N7" s="1291"/>
    </row>
    <row r="8" spans="1:14">
      <c r="A8" s="1301"/>
      <c r="B8" s="1303"/>
      <c r="C8" s="563" t="s">
        <v>1183</v>
      </c>
      <c r="D8" s="563" t="s">
        <v>1184</v>
      </c>
      <c r="E8" s="563" t="s">
        <v>1183</v>
      </c>
      <c r="F8" s="563" t="s">
        <v>1184</v>
      </c>
      <c r="G8" s="563" t="s">
        <v>1183</v>
      </c>
      <c r="H8" s="563" t="s">
        <v>1184</v>
      </c>
      <c r="I8" s="563" t="s">
        <v>1183</v>
      </c>
      <c r="J8" s="563" t="s">
        <v>1184</v>
      </c>
      <c r="K8" s="563" t="s">
        <v>1183</v>
      </c>
      <c r="L8" s="563" t="s">
        <v>1184</v>
      </c>
      <c r="M8" s="563" t="s">
        <v>1183</v>
      </c>
      <c r="N8" s="563" t="s">
        <v>1184</v>
      </c>
    </row>
    <row r="9" spans="1:14">
      <c r="A9" s="564">
        <v>0</v>
      </c>
      <c r="B9" s="564">
        <v>0</v>
      </c>
      <c r="C9" s="564">
        <v>0</v>
      </c>
      <c r="D9" s="564">
        <v>0</v>
      </c>
      <c r="E9" s="564">
        <v>0</v>
      </c>
      <c r="F9" s="564">
        <v>0</v>
      </c>
      <c r="G9" s="564">
        <v>0</v>
      </c>
      <c r="H9" s="564">
        <v>0</v>
      </c>
      <c r="I9" s="564">
        <v>0</v>
      </c>
      <c r="J9" s="564">
        <v>0</v>
      </c>
      <c r="K9" s="564">
        <v>0</v>
      </c>
      <c r="L9" s="564">
        <v>0</v>
      </c>
      <c r="M9" s="564">
        <v>0</v>
      </c>
      <c r="N9" s="565">
        <v>0</v>
      </c>
    </row>
    <row r="10" spans="1:14">
      <c r="A10" s="564">
        <v>0</v>
      </c>
      <c r="B10" s="564">
        <v>0</v>
      </c>
      <c r="C10" s="564">
        <v>0</v>
      </c>
      <c r="D10" s="564">
        <v>0</v>
      </c>
      <c r="E10" s="564">
        <v>0</v>
      </c>
      <c r="F10" s="564">
        <v>0</v>
      </c>
      <c r="G10" s="564">
        <v>0</v>
      </c>
      <c r="H10" s="564">
        <v>0</v>
      </c>
      <c r="I10" s="564">
        <v>0</v>
      </c>
      <c r="J10" s="564">
        <v>0</v>
      </c>
      <c r="K10" s="564">
        <v>0</v>
      </c>
      <c r="L10" s="564">
        <v>0</v>
      </c>
      <c r="M10" s="564">
        <v>0</v>
      </c>
      <c r="N10" s="565">
        <v>0</v>
      </c>
    </row>
    <row r="11" spans="1:14">
      <c r="A11" s="564">
        <v>0</v>
      </c>
      <c r="B11" s="564">
        <v>0</v>
      </c>
      <c r="C11" s="564">
        <v>0</v>
      </c>
      <c r="D11" s="564">
        <v>0</v>
      </c>
      <c r="E11" s="564">
        <v>0</v>
      </c>
      <c r="F11" s="564">
        <v>0</v>
      </c>
      <c r="G11" s="564">
        <v>0</v>
      </c>
      <c r="H11" s="564">
        <v>0</v>
      </c>
      <c r="I11" s="564">
        <v>0</v>
      </c>
      <c r="J11" s="564">
        <v>0</v>
      </c>
      <c r="K11" s="564">
        <v>0</v>
      </c>
      <c r="L11" s="564">
        <v>0</v>
      </c>
      <c r="M11" s="564">
        <v>0</v>
      </c>
      <c r="N11" s="565">
        <v>0</v>
      </c>
    </row>
    <row r="12" spans="1:14">
      <c r="A12" s="564">
        <v>0</v>
      </c>
      <c r="B12" s="564">
        <v>0</v>
      </c>
      <c r="C12" s="564">
        <v>0</v>
      </c>
      <c r="D12" s="564">
        <v>0</v>
      </c>
      <c r="E12" s="564">
        <v>0</v>
      </c>
      <c r="F12" s="564">
        <v>0</v>
      </c>
      <c r="G12" s="564">
        <v>0</v>
      </c>
      <c r="H12" s="564">
        <v>0</v>
      </c>
      <c r="I12" s="564">
        <v>0</v>
      </c>
      <c r="J12" s="564">
        <v>0</v>
      </c>
      <c r="K12" s="564">
        <v>0</v>
      </c>
      <c r="L12" s="564">
        <v>0</v>
      </c>
      <c r="M12" s="564">
        <v>0</v>
      </c>
      <c r="N12" s="565">
        <v>0</v>
      </c>
    </row>
    <row r="13" spans="1:14">
      <c r="A13" s="564">
        <v>0</v>
      </c>
      <c r="B13" s="564">
        <v>0</v>
      </c>
      <c r="C13" s="564">
        <v>0</v>
      </c>
      <c r="D13" s="564">
        <v>0</v>
      </c>
      <c r="E13" s="564">
        <v>0</v>
      </c>
      <c r="F13" s="564">
        <v>0</v>
      </c>
      <c r="G13" s="564">
        <v>0</v>
      </c>
      <c r="H13" s="564">
        <v>0</v>
      </c>
      <c r="I13" s="564">
        <v>0</v>
      </c>
      <c r="J13" s="564">
        <v>0</v>
      </c>
      <c r="K13" s="564">
        <v>0</v>
      </c>
      <c r="L13" s="564">
        <v>0</v>
      </c>
      <c r="M13" s="564">
        <v>0</v>
      </c>
      <c r="N13" s="565">
        <v>0</v>
      </c>
    </row>
    <row r="14" spans="1:14">
      <c r="A14" s="564">
        <v>0</v>
      </c>
      <c r="B14" s="564">
        <v>0</v>
      </c>
      <c r="C14" s="564">
        <v>0</v>
      </c>
      <c r="D14" s="564">
        <v>0</v>
      </c>
      <c r="E14" s="564">
        <v>0</v>
      </c>
      <c r="F14" s="564">
        <v>0</v>
      </c>
      <c r="G14" s="564">
        <v>0</v>
      </c>
      <c r="H14" s="564">
        <v>0</v>
      </c>
      <c r="I14" s="564">
        <v>0</v>
      </c>
      <c r="J14" s="564">
        <v>0</v>
      </c>
      <c r="K14" s="564">
        <v>0</v>
      </c>
      <c r="L14" s="564">
        <v>0</v>
      </c>
      <c r="M14" s="564">
        <v>0</v>
      </c>
      <c r="N14" s="565">
        <v>0</v>
      </c>
    </row>
    <row r="15" spans="1:14">
      <c r="A15" s="564">
        <v>0</v>
      </c>
      <c r="B15" s="564">
        <v>0</v>
      </c>
      <c r="C15" s="564">
        <v>0</v>
      </c>
      <c r="D15" s="564">
        <v>0</v>
      </c>
      <c r="E15" s="564">
        <v>0</v>
      </c>
      <c r="F15" s="564">
        <v>0</v>
      </c>
      <c r="G15" s="564">
        <v>0</v>
      </c>
      <c r="H15" s="564">
        <v>0</v>
      </c>
      <c r="I15" s="564">
        <v>0</v>
      </c>
      <c r="J15" s="564">
        <v>0</v>
      </c>
      <c r="K15" s="564">
        <v>0</v>
      </c>
      <c r="L15" s="564">
        <v>0</v>
      </c>
      <c r="M15" s="564">
        <v>0</v>
      </c>
      <c r="N15" s="565">
        <v>0</v>
      </c>
    </row>
    <row r="16" spans="1:14">
      <c r="A16" s="564">
        <v>0</v>
      </c>
      <c r="B16" s="564">
        <v>0</v>
      </c>
      <c r="C16" s="564">
        <v>0</v>
      </c>
      <c r="D16" s="564">
        <v>0</v>
      </c>
      <c r="E16" s="564">
        <v>0</v>
      </c>
      <c r="F16" s="564">
        <v>0</v>
      </c>
      <c r="G16" s="564">
        <v>0</v>
      </c>
      <c r="H16" s="564">
        <v>0</v>
      </c>
      <c r="I16" s="564">
        <v>0</v>
      </c>
      <c r="J16" s="564">
        <v>0</v>
      </c>
      <c r="K16" s="564">
        <v>0</v>
      </c>
      <c r="L16" s="564">
        <v>0</v>
      </c>
      <c r="M16" s="564">
        <v>0</v>
      </c>
      <c r="N16" s="565">
        <v>0</v>
      </c>
    </row>
    <row r="17" spans="1:14">
      <c r="A17" s="564">
        <v>0</v>
      </c>
      <c r="B17" s="564">
        <v>0</v>
      </c>
      <c r="C17" s="564">
        <v>0</v>
      </c>
      <c r="D17" s="564">
        <v>0</v>
      </c>
      <c r="E17" s="564">
        <v>0</v>
      </c>
      <c r="F17" s="564">
        <v>0</v>
      </c>
      <c r="G17" s="564">
        <v>0</v>
      </c>
      <c r="H17" s="564">
        <v>0</v>
      </c>
      <c r="I17" s="564">
        <v>0</v>
      </c>
      <c r="J17" s="564">
        <v>0</v>
      </c>
      <c r="K17" s="564">
        <v>0</v>
      </c>
      <c r="L17" s="564">
        <v>0</v>
      </c>
      <c r="M17" s="564">
        <v>0</v>
      </c>
      <c r="N17" s="565">
        <v>0</v>
      </c>
    </row>
    <row r="18" spans="1:14">
      <c r="A18" s="564">
        <v>0</v>
      </c>
      <c r="B18" s="564">
        <v>0</v>
      </c>
      <c r="C18" s="564">
        <v>0</v>
      </c>
      <c r="D18" s="564">
        <v>0</v>
      </c>
      <c r="E18" s="564">
        <v>0</v>
      </c>
      <c r="F18" s="564">
        <v>0</v>
      </c>
      <c r="G18" s="564">
        <v>0</v>
      </c>
      <c r="H18" s="564">
        <v>0</v>
      </c>
      <c r="I18" s="564">
        <v>0</v>
      </c>
      <c r="J18" s="564">
        <v>0</v>
      </c>
      <c r="K18" s="564">
        <v>0</v>
      </c>
      <c r="L18" s="564">
        <v>0</v>
      </c>
      <c r="M18" s="564">
        <v>0</v>
      </c>
      <c r="N18" s="565">
        <v>0</v>
      </c>
    </row>
    <row r="19" spans="1:14">
      <c r="A19" s="564">
        <v>0</v>
      </c>
      <c r="B19" s="564">
        <v>0</v>
      </c>
      <c r="C19" s="564">
        <v>0</v>
      </c>
      <c r="D19" s="564">
        <v>0</v>
      </c>
      <c r="E19" s="564">
        <v>0</v>
      </c>
      <c r="F19" s="564">
        <v>0</v>
      </c>
      <c r="G19" s="564">
        <v>0</v>
      </c>
      <c r="H19" s="564">
        <v>0</v>
      </c>
      <c r="I19" s="564">
        <v>0</v>
      </c>
      <c r="J19" s="564">
        <v>0</v>
      </c>
      <c r="K19" s="564">
        <v>0</v>
      </c>
      <c r="L19" s="564">
        <v>0</v>
      </c>
      <c r="M19" s="564">
        <v>0</v>
      </c>
      <c r="N19" s="565">
        <v>0</v>
      </c>
    </row>
    <row r="20" spans="1:14">
      <c r="A20" s="564">
        <v>0</v>
      </c>
      <c r="B20" s="564">
        <v>0</v>
      </c>
      <c r="C20" s="564">
        <v>0</v>
      </c>
      <c r="D20" s="564">
        <v>0</v>
      </c>
      <c r="E20" s="564">
        <v>0</v>
      </c>
      <c r="F20" s="564">
        <v>0</v>
      </c>
      <c r="G20" s="564">
        <v>0</v>
      </c>
      <c r="H20" s="564">
        <v>0</v>
      </c>
      <c r="I20" s="564">
        <v>0</v>
      </c>
      <c r="J20" s="564">
        <v>0</v>
      </c>
      <c r="K20" s="564">
        <v>0</v>
      </c>
      <c r="L20" s="564">
        <v>0</v>
      </c>
      <c r="M20" s="564">
        <v>0</v>
      </c>
      <c r="N20" s="565">
        <v>0</v>
      </c>
    </row>
    <row r="21" spans="1:14">
      <c r="A21" s="564">
        <v>0</v>
      </c>
      <c r="B21" s="564">
        <v>0</v>
      </c>
      <c r="C21" s="564">
        <v>0</v>
      </c>
      <c r="D21" s="564">
        <v>0</v>
      </c>
      <c r="E21" s="564">
        <v>0</v>
      </c>
      <c r="F21" s="564">
        <v>0</v>
      </c>
      <c r="G21" s="564">
        <v>0</v>
      </c>
      <c r="H21" s="564">
        <v>0</v>
      </c>
      <c r="I21" s="564">
        <v>0</v>
      </c>
      <c r="J21" s="564">
        <v>0</v>
      </c>
      <c r="K21" s="564">
        <v>0</v>
      </c>
      <c r="L21" s="564">
        <v>0</v>
      </c>
      <c r="M21" s="564">
        <v>0</v>
      </c>
      <c r="N21" s="565">
        <v>0</v>
      </c>
    </row>
    <row r="22" spans="1:14">
      <c r="A22" s="564">
        <v>0</v>
      </c>
      <c r="B22" s="564">
        <v>0</v>
      </c>
      <c r="C22" s="564">
        <v>0</v>
      </c>
      <c r="D22" s="564">
        <v>0</v>
      </c>
      <c r="E22" s="564">
        <v>0</v>
      </c>
      <c r="F22" s="564">
        <v>0</v>
      </c>
      <c r="G22" s="564">
        <v>0</v>
      </c>
      <c r="H22" s="564">
        <v>0</v>
      </c>
      <c r="I22" s="564">
        <v>0</v>
      </c>
      <c r="J22" s="564">
        <v>0</v>
      </c>
      <c r="K22" s="564">
        <v>0</v>
      </c>
      <c r="L22" s="564">
        <v>0</v>
      </c>
      <c r="M22" s="564">
        <v>0</v>
      </c>
      <c r="N22" s="565">
        <v>0</v>
      </c>
    </row>
    <row r="23" spans="1:14">
      <c r="A23" s="1292" t="s">
        <v>1185</v>
      </c>
      <c r="B23" s="1294"/>
      <c r="C23" s="529"/>
      <c r="D23" s="529"/>
      <c r="E23" s="529"/>
      <c r="F23" s="529"/>
      <c r="G23" s="529"/>
      <c r="H23" s="529"/>
      <c r="I23" s="529"/>
      <c r="J23" s="529"/>
      <c r="K23" s="529"/>
      <c r="L23" s="529"/>
      <c r="M23" s="529"/>
      <c r="N23" s="529"/>
    </row>
    <row r="24" spans="1:14">
      <c r="A24" s="1293"/>
      <c r="B24" s="1295"/>
      <c r="C24" s="528">
        <v>0</v>
      </c>
      <c r="D24" s="528">
        <v>0</v>
      </c>
      <c r="E24" s="528">
        <v>0</v>
      </c>
      <c r="F24" s="528">
        <v>0</v>
      </c>
      <c r="G24" s="528">
        <v>0</v>
      </c>
      <c r="H24" s="528">
        <v>0</v>
      </c>
      <c r="I24" s="528">
        <v>0</v>
      </c>
      <c r="J24" s="528">
        <v>0</v>
      </c>
      <c r="K24" s="528">
        <v>0</v>
      </c>
      <c r="L24" s="528">
        <v>0</v>
      </c>
      <c r="M24" s="528">
        <v>0</v>
      </c>
      <c r="N24" s="528">
        <v>0</v>
      </c>
    </row>
    <row r="25" spans="1:14">
      <c r="A25" s="1296" t="s">
        <v>385</v>
      </c>
      <c r="B25" s="1298"/>
      <c r="C25" s="579"/>
      <c r="D25" s="579"/>
      <c r="E25" s="579"/>
      <c r="F25" s="579"/>
      <c r="G25" s="579"/>
      <c r="H25" s="579"/>
      <c r="I25" s="579"/>
      <c r="J25" s="579"/>
      <c r="K25" s="579"/>
      <c r="L25" s="579"/>
      <c r="M25" s="579"/>
      <c r="N25" s="579"/>
    </row>
    <row r="26" spans="1:14">
      <c r="A26" s="1297"/>
      <c r="B26" s="1299"/>
      <c r="C26" s="579"/>
      <c r="D26" s="579"/>
      <c r="E26" s="580"/>
      <c r="F26" s="580">
        <v>0</v>
      </c>
      <c r="G26" s="580"/>
      <c r="H26" s="580">
        <v>0</v>
      </c>
      <c r="I26" s="580"/>
      <c r="J26" s="580">
        <v>0</v>
      </c>
      <c r="K26" s="580"/>
      <c r="L26" s="580">
        <v>0</v>
      </c>
      <c r="M26" s="580"/>
      <c r="N26" s="580">
        <v>0</v>
      </c>
    </row>
  </sheetData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I28"/>
  <sheetViews>
    <sheetView zoomScale="115" zoomScaleNormal="115" workbookViewId="0">
      <selection activeCell="L7" sqref="L7"/>
    </sheetView>
  </sheetViews>
  <sheetFormatPr baseColWidth="10" defaultColWidth="12" defaultRowHeight="12.75"/>
  <cols>
    <col min="1" max="1" width="32.5" style="271" customWidth="1" collapsed="1"/>
    <col min="2" max="2" width="15.33203125" style="271" customWidth="1" collapsed="1"/>
    <col min="3" max="8" width="11.33203125" style="271" customWidth="1" collapsed="1"/>
    <col min="9" max="9" width="15.1640625" style="271" customWidth="1" collapsed="1"/>
    <col min="10" max="16384" width="12" style="271" collapsed="1"/>
  </cols>
  <sheetData>
    <row r="1" spans="1:9" s="192" customFormat="1" ht="18.75" customHeight="1">
      <c r="A1" s="1287" t="s">
        <v>1186</v>
      </c>
      <c r="B1" s="1287"/>
      <c r="C1" s="1287"/>
      <c r="D1" s="1287"/>
      <c r="E1" s="1287"/>
      <c r="F1" s="1287"/>
      <c r="G1" s="1287"/>
      <c r="H1" s="1287"/>
      <c r="I1" s="1287"/>
    </row>
    <row r="2" spans="1:9" s="192" customFormat="1" ht="8.1" customHeight="1"/>
    <row r="3" spans="1:9" s="192" customFormat="1" ht="12.75" customHeight="1">
      <c r="A3" s="1081" t="s">
        <v>505</v>
      </c>
      <c r="B3" s="1081"/>
      <c r="C3" s="1081"/>
      <c r="G3" s="208" t="s">
        <v>506</v>
      </c>
      <c r="H3" s="1135">
        <v>45657</v>
      </c>
      <c r="I3" s="1148"/>
    </row>
    <row r="4" spans="1:9" s="192" customFormat="1" ht="15" customHeight="1">
      <c r="A4" s="1136" t="s">
        <v>1559</v>
      </c>
      <c r="B4" s="1136"/>
      <c r="C4" s="1136"/>
      <c r="G4" s="1101" t="s">
        <v>507</v>
      </c>
      <c r="H4" s="1149">
        <v>12</v>
      </c>
      <c r="I4" s="1149"/>
    </row>
    <row r="5" spans="1:9" s="192" customFormat="1" ht="15" customHeight="1">
      <c r="A5" s="192" t="s">
        <v>508</v>
      </c>
      <c r="B5" s="1139">
        <v>8553796</v>
      </c>
      <c r="C5" s="1139"/>
      <c r="G5" s="1101"/>
      <c r="H5" s="1150"/>
      <c r="I5" s="1150"/>
    </row>
    <row r="6" spans="1:9" ht="5.25" customHeight="1"/>
    <row r="7" spans="1:9">
      <c r="A7" s="1308" t="s">
        <v>1187</v>
      </c>
      <c r="B7" s="1308" t="s">
        <v>1176</v>
      </c>
      <c r="C7" s="1311" t="s">
        <v>1188</v>
      </c>
      <c r="D7" s="1312"/>
      <c r="E7" s="1312"/>
      <c r="F7" s="1312"/>
      <c r="G7" s="1312"/>
      <c r="H7" s="1313"/>
      <c r="I7" s="1314" t="s">
        <v>1189</v>
      </c>
    </row>
    <row r="8" spans="1:9">
      <c r="A8" s="1309"/>
      <c r="B8" s="1309"/>
      <c r="C8" s="1317" t="s">
        <v>1190</v>
      </c>
      <c r="D8" s="1318"/>
      <c r="E8" s="1311" t="s">
        <v>1191</v>
      </c>
      <c r="F8" s="1312"/>
      <c r="G8" s="1312"/>
      <c r="H8" s="1313"/>
      <c r="I8" s="1315"/>
    </row>
    <row r="9" spans="1:9" ht="23.25" customHeight="1">
      <c r="A9" s="1309"/>
      <c r="B9" s="1309"/>
      <c r="C9" s="1319"/>
      <c r="D9" s="1320"/>
      <c r="E9" s="1321" t="s">
        <v>1192</v>
      </c>
      <c r="F9" s="1322"/>
      <c r="G9" s="1323" t="s">
        <v>1193</v>
      </c>
      <c r="H9" s="1324"/>
      <c r="I9" s="1316"/>
    </row>
    <row r="10" spans="1:9">
      <c r="A10" s="1310"/>
      <c r="B10" s="1310"/>
      <c r="C10" s="278" t="s">
        <v>1183</v>
      </c>
      <c r="D10" s="278" t="s">
        <v>1184</v>
      </c>
      <c r="E10" s="278" t="s">
        <v>1183</v>
      </c>
      <c r="F10" s="278" t="s">
        <v>1184</v>
      </c>
      <c r="G10" s="278" t="s">
        <v>1183</v>
      </c>
      <c r="H10" s="278" t="s">
        <v>1184</v>
      </c>
      <c r="I10" s="278" t="s">
        <v>1184</v>
      </c>
    </row>
    <row r="11" spans="1:9">
      <c r="A11" s="526">
        <v>0</v>
      </c>
      <c r="B11" s="527">
        <v>0</v>
      </c>
      <c r="C11" s="527">
        <v>0</v>
      </c>
      <c r="D11" s="527">
        <v>0</v>
      </c>
      <c r="E11" s="527">
        <v>0</v>
      </c>
      <c r="F11" s="527">
        <v>0</v>
      </c>
      <c r="G11" s="527">
        <v>0</v>
      </c>
      <c r="H11" s="527">
        <v>0</v>
      </c>
      <c r="I11" s="527">
        <v>0</v>
      </c>
    </row>
    <row r="12" spans="1:9">
      <c r="A12" s="526">
        <v>0</v>
      </c>
      <c r="B12" s="527">
        <v>0</v>
      </c>
      <c r="C12" s="527">
        <v>0</v>
      </c>
      <c r="D12" s="527">
        <v>0</v>
      </c>
      <c r="E12" s="527">
        <v>0</v>
      </c>
      <c r="F12" s="527">
        <v>0</v>
      </c>
      <c r="G12" s="527">
        <v>0</v>
      </c>
      <c r="H12" s="527">
        <v>0</v>
      </c>
      <c r="I12" s="527">
        <v>0</v>
      </c>
    </row>
    <row r="13" spans="1:9">
      <c r="A13" s="526">
        <v>0</v>
      </c>
      <c r="B13" s="527">
        <v>0</v>
      </c>
      <c r="C13" s="527">
        <v>0</v>
      </c>
      <c r="D13" s="527">
        <v>0</v>
      </c>
      <c r="E13" s="527">
        <v>0</v>
      </c>
      <c r="F13" s="527">
        <v>0</v>
      </c>
      <c r="G13" s="527">
        <v>0</v>
      </c>
      <c r="H13" s="527">
        <v>0</v>
      </c>
      <c r="I13" s="527">
        <v>0</v>
      </c>
    </row>
    <row r="14" spans="1:9">
      <c r="A14" s="526">
        <v>0</v>
      </c>
      <c r="B14" s="527">
        <v>0</v>
      </c>
      <c r="C14" s="527">
        <v>0</v>
      </c>
      <c r="D14" s="527">
        <v>0</v>
      </c>
      <c r="E14" s="527">
        <v>0</v>
      </c>
      <c r="F14" s="527">
        <v>0</v>
      </c>
      <c r="G14" s="527">
        <v>0</v>
      </c>
      <c r="H14" s="527">
        <v>0</v>
      </c>
      <c r="I14" s="527">
        <v>0</v>
      </c>
    </row>
    <row r="15" spans="1:9">
      <c r="A15" s="526">
        <v>0</v>
      </c>
      <c r="B15" s="527">
        <v>0</v>
      </c>
      <c r="C15" s="527">
        <v>0</v>
      </c>
      <c r="D15" s="527">
        <v>0</v>
      </c>
      <c r="E15" s="527">
        <v>0</v>
      </c>
      <c r="F15" s="527">
        <v>0</v>
      </c>
      <c r="G15" s="527">
        <v>0</v>
      </c>
      <c r="H15" s="527">
        <v>0</v>
      </c>
      <c r="I15" s="527">
        <v>0</v>
      </c>
    </row>
    <row r="16" spans="1:9">
      <c r="A16" s="526">
        <v>0</v>
      </c>
      <c r="B16" s="527">
        <v>0</v>
      </c>
      <c r="C16" s="527">
        <v>0</v>
      </c>
      <c r="D16" s="527">
        <v>0</v>
      </c>
      <c r="E16" s="527">
        <v>0</v>
      </c>
      <c r="F16" s="527">
        <v>0</v>
      </c>
      <c r="G16" s="527">
        <v>0</v>
      </c>
      <c r="H16" s="527">
        <v>0</v>
      </c>
      <c r="I16" s="527">
        <v>0</v>
      </c>
    </row>
    <row r="17" spans="1:9">
      <c r="A17" s="526">
        <v>0</v>
      </c>
      <c r="B17" s="527">
        <v>0</v>
      </c>
      <c r="C17" s="527">
        <v>0</v>
      </c>
      <c r="D17" s="527">
        <v>0</v>
      </c>
      <c r="E17" s="527">
        <v>0</v>
      </c>
      <c r="F17" s="527">
        <v>0</v>
      </c>
      <c r="G17" s="527">
        <v>0</v>
      </c>
      <c r="H17" s="527">
        <v>0</v>
      </c>
      <c r="I17" s="527">
        <v>0</v>
      </c>
    </row>
    <row r="18" spans="1:9">
      <c r="A18" s="526">
        <v>0</v>
      </c>
      <c r="B18" s="527">
        <v>0</v>
      </c>
      <c r="C18" s="527">
        <v>0</v>
      </c>
      <c r="D18" s="527">
        <v>0</v>
      </c>
      <c r="E18" s="527">
        <v>0</v>
      </c>
      <c r="F18" s="527">
        <v>0</v>
      </c>
      <c r="G18" s="527">
        <v>0</v>
      </c>
      <c r="H18" s="527">
        <v>0</v>
      </c>
      <c r="I18" s="527">
        <v>0</v>
      </c>
    </row>
    <row r="19" spans="1:9">
      <c r="A19" s="526">
        <v>0</v>
      </c>
      <c r="B19" s="527">
        <v>0</v>
      </c>
      <c r="C19" s="527">
        <v>0</v>
      </c>
      <c r="D19" s="527">
        <v>0</v>
      </c>
      <c r="E19" s="527">
        <v>0</v>
      </c>
      <c r="F19" s="527">
        <v>0</v>
      </c>
      <c r="G19" s="527">
        <v>0</v>
      </c>
      <c r="H19" s="527">
        <v>0</v>
      </c>
      <c r="I19" s="527">
        <v>0</v>
      </c>
    </row>
    <row r="20" spans="1:9">
      <c r="A20" s="526">
        <v>0</v>
      </c>
      <c r="B20" s="527">
        <v>0</v>
      </c>
      <c r="C20" s="527">
        <v>0</v>
      </c>
      <c r="D20" s="527">
        <v>0</v>
      </c>
      <c r="E20" s="527">
        <v>0</v>
      </c>
      <c r="F20" s="527">
        <v>0</v>
      </c>
      <c r="G20" s="527">
        <v>0</v>
      </c>
      <c r="H20" s="527">
        <v>0</v>
      </c>
      <c r="I20" s="527">
        <v>0</v>
      </c>
    </row>
    <row r="21" spans="1:9">
      <c r="A21" s="526">
        <v>0</v>
      </c>
      <c r="B21" s="527">
        <v>0</v>
      </c>
      <c r="C21" s="527">
        <v>0</v>
      </c>
      <c r="D21" s="527">
        <v>0</v>
      </c>
      <c r="E21" s="527">
        <v>0</v>
      </c>
      <c r="F21" s="527">
        <v>0</v>
      </c>
      <c r="G21" s="527">
        <v>0</v>
      </c>
      <c r="H21" s="527">
        <v>0</v>
      </c>
      <c r="I21" s="527">
        <v>0</v>
      </c>
    </row>
    <row r="22" spans="1:9">
      <c r="A22" s="526">
        <v>0</v>
      </c>
      <c r="B22" s="527">
        <v>0</v>
      </c>
      <c r="C22" s="527">
        <v>0</v>
      </c>
      <c r="D22" s="527">
        <v>0</v>
      </c>
      <c r="E22" s="527">
        <v>0</v>
      </c>
      <c r="F22" s="527">
        <v>0</v>
      </c>
      <c r="G22" s="527">
        <v>0</v>
      </c>
      <c r="H22" s="527">
        <v>0</v>
      </c>
      <c r="I22" s="527">
        <v>0</v>
      </c>
    </row>
    <row r="23" spans="1:9">
      <c r="A23" s="526">
        <v>0</v>
      </c>
      <c r="B23" s="527">
        <v>0</v>
      </c>
      <c r="C23" s="527">
        <v>0</v>
      </c>
      <c r="D23" s="527">
        <v>0</v>
      </c>
      <c r="E23" s="527">
        <v>0</v>
      </c>
      <c r="F23" s="527">
        <v>0</v>
      </c>
      <c r="G23" s="527">
        <v>0</v>
      </c>
      <c r="H23" s="527">
        <v>0</v>
      </c>
      <c r="I23" s="527">
        <v>0</v>
      </c>
    </row>
    <row r="24" spans="1:9">
      <c r="A24" s="526">
        <v>0</v>
      </c>
      <c r="B24" s="527">
        <v>0</v>
      </c>
      <c r="C24" s="527">
        <v>0</v>
      </c>
      <c r="D24" s="527">
        <v>0</v>
      </c>
      <c r="E24" s="527">
        <v>0</v>
      </c>
      <c r="F24" s="527">
        <v>0</v>
      </c>
      <c r="G24" s="527">
        <v>0</v>
      </c>
      <c r="H24" s="527">
        <v>0</v>
      </c>
      <c r="I24" s="527">
        <v>0</v>
      </c>
    </row>
    <row r="25" spans="1:9">
      <c r="A25" s="1304" t="s">
        <v>1194</v>
      </c>
      <c r="B25" s="1306">
        <v>0</v>
      </c>
      <c r="C25" s="529"/>
      <c r="D25" s="529"/>
      <c r="E25" s="529"/>
      <c r="F25" s="529"/>
      <c r="G25" s="529"/>
      <c r="H25" s="529"/>
      <c r="I25" s="529"/>
    </row>
    <row r="26" spans="1:9">
      <c r="A26" s="1305"/>
      <c r="B26" s="1307"/>
      <c r="C26" s="528">
        <v>0</v>
      </c>
      <c r="D26" s="528">
        <v>0</v>
      </c>
      <c r="E26" s="528">
        <v>0</v>
      </c>
      <c r="F26" s="528">
        <v>0</v>
      </c>
      <c r="G26" s="528">
        <v>0</v>
      </c>
      <c r="H26" s="528">
        <v>0</v>
      </c>
      <c r="I26" s="528">
        <v>0</v>
      </c>
    </row>
    <row r="27" spans="1:9">
      <c r="A27" s="1296" t="s">
        <v>385</v>
      </c>
      <c r="B27" s="1298"/>
      <c r="C27" s="579"/>
      <c r="D27" s="579"/>
      <c r="E27" s="579"/>
      <c r="F27" s="579"/>
      <c r="G27" s="579"/>
      <c r="H27" s="579"/>
      <c r="I27" s="579"/>
    </row>
    <row r="28" spans="1:9">
      <c r="A28" s="1297"/>
      <c r="B28" s="1299"/>
      <c r="C28" s="580"/>
      <c r="D28" s="580">
        <v>0</v>
      </c>
      <c r="E28" s="580"/>
      <c r="F28" s="580">
        <v>0</v>
      </c>
      <c r="G28" s="580"/>
      <c r="H28" s="580">
        <v>0</v>
      </c>
      <c r="I28" s="580">
        <v>0</v>
      </c>
    </row>
  </sheetData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11:I28"/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>
    <tabColor theme="4" tint="-0.249977111117893"/>
    <pageSetUpPr fitToPage="1"/>
  </sheetPr>
  <dimension ref="A1:F66"/>
  <sheetViews>
    <sheetView workbookViewId="0">
      <selection activeCell="F57" sqref="F57"/>
    </sheetView>
  </sheetViews>
  <sheetFormatPr baseColWidth="10" defaultColWidth="12" defaultRowHeight="12.75"/>
  <cols>
    <col min="1" max="1" width="76.6640625" style="192" customWidth="1" collapsed="1"/>
    <col min="2" max="4" width="14.83203125" style="192" customWidth="1" collapsed="1"/>
    <col min="5" max="16384" width="12" style="192" collapsed="1"/>
  </cols>
  <sheetData>
    <row r="1" spans="1:6" ht="21" customHeight="1">
      <c r="A1" s="1107" t="s">
        <v>1195</v>
      </c>
      <c r="B1" s="1107"/>
      <c r="C1" s="1107"/>
      <c r="D1" s="1107"/>
    </row>
    <row r="2" spans="1:6" ht="8.1" customHeight="1"/>
    <row r="3" spans="1:6" ht="12.75" customHeight="1">
      <c r="A3" s="192" t="s">
        <v>505</v>
      </c>
      <c r="B3" s="279" t="s">
        <v>506</v>
      </c>
      <c r="C3" s="1135">
        <v>45657</v>
      </c>
      <c r="D3" s="1148"/>
    </row>
    <row r="4" spans="1:6" ht="15" customHeight="1">
      <c r="A4" s="280" t="s">
        <v>1559</v>
      </c>
      <c r="B4" s="281"/>
      <c r="C4" s="242" t="s">
        <v>507</v>
      </c>
      <c r="D4" s="282">
        <v>12</v>
      </c>
      <c r="F4" s="215"/>
    </row>
    <row r="5" spans="1:6" ht="15" customHeight="1">
      <c r="A5" s="192" t="s">
        <v>508</v>
      </c>
      <c r="B5" s="1139">
        <v>8553796</v>
      </c>
      <c r="C5" s="1139"/>
      <c r="D5" s="283"/>
      <c r="F5" s="215"/>
    </row>
    <row r="6" spans="1:6" ht="8.1" customHeight="1"/>
    <row r="7" spans="1:6" ht="25.35" customHeight="1">
      <c r="A7" s="284" t="s">
        <v>1196</v>
      </c>
      <c r="B7" s="285" t="s">
        <v>614</v>
      </c>
      <c r="C7" s="286" t="s">
        <v>615</v>
      </c>
      <c r="D7" s="287" t="s">
        <v>649</v>
      </c>
    </row>
    <row r="8" spans="1:6" ht="20.100000000000001" customHeight="1">
      <c r="A8" s="1328" t="s">
        <v>1197</v>
      </c>
      <c r="B8" s="1329"/>
      <c r="C8" s="1329"/>
      <c r="D8" s="1330"/>
    </row>
    <row r="9" spans="1:6" ht="25.35" customHeight="1">
      <c r="A9" s="431" t="s">
        <v>1198</v>
      </c>
      <c r="B9" s="289"/>
      <c r="C9" s="288"/>
      <c r="D9" s="290"/>
    </row>
    <row r="10" spans="1:6">
      <c r="A10" s="393" t="s">
        <v>1199</v>
      </c>
      <c r="B10" s="887">
        <v>1278114.8500000001</v>
      </c>
      <c r="C10" s="887">
        <v>951628.38</v>
      </c>
      <c r="D10" s="888">
        <v>0.34308189715821641</v>
      </c>
    </row>
    <row r="11" spans="1:6">
      <c r="A11" s="393" t="s">
        <v>1200</v>
      </c>
      <c r="B11" s="887">
        <v>0</v>
      </c>
      <c r="C11" s="887">
        <v>-1233.069</v>
      </c>
      <c r="D11" s="888">
        <v>1</v>
      </c>
    </row>
    <row r="12" spans="1:6">
      <c r="A12" s="393" t="s">
        <v>1201</v>
      </c>
      <c r="B12" s="887">
        <v>100081.83100000001</v>
      </c>
      <c r="C12" s="887">
        <v>-76729.350000000006</v>
      </c>
      <c r="D12" s="888">
        <v>2.3043487400844658</v>
      </c>
    </row>
    <row r="13" spans="1:6">
      <c r="A13" s="393" t="s">
        <v>1202</v>
      </c>
      <c r="B13" s="887">
        <v>45438.237000000001</v>
      </c>
      <c r="C13" s="887">
        <v>-111319.183</v>
      </c>
      <c r="D13" s="888">
        <v>1.40817975640371</v>
      </c>
    </row>
    <row r="14" spans="1:6">
      <c r="A14" s="393" t="s">
        <v>1203</v>
      </c>
      <c r="B14" s="887">
        <v>8611.9580000000005</v>
      </c>
      <c r="C14" s="887">
        <v>-136179.171</v>
      </c>
      <c r="D14" s="888">
        <v>1.063239906196815</v>
      </c>
    </row>
    <row r="15" spans="1:6">
      <c r="A15" s="393" t="s">
        <v>1204</v>
      </c>
      <c r="B15" s="887">
        <v>-797.93100000000004</v>
      </c>
      <c r="C15" s="887">
        <v>-195.084</v>
      </c>
      <c r="D15" s="888">
        <v>-3.0901919173279202</v>
      </c>
    </row>
    <row r="16" spans="1:6">
      <c r="A16" s="393" t="s">
        <v>1205</v>
      </c>
      <c r="B16" s="887">
        <v>7814.027</v>
      </c>
      <c r="C16" s="887">
        <v>-136374.255</v>
      </c>
      <c r="D16" s="888">
        <v>1.0572984028400376</v>
      </c>
    </row>
    <row r="17" spans="1:4">
      <c r="A17" s="393" t="s">
        <v>1206</v>
      </c>
      <c r="B17" s="887">
        <v>0</v>
      </c>
      <c r="C17" s="889">
        <v>0</v>
      </c>
      <c r="D17" s="890"/>
    </row>
    <row r="18" spans="1:4">
      <c r="A18" s="393" t="s">
        <v>1207</v>
      </c>
      <c r="B18" s="887">
        <v>5469.8190000000004</v>
      </c>
      <c r="C18" s="887">
        <v>-141132.397</v>
      </c>
      <c r="D18" s="888">
        <v>1.0387566506080101</v>
      </c>
    </row>
    <row r="19" spans="1:4" ht="20.100000000000001" customHeight="1">
      <c r="A19" s="395" t="s">
        <v>1208</v>
      </c>
      <c r="B19" s="891"/>
      <c r="C19" s="772"/>
      <c r="D19" s="892"/>
    </row>
    <row r="20" spans="1:4" ht="20.100000000000001" customHeight="1">
      <c r="A20" s="411" t="s">
        <v>1209</v>
      </c>
      <c r="B20" s="887">
        <v>45438.237000000001</v>
      </c>
      <c r="C20" s="893">
        <v>-111319.183</v>
      </c>
      <c r="D20" s="894"/>
    </row>
    <row r="21" spans="1:4">
      <c r="A21" s="432" t="s">
        <v>1210</v>
      </c>
      <c r="B21" s="895">
        <v>0</v>
      </c>
      <c r="C21" s="895">
        <v>0</v>
      </c>
      <c r="D21" s="894"/>
    </row>
    <row r="22" spans="1:4">
      <c r="A22" s="432" t="s">
        <v>1211</v>
      </c>
      <c r="B22" s="895">
        <v>0</v>
      </c>
      <c r="C22" s="895"/>
      <c r="D22" s="894"/>
    </row>
    <row r="23" spans="1:4" ht="20.100000000000001" customHeight="1">
      <c r="A23" s="433" t="s">
        <v>1212</v>
      </c>
      <c r="B23" s="896">
        <v>45438.237000000001</v>
      </c>
      <c r="C23" s="896">
        <v>-111319.183</v>
      </c>
      <c r="D23" s="897">
        <v>1.40817975640371</v>
      </c>
    </row>
    <row r="24" spans="1:4">
      <c r="A24" s="432" t="s">
        <v>1213</v>
      </c>
      <c r="B24" s="895"/>
      <c r="C24" s="895"/>
      <c r="D24" s="894"/>
    </row>
    <row r="25" spans="1:4">
      <c r="A25" s="432" t="s">
        <v>1214</v>
      </c>
      <c r="B25" s="895">
        <v>0</v>
      </c>
      <c r="C25" s="895">
        <v>0</v>
      </c>
      <c r="D25" s="894"/>
    </row>
    <row r="26" spans="1:4">
      <c r="A26" s="432" t="s">
        <v>1215</v>
      </c>
      <c r="B26" s="895">
        <v>0</v>
      </c>
      <c r="C26" s="895">
        <v>0</v>
      </c>
      <c r="D26" s="894"/>
    </row>
    <row r="27" spans="1:4">
      <c r="A27" s="432" t="s">
        <v>1216</v>
      </c>
      <c r="B27" s="895">
        <v>0</v>
      </c>
      <c r="C27" s="895">
        <v>0</v>
      </c>
      <c r="D27" s="894"/>
    </row>
    <row r="28" spans="1:4">
      <c r="A28" s="432" t="s">
        <v>1217</v>
      </c>
      <c r="B28" s="895">
        <v>0</v>
      </c>
      <c r="C28" s="895">
        <v>0</v>
      </c>
      <c r="D28" s="894"/>
    </row>
    <row r="29" spans="1:4">
      <c r="A29" s="432" t="s">
        <v>1218</v>
      </c>
      <c r="B29" s="887">
        <v>-797.93100000000004</v>
      </c>
      <c r="C29" s="887">
        <v>-195.084</v>
      </c>
      <c r="D29" s="894"/>
    </row>
    <row r="30" spans="1:4">
      <c r="A30" s="432" t="s">
        <v>1219</v>
      </c>
      <c r="B30" s="540"/>
      <c r="C30" s="540"/>
      <c r="D30" s="234"/>
    </row>
    <row r="31" spans="1:4">
      <c r="A31" s="597" t="s">
        <v>1489</v>
      </c>
      <c r="B31" s="596"/>
      <c r="C31" s="586"/>
      <c r="D31" s="234"/>
    </row>
    <row r="32" spans="1:4">
      <c r="A32" s="432" t="s">
        <v>1220</v>
      </c>
      <c r="B32" s="540">
        <v>0</v>
      </c>
      <c r="C32" s="540">
        <v>0</v>
      </c>
      <c r="D32" s="234"/>
    </row>
    <row r="33" spans="1:4" ht="13.5">
      <c r="A33" s="432" t="s">
        <v>1221</v>
      </c>
      <c r="B33" s="886">
        <v>-2344.2080000000001</v>
      </c>
      <c r="C33" s="886">
        <v>-4758.1419999999998</v>
      </c>
      <c r="D33" s="234"/>
    </row>
    <row r="34" spans="1:4" ht="20.100000000000001" customHeight="1">
      <c r="A34" s="433" t="s">
        <v>1222</v>
      </c>
      <c r="B34" s="896">
        <v>42296.098000000005</v>
      </c>
      <c r="C34" s="896">
        <v>-116272.40900000001</v>
      </c>
      <c r="D34" s="899">
        <v>1.3637672803356125</v>
      </c>
    </row>
    <row r="35" spans="1:4">
      <c r="A35" s="434" t="s">
        <v>1223</v>
      </c>
      <c r="B35" s="895"/>
      <c r="C35" s="895">
        <v>0</v>
      </c>
      <c r="D35" s="898"/>
    </row>
    <row r="36" spans="1:4" ht="20.100000000000001" customHeight="1">
      <c r="A36" s="433" t="s">
        <v>1224</v>
      </c>
      <c r="B36" s="896">
        <v>42296.098000000005</v>
      </c>
      <c r="C36" s="896">
        <v>-116272.40900000001</v>
      </c>
      <c r="D36" s="899">
        <v>1.3637672803356125</v>
      </c>
    </row>
    <row r="37" spans="1:4" ht="20.100000000000001" customHeight="1">
      <c r="A37" s="1331" t="s">
        <v>1225</v>
      </c>
      <c r="B37" s="1332"/>
      <c r="C37" s="1332"/>
      <c r="D37" s="1333"/>
    </row>
    <row r="38" spans="1:4" ht="32.1" customHeight="1">
      <c r="A38" s="531"/>
      <c r="B38" s="900">
        <v>-1.7536843077131471E-2</v>
      </c>
      <c r="C38" s="900">
        <v>0.3253920371285805</v>
      </c>
      <c r="D38" s="901" t="s">
        <v>1588</v>
      </c>
    </row>
    <row r="39" spans="1:4" ht="32.1" customHeight="1">
      <c r="A39" s="531"/>
      <c r="B39" s="900">
        <v>-1.0949588876875416E-2</v>
      </c>
      <c r="C39" s="900">
        <v>0.27946155759393204</v>
      </c>
      <c r="D39" s="901" t="s">
        <v>1589</v>
      </c>
    </row>
    <row r="40" spans="1:4" ht="20.100000000000001" customHeight="1">
      <c r="A40" s="1325" t="s">
        <v>1226</v>
      </c>
      <c r="B40" s="1326"/>
      <c r="C40" s="1326"/>
      <c r="D40" s="1327"/>
    </row>
    <row r="41" spans="1:4">
      <c r="A41" s="532" t="s">
        <v>1227</v>
      </c>
      <c r="B41" s="887">
        <v>-499545.60499999998</v>
      </c>
      <c r="C41" s="887">
        <v>-505015.424</v>
      </c>
      <c r="D41" s="900">
        <v>1.0830993946038404E-2</v>
      </c>
    </row>
    <row r="42" spans="1:4">
      <c r="A42" s="533" t="s">
        <v>1228</v>
      </c>
      <c r="B42" s="887">
        <v>10335.115</v>
      </c>
      <c r="C42" s="887">
        <v>86507.422999999995</v>
      </c>
      <c r="D42" s="900">
        <v>-0.88052915412819543</v>
      </c>
    </row>
    <row r="43" spans="1:4">
      <c r="A43" s="534" t="s">
        <v>1229</v>
      </c>
      <c r="B43" s="887">
        <v>-489210.49</v>
      </c>
      <c r="C43" s="887">
        <v>-418508.00099999999</v>
      </c>
      <c r="D43" s="900">
        <v>-0.16893939621479304</v>
      </c>
    </row>
    <row r="44" spans="1:4">
      <c r="A44" s="534" t="s">
        <v>1230</v>
      </c>
      <c r="B44" s="902">
        <v>-126637.03599999999</v>
      </c>
      <c r="C44" s="902">
        <v>-137420.79500000001</v>
      </c>
      <c r="D44" s="900">
        <v>7.8472541219107475E-2</v>
      </c>
    </row>
    <row r="45" spans="1:4" ht="20.100000000000001" customHeight="1">
      <c r="A45" s="535" t="s">
        <v>1231</v>
      </c>
      <c r="B45" s="896">
        <v>-615847.52599999995</v>
      </c>
      <c r="C45" s="896">
        <v>-555928.79599999997</v>
      </c>
      <c r="D45" s="899">
        <v>-0.10778130298542762</v>
      </c>
    </row>
    <row r="46" spans="1:4">
      <c r="A46" s="532" t="s">
        <v>1232</v>
      </c>
      <c r="B46" s="887">
        <v>13785.82</v>
      </c>
      <c r="C46" s="887">
        <v>71810.565000000002</v>
      </c>
      <c r="D46" s="900">
        <v>-0.80802518403803114</v>
      </c>
    </row>
    <row r="47" spans="1:4">
      <c r="A47" s="533" t="s">
        <v>1233</v>
      </c>
      <c r="B47" s="887">
        <v>-581621.15300000005</v>
      </c>
      <c r="C47" s="887">
        <v>-658089.34600000002</v>
      </c>
      <c r="D47" s="900">
        <v>0.11619728151623954</v>
      </c>
    </row>
    <row r="48" spans="1:4">
      <c r="A48" s="534" t="s">
        <v>1234</v>
      </c>
      <c r="B48" s="902">
        <v>-567835.3330000001</v>
      </c>
      <c r="C48" s="902">
        <v>-586278.78099999996</v>
      </c>
      <c r="D48" s="900">
        <v>3.1458494828247689E-2</v>
      </c>
    </row>
    <row r="49" spans="1:4">
      <c r="A49" s="532" t="s">
        <v>1235</v>
      </c>
      <c r="B49" s="889"/>
      <c r="C49" s="889"/>
      <c r="D49" s="890"/>
    </row>
    <row r="50" spans="1:4">
      <c r="A50" s="533" t="s">
        <v>1236</v>
      </c>
      <c r="B50" s="889"/>
      <c r="C50" s="889"/>
      <c r="D50" s="890"/>
    </row>
    <row r="51" spans="1:4">
      <c r="A51" s="534" t="s">
        <v>1237</v>
      </c>
      <c r="B51" s="889"/>
      <c r="C51" s="889"/>
      <c r="D51" s="890"/>
    </row>
    <row r="52" spans="1:4" ht="20.100000000000001" customHeight="1">
      <c r="A52" s="535" t="s">
        <v>1238</v>
      </c>
      <c r="B52" s="896">
        <v>-567835.3330000001</v>
      </c>
      <c r="C52" s="896">
        <v>-586278.78099999996</v>
      </c>
      <c r="D52" s="899">
        <v>3.1458494828247689E-2</v>
      </c>
    </row>
    <row r="53" spans="1:4">
      <c r="A53" s="531"/>
      <c r="B53" s="546">
        <v>0</v>
      </c>
      <c r="C53" s="546">
        <v>0</v>
      </c>
      <c r="D53" s="530" t="s">
        <v>1535</v>
      </c>
    </row>
    <row r="54" spans="1:4" ht="20.100000000000001" customHeight="1">
      <c r="A54" s="535" t="s">
        <v>1239</v>
      </c>
      <c r="B54" s="896">
        <v>-48012.192999999854</v>
      </c>
      <c r="C54" s="896">
        <v>30349.984999999986</v>
      </c>
      <c r="D54" s="899">
        <v>-2.5819511278176868</v>
      </c>
    </row>
    <row r="55" spans="1:4">
      <c r="A55" s="531" t="s">
        <v>1240</v>
      </c>
      <c r="B55" s="903">
        <v>-48012.192999999854</v>
      </c>
      <c r="C55" s="903">
        <v>30349.984999999986</v>
      </c>
      <c r="D55" s="904">
        <v>-2.5819511278176868</v>
      </c>
    </row>
    <row r="56" spans="1:4" ht="20.100000000000001" customHeight="1">
      <c r="A56" s="1325" t="s">
        <v>1241</v>
      </c>
      <c r="B56" s="1326"/>
      <c r="C56" s="1326"/>
      <c r="D56" s="1327"/>
    </row>
    <row r="57" spans="1:4">
      <c r="A57" s="536" t="s">
        <v>1242</v>
      </c>
      <c r="B57" s="887">
        <v>23852.65</v>
      </c>
      <c r="C57" s="905">
        <v>151619.58300000001</v>
      </c>
      <c r="D57" s="900">
        <v>-0.84268094181475228</v>
      </c>
    </row>
    <row r="58" spans="1:4">
      <c r="A58" s="534" t="s">
        <v>1243</v>
      </c>
      <c r="B58" s="887">
        <v>-15707.405000000001</v>
      </c>
      <c r="C58" s="905">
        <v>-53946.031000000003</v>
      </c>
      <c r="D58" s="900">
        <v>0.70883112791004033</v>
      </c>
    </row>
    <row r="59" spans="1:4">
      <c r="A59" s="534" t="s">
        <v>1244</v>
      </c>
      <c r="B59" s="887">
        <v>-86507.422999999995</v>
      </c>
      <c r="C59" s="905">
        <v>0</v>
      </c>
      <c r="D59" s="905">
        <v>0</v>
      </c>
    </row>
    <row r="60" spans="1:4" ht="20.100000000000001" customHeight="1">
      <c r="A60" s="535" t="s">
        <v>1245</v>
      </c>
      <c r="B60" s="896">
        <v>-78362.178</v>
      </c>
      <c r="C60" s="896">
        <v>97673.552000000011</v>
      </c>
      <c r="D60" s="899">
        <v>-1.8022865596205613</v>
      </c>
    </row>
    <row r="61" spans="1:4" ht="20.100000000000001" customHeight="1">
      <c r="A61" s="1325" t="s">
        <v>1246</v>
      </c>
      <c r="B61" s="1326"/>
      <c r="C61" s="1326"/>
      <c r="D61" s="1327"/>
    </row>
    <row r="62" spans="1:4" ht="25.5">
      <c r="A62" s="537" t="s">
        <v>1247</v>
      </c>
      <c r="B62" s="903">
        <v>56479.788</v>
      </c>
      <c r="C62" s="903">
        <v>56157.437999999995</v>
      </c>
      <c r="D62" s="904">
        <v>5.740112289310738E-3</v>
      </c>
    </row>
    <row r="63" spans="1:4" ht="25.35" customHeight="1">
      <c r="A63" s="538" t="s">
        <v>1248</v>
      </c>
      <c r="B63" s="906">
        <v>56479.788</v>
      </c>
      <c r="C63" s="906">
        <v>56157.437999999995</v>
      </c>
      <c r="D63" s="907">
        <v>5.740112289310738E-3</v>
      </c>
    </row>
    <row r="64" spans="1:4">
      <c r="A64" s="291" t="s">
        <v>1249</v>
      </c>
    </row>
    <row r="65" spans="1:1">
      <c r="A65" s="291" t="s">
        <v>1250</v>
      </c>
    </row>
    <row r="66" spans="1:1">
      <c r="A66" s="231" t="s">
        <v>1251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conditionalFormatting sqref="B10">
    <cfRule type="expression" dxfId="96" priority="100">
      <formula>$A$1=1</formula>
    </cfRule>
  </conditionalFormatting>
  <conditionalFormatting sqref="B11">
    <cfRule type="expression" dxfId="95" priority="99">
      <formula>$A$1=1</formula>
    </cfRule>
  </conditionalFormatting>
  <conditionalFormatting sqref="B12">
    <cfRule type="expression" dxfId="94" priority="98">
      <formula>$A$1=1</formula>
    </cfRule>
  </conditionalFormatting>
  <conditionalFormatting sqref="B13">
    <cfRule type="expression" dxfId="93" priority="97">
      <formula>$A$1=1</formula>
    </cfRule>
  </conditionalFormatting>
  <conditionalFormatting sqref="B14">
    <cfRule type="expression" dxfId="92" priority="96">
      <formula>$A$1=1</formula>
    </cfRule>
  </conditionalFormatting>
  <conditionalFormatting sqref="B15">
    <cfRule type="expression" dxfId="91" priority="95">
      <formula>$A$1=1</formula>
    </cfRule>
  </conditionalFormatting>
  <conditionalFormatting sqref="B16">
    <cfRule type="expression" dxfId="90" priority="94">
      <formula>$A$1=1</formula>
    </cfRule>
  </conditionalFormatting>
  <conditionalFormatting sqref="B17">
    <cfRule type="expression" dxfId="89" priority="93">
      <formula>$A$1=1</formula>
    </cfRule>
  </conditionalFormatting>
  <conditionalFormatting sqref="B18">
    <cfRule type="expression" dxfId="88" priority="92">
      <formula>$A$1=1</formula>
    </cfRule>
  </conditionalFormatting>
  <conditionalFormatting sqref="B20">
    <cfRule type="expression" dxfId="87" priority="91">
      <formula>$A$1=1</formula>
    </cfRule>
  </conditionalFormatting>
  <conditionalFormatting sqref="B23">
    <cfRule type="expression" dxfId="86" priority="90">
      <formula>$A$1=1</formula>
    </cfRule>
  </conditionalFormatting>
  <conditionalFormatting sqref="B29">
    <cfRule type="expression" dxfId="85" priority="89">
      <formula>$A$1=1</formula>
    </cfRule>
  </conditionalFormatting>
  <conditionalFormatting sqref="C10">
    <cfRule type="expression" dxfId="84" priority="88">
      <formula>$A$1=1</formula>
    </cfRule>
  </conditionalFormatting>
  <conditionalFormatting sqref="C11">
    <cfRule type="expression" dxfId="83" priority="87">
      <formula>$A$1=1</formula>
    </cfRule>
  </conditionalFormatting>
  <conditionalFormatting sqref="C12">
    <cfRule type="expression" dxfId="82" priority="86">
      <formula>$A$1=1</formula>
    </cfRule>
  </conditionalFormatting>
  <conditionalFormatting sqref="C13">
    <cfRule type="expression" dxfId="81" priority="85">
      <formula>$A$1=1</formula>
    </cfRule>
  </conditionalFormatting>
  <conditionalFormatting sqref="C14">
    <cfRule type="expression" dxfId="80" priority="84">
      <formula>$A$1=1</formula>
    </cfRule>
  </conditionalFormatting>
  <conditionalFormatting sqref="C15">
    <cfRule type="expression" dxfId="79" priority="83">
      <formula>$A$1=1</formula>
    </cfRule>
  </conditionalFormatting>
  <conditionalFormatting sqref="C16">
    <cfRule type="expression" dxfId="78" priority="82">
      <formula>$A$1=1</formula>
    </cfRule>
  </conditionalFormatting>
  <conditionalFormatting sqref="C18">
    <cfRule type="expression" dxfId="77" priority="81">
      <formula>$A$1=1</formula>
    </cfRule>
  </conditionalFormatting>
  <conditionalFormatting sqref="C20">
    <cfRule type="expression" dxfId="76" priority="80">
      <formula>$A$1=1</formula>
    </cfRule>
  </conditionalFormatting>
  <conditionalFormatting sqref="C23">
    <cfRule type="expression" dxfId="75" priority="79">
      <formula>$A$1=1</formula>
    </cfRule>
  </conditionalFormatting>
  <conditionalFormatting sqref="C29">
    <cfRule type="expression" dxfId="74" priority="78">
      <formula>$A$1=1</formula>
    </cfRule>
  </conditionalFormatting>
  <conditionalFormatting sqref="D23">
    <cfRule type="expression" dxfId="73" priority="77">
      <formula>$A$1=1</formula>
    </cfRule>
  </conditionalFormatting>
  <conditionalFormatting sqref="D18">
    <cfRule type="expression" dxfId="72" priority="76">
      <formula>$A$1=1</formula>
    </cfRule>
  </conditionalFormatting>
  <conditionalFormatting sqref="D16">
    <cfRule type="expression" dxfId="71" priority="75">
      <formula>$A$1=1</formula>
    </cfRule>
  </conditionalFormatting>
  <conditionalFormatting sqref="D15">
    <cfRule type="expression" dxfId="70" priority="74">
      <formula>$A$1=1</formula>
    </cfRule>
  </conditionalFormatting>
  <conditionalFormatting sqref="D14">
    <cfRule type="expression" dxfId="69" priority="73">
      <formula>$A$1=1</formula>
    </cfRule>
  </conditionalFormatting>
  <conditionalFormatting sqref="D13">
    <cfRule type="expression" dxfId="68" priority="72">
      <formula>$A$1=1</formula>
    </cfRule>
  </conditionalFormatting>
  <conditionalFormatting sqref="D12">
    <cfRule type="expression" dxfId="67" priority="71">
      <formula>$A$1=1</formula>
    </cfRule>
  </conditionalFormatting>
  <conditionalFormatting sqref="D11">
    <cfRule type="expression" dxfId="66" priority="70">
      <formula>$A$1=1</formula>
    </cfRule>
  </conditionalFormatting>
  <conditionalFormatting sqref="D10">
    <cfRule type="expression" dxfId="65" priority="69">
      <formula>$A$1=1</formula>
    </cfRule>
  </conditionalFormatting>
  <conditionalFormatting sqref="B33">
    <cfRule type="expression" dxfId="64" priority="68">
      <formula>$A$1=1</formula>
    </cfRule>
  </conditionalFormatting>
  <conditionalFormatting sqref="C33">
    <cfRule type="expression" dxfId="63" priority="67">
      <formula>$A$1=1</formula>
    </cfRule>
  </conditionalFormatting>
  <conditionalFormatting sqref="B34">
    <cfRule type="expression" dxfId="62" priority="66">
      <formula>$A$1=1</formula>
    </cfRule>
  </conditionalFormatting>
  <conditionalFormatting sqref="C34">
    <cfRule type="expression" dxfId="61" priority="65">
      <formula>$A$1=1</formula>
    </cfRule>
  </conditionalFormatting>
  <conditionalFormatting sqref="D34">
    <cfRule type="expression" dxfId="60" priority="64">
      <formula>$A$1=1</formula>
    </cfRule>
  </conditionalFormatting>
  <conditionalFormatting sqref="D36">
    <cfRule type="expression" dxfId="59" priority="63">
      <formula>$A$1=1</formula>
    </cfRule>
  </conditionalFormatting>
  <conditionalFormatting sqref="C36">
    <cfRule type="expression" dxfId="58" priority="62">
      <formula>$A$1=1</formula>
    </cfRule>
  </conditionalFormatting>
  <conditionalFormatting sqref="B36">
    <cfRule type="expression" dxfId="57" priority="61">
      <formula>$A$1=1</formula>
    </cfRule>
  </conditionalFormatting>
  <conditionalFormatting sqref="B38">
    <cfRule type="expression" dxfId="56" priority="60">
      <formula>$A$1=1</formula>
    </cfRule>
  </conditionalFormatting>
  <conditionalFormatting sqref="C38">
    <cfRule type="expression" dxfId="55" priority="59">
      <formula>$A$1=1</formula>
    </cfRule>
  </conditionalFormatting>
  <conditionalFormatting sqref="D38">
    <cfRule type="expression" dxfId="54" priority="58">
      <formula>$A$1=1</formula>
    </cfRule>
  </conditionalFormatting>
  <conditionalFormatting sqref="B39">
    <cfRule type="expression" dxfId="53" priority="57">
      <formula>$A$1=1</formula>
    </cfRule>
  </conditionalFormatting>
  <conditionalFormatting sqref="C39">
    <cfRule type="expression" dxfId="52" priority="56">
      <formula>$A$1=1</formula>
    </cfRule>
  </conditionalFormatting>
  <conditionalFormatting sqref="D39">
    <cfRule type="expression" dxfId="51" priority="55">
      <formula>$A$1=1</formula>
    </cfRule>
  </conditionalFormatting>
  <conditionalFormatting sqref="B41">
    <cfRule type="expression" dxfId="50" priority="54">
      <formula>$A$1=1</formula>
    </cfRule>
  </conditionalFormatting>
  <conditionalFormatting sqref="B42">
    <cfRule type="expression" dxfId="49" priority="53">
      <formula>$A$1=1</formula>
    </cfRule>
  </conditionalFormatting>
  <conditionalFormatting sqref="B43">
    <cfRule type="expression" dxfId="48" priority="52">
      <formula>$A$1=1</formula>
    </cfRule>
  </conditionalFormatting>
  <conditionalFormatting sqref="B44">
    <cfRule type="expression" dxfId="47" priority="51">
      <formula>$A$1=1</formula>
    </cfRule>
  </conditionalFormatting>
  <conditionalFormatting sqref="B45">
    <cfRule type="expression" dxfId="46" priority="50">
      <formula>$A$1=1</formula>
    </cfRule>
  </conditionalFormatting>
  <conditionalFormatting sqref="B46">
    <cfRule type="expression" dxfId="45" priority="49">
      <formula>$A$1=1</formula>
    </cfRule>
  </conditionalFormatting>
  <conditionalFormatting sqref="B47">
    <cfRule type="expression" dxfId="44" priority="48">
      <formula>$A$1=1</formula>
    </cfRule>
  </conditionalFormatting>
  <conditionalFormatting sqref="B48">
    <cfRule type="expression" dxfId="43" priority="47">
      <formula>$A$1=1</formula>
    </cfRule>
  </conditionalFormatting>
  <conditionalFormatting sqref="B52">
    <cfRule type="expression" dxfId="42" priority="46">
      <formula>$A$1=1</formula>
    </cfRule>
  </conditionalFormatting>
  <conditionalFormatting sqref="C41">
    <cfRule type="expression" dxfId="41" priority="45">
      <formula>$A$1=1</formula>
    </cfRule>
  </conditionalFormatting>
  <conditionalFormatting sqref="C42">
    <cfRule type="expression" dxfId="40" priority="44">
      <formula>$A$1=1</formula>
    </cfRule>
  </conditionalFormatting>
  <conditionalFormatting sqref="C43">
    <cfRule type="expression" dxfId="39" priority="43">
      <formula>$A$1=1</formula>
    </cfRule>
  </conditionalFormatting>
  <conditionalFormatting sqref="C44">
    <cfRule type="expression" dxfId="38" priority="42">
      <formula>$A$1=1</formula>
    </cfRule>
  </conditionalFormatting>
  <conditionalFormatting sqref="C45">
    <cfRule type="expression" dxfId="37" priority="41">
      <formula>$A$1=1</formula>
    </cfRule>
  </conditionalFormatting>
  <conditionalFormatting sqref="C46">
    <cfRule type="expression" dxfId="36" priority="40">
      <formula>$A$1=1</formula>
    </cfRule>
  </conditionalFormatting>
  <conditionalFormatting sqref="C47">
    <cfRule type="expression" dxfId="35" priority="39">
      <formula>$A$1=1</formula>
    </cfRule>
  </conditionalFormatting>
  <conditionalFormatting sqref="C48">
    <cfRule type="expression" dxfId="34" priority="38">
      <formula>$A$1=1</formula>
    </cfRule>
  </conditionalFormatting>
  <conditionalFormatting sqref="C52">
    <cfRule type="expression" dxfId="33" priority="37">
      <formula>$A$1=1</formula>
    </cfRule>
  </conditionalFormatting>
  <conditionalFormatting sqref="D41">
    <cfRule type="expression" dxfId="32" priority="36">
      <formula>$A$1=1</formula>
    </cfRule>
  </conditionalFormatting>
  <conditionalFormatting sqref="D42">
    <cfRule type="expression" dxfId="31" priority="35">
      <formula>$A$1=1</formula>
    </cfRule>
  </conditionalFormatting>
  <conditionalFormatting sqref="D43">
    <cfRule type="expression" dxfId="30" priority="34">
      <formula>$A$1=1</formula>
    </cfRule>
  </conditionalFormatting>
  <conditionalFormatting sqref="D44">
    <cfRule type="expression" dxfId="29" priority="33">
      <formula>$A$1=1</formula>
    </cfRule>
  </conditionalFormatting>
  <conditionalFormatting sqref="D45">
    <cfRule type="expression" dxfId="28" priority="32">
      <formula>$A$1=1</formula>
    </cfRule>
  </conditionalFormatting>
  <conditionalFormatting sqref="D46">
    <cfRule type="expression" dxfId="27" priority="31">
      <formula>$A$1=1</formula>
    </cfRule>
  </conditionalFormatting>
  <conditionalFormatting sqref="D47">
    <cfRule type="expression" dxfId="26" priority="30">
      <formula>$A$1=1</formula>
    </cfRule>
  </conditionalFormatting>
  <conditionalFormatting sqref="D48">
    <cfRule type="expression" dxfId="25" priority="29">
      <formula>$A$1=1</formula>
    </cfRule>
  </conditionalFormatting>
  <conditionalFormatting sqref="D52">
    <cfRule type="expression" dxfId="24" priority="28">
      <formula>$A$1=1</formula>
    </cfRule>
  </conditionalFormatting>
  <conditionalFormatting sqref="B54">
    <cfRule type="expression" dxfId="23" priority="27">
      <formula>$A$1=1</formula>
    </cfRule>
  </conditionalFormatting>
  <conditionalFormatting sqref="B55">
    <cfRule type="expression" dxfId="22" priority="26">
      <formula>$A$1=1</formula>
    </cfRule>
  </conditionalFormatting>
  <conditionalFormatting sqref="C54">
    <cfRule type="expression" dxfId="21" priority="25">
      <formula>$A$1=1</formula>
    </cfRule>
  </conditionalFormatting>
  <conditionalFormatting sqref="C55">
    <cfRule type="expression" dxfId="20" priority="24">
      <formula>$A$1=1</formula>
    </cfRule>
  </conditionalFormatting>
  <conditionalFormatting sqref="D54">
    <cfRule type="expression" dxfId="19" priority="23">
      <formula>$A$1=1</formula>
    </cfRule>
  </conditionalFormatting>
  <conditionalFormatting sqref="D55">
    <cfRule type="expression" dxfId="18" priority="22">
      <formula>$A$1=1</formula>
    </cfRule>
  </conditionalFormatting>
  <conditionalFormatting sqref="B57">
    <cfRule type="expression" dxfId="17" priority="21">
      <formula>$A$1=1</formula>
    </cfRule>
  </conditionalFormatting>
  <conditionalFormatting sqref="C57">
    <cfRule type="expression" dxfId="16" priority="20">
      <formula>$A$1=1</formula>
    </cfRule>
  </conditionalFormatting>
  <conditionalFormatting sqref="D57">
    <cfRule type="expression" dxfId="15" priority="19">
      <formula>$A$1=1</formula>
    </cfRule>
  </conditionalFormatting>
  <conditionalFormatting sqref="B58">
    <cfRule type="expression" dxfId="14" priority="18">
      <formula>$A$1=1</formula>
    </cfRule>
  </conditionalFormatting>
  <conditionalFormatting sqref="C58">
    <cfRule type="expression" dxfId="13" priority="17">
      <formula>$A$1=1</formula>
    </cfRule>
  </conditionalFormatting>
  <conditionalFormatting sqref="D58">
    <cfRule type="expression" dxfId="12" priority="16">
      <formula>$A$1=1</formula>
    </cfRule>
  </conditionalFormatting>
  <conditionalFormatting sqref="B59">
    <cfRule type="expression" dxfId="11" priority="15">
      <formula>$A$1=1</formula>
    </cfRule>
  </conditionalFormatting>
  <conditionalFormatting sqref="C59">
    <cfRule type="expression" dxfId="10" priority="14">
      <formula>$A$1=1</formula>
    </cfRule>
  </conditionalFormatting>
  <conditionalFormatting sqref="D59">
    <cfRule type="expression" dxfId="9" priority="13">
      <formula>$A$1=1</formula>
    </cfRule>
  </conditionalFormatting>
  <conditionalFormatting sqref="B60">
    <cfRule type="expression" dxfId="8" priority="12">
      <formula>$A$1=1</formula>
    </cfRule>
  </conditionalFormatting>
  <conditionalFormatting sqref="C60">
    <cfRule type="expression" dxfId="7" priority="11">
      <formula>$A$1=1</formula>
    </cfRule>
  </conditionalFormatting>
  <conditionalFormatting sqref="D60">
    <cfRule type="expression" dxfId="6" priority="10">
      <formula>$A$1=1</formula>
    </cfRule>
  </conditionalFormatting>
  <conditionalFormatting sqref="B63">
    <cfRule type="expression" dxfId="5" priority="6">
      <formula>$A$1=1</formula>
    </cfRule>
  </conditionalFormatting>
  <conditionalFormatting sqref="C63">
    <cfRule type="expression" dxfId="4" priority="5">
      <formula>$A$1=1</formula>
    </cfRule>
  </conditionalFormatting>
  <conditionalFormatting sqref="D63">
    <cfRule type="expression" dxfId="3" priority="4">
      <formula>$A$1=1</formula>
    </cfRule>
  </conditionalFormatting>
  <conditionalFormatting sqref="B62">
    <cfRule type="expression" dxfId="2" priority="3">
      <formula>$A$1=1</formula>
    </cfRule>
  </conditionalFormatting>
  <conditionalFormatting sqref="C62">
    <cfRule type="expression" dxfId="1" priority="2">
      <formula>$A$1=1</formula>
    </cfRule>
  </conditionalFormatting>
  <conditionalFormatting sqref="D62">
    <cfRule type="expression" dxfId="0" priority="1">
      <formula>$A$1=1</formula>
    </cfRule>
  </conditionalFormatting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9 B19:D19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31:C31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10:D18 B20:C22 B24:C30 B32:C36"/>
    <dataValidation operator="notEqual" allowBlank="1" showInputMessage="1" showErrorMessage="1" errorTitle="Erreur de saisie " error="La cellule ne peut prendre que du numérique." promptTitle="Information" prompt="Cette cellule ne peut prendre que du numérique." sqref="B23:C23"/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>
    <pageSetUpPr fitToPage="1"/>
  </sheetPr>
  <dimension ref="A1:F25"/>
  <sheetViews>
    <sheetView workbookViewId="0">
      <selection activeCell="D8" sqref="D8"/>
    </sheetView>
  </sheetViews>
  <sheetFormatPr baseColWidth="10" defaultColWidth="10.6640625" defaultRowHeight="12.75"/>
  <cols>
    <col min="1" max="1" width="102.1640625" style="293" customWidth="1" collapsed="1"/>
    <col min="2" max="16384" width="10.6640625" style="293" collapsed="1"/>
  </cols>
  <sheetData>
    <row r="1" spans="1:6" ht="37.5">
      <c r="A1" s="292" t="s">
        <v>1252</v>
      </c>
    </row>
    <row r="2" spans="1:6">
      <c r="A2" s="294"/>
    </row>
    <row r="3" spans="1:6" s="192" customFormat="1" ht="12.75" customHeight="1">
      <c r="A3" s="192" t="s">
        <v>505</v>
      </c>
      <c r="B3" s="1101" t="s">
        <v>506</v>
      </c>
      <c r="C3" s="1334">
        <v>45657</v>
      </c>
      <c r="D3" s="1334"/>
    </row>
    <row r="4" spans="1:6" s="192" customFormat="1" ht="15" customHeight="1">
      <c r="A4" s="281" t="s">
        <v>1559</v>
      </c>
      <c r="B4" s="1101"/>
      <c r="C4" s="1334"/>
      <c r="D4" s="1334"/>
    </row>
    <row r="5" spans="1:6" s="192" customFormat="1" ht="15" customHeight="1">
      <c r="A5" s="192" t="s">
        <v>508</v>
      </c>
      <c r="B5" s="1101" t="s">
        <v>507</v>
      </c>
      <c r="C5" s="1137">
        <v>12</v>
      </c>
      <c r="D5" s="215"/>
    </row>
    <row r="6" spans="1:6" s="192" customFormat="1" ht="15" customHeight="1">
      <c r="A6" s="295">
        <v>8553796</v>
      </c>
      <c r="B6" s="1335"/>
      <c r="C6" s="1336"/>
      <c r="D6" s="245"/>
      <c r="E6" s="296"/>
      <c r="F6" s="296"/>
    </row>
    <row r="7" spans="1:6">
      <c r="A7" s="192"/>
    </row>
    <row r="8" spans="1:6">
      <c r="A8" s="297" t="s">
        <v>1253</v>
      </c>
    </row>
    <row r="9" spans="1:6">
      <c r="A9" s="298" t="s">
        <v>1254</v>
      </c>
    </row>
    <row r="10" spans="1:6">
      <c r="A10" s="299" t="s">
        <v>1255</v>
      </c>
    </row>
    <row r="11" spans="1:6" ht="51">
      <c r="A11" s="300" t="s">
        <v>1256</v>
      </c>
    </row>
    <row r="12" spans="1:6" ht="38.25">
      <c r="A12" s="300" t="s">
        <v>1257</v>
      </c>
    </row>
    <row r="13" spans="1:6" ht="51">
      <c r="A13" s="300" t="s">
        <v>1258</v>
      </c>
    </row>
    <row r="14" spans="1:6" ht="38.25">
      <c r="A14" s="300" t="s">
        <v>1259</v>
      </c>
    </row>
    <row r="15" spans="1:6" ht="38.25">
      <c r="A15" s="300" t="s">
        <v>1260</v>
      </c>
    </row>
    <row r="16" spans="1:6">
      <c r="A16" s="299" t="s">
        <v>1261</v>
      </c>
    </row>
    <row r="17" spans="1:1" ht="76.5">
      <c r="A17" s="300" t="s">
        <v>1262</v>
      </c>
    </row>
    <row r="18" spans="1:1" ht="63.75">
      <c r="A18" s="300" t="s">
        <v>1263</v>
      </c>
    </row>
    <row r="19" spans="1:1" ht="76.5">
      <c r="A19" s="300" t="s">
        <v>1264</v>
      </c>
    </row>
    <row r="20" spans="1:1" ht="25.5">
      <c r="A20" s="300" t="s">
        <v>1265</v>
      </c>
    </row>
    <row r="21" spans="1:1" ht="25.5">
      <c r="A21" s="300" t="s">
        <v>1266</v>
      </c>
    </row>
    <row r="22" spans="1:1">
      <c r="A22" s="299" t="s">
        <v>1267</v>
      </c>
    </row>
    <row r="23" spans="1:1" ht="38.25">
      <c r="A23" s="300" t="s">
        <v>1268</v>
      </c>
    </row>
    <row r="24" spans="1:1" ht="51">
      <c r="A24" s="300" t="s">
        <v>1269</v>
      </c>
    </row>
    <row r="25" spans="1:1" ht="25.5">
      <c r="A25" s="300" t="s">
        <v>1270</v>
      </c>
    </row>
  </sheetData>
  <mergeCells count="4"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workbookViewId="0">
      <selection activeCell="K35" sqref="K35"/>
    </sheetView>
  </sheetViews>
  <sheetFormatPr baseColWidth="10" defaultColWidth="12" defaultRowHeight="12.75"/>
  <cols>
    <col min="1" max="1" width="35.33203125" style="271" customWidth="1" collapsed="1"/>
    <col min="2" max="4" width="2.83203125" style="271" customWidth="1" collapsed="1"/>
    <col min="5" max="5" width="31" style="271" bestFit="1" customWidth="1" collapsed="1"/>
    <col min="6" max="8" width="2.83203125" style="271" customWidth="1" collapsed="1"/>
    <col min="9" max="16384" width="12" style="271" collapsed="1"/>
  </cols>
  <sheetData>
    <row r="1" spans="1:8" ht="18.75" customHeight="1">
      <c r="A1" s="1337" t="s">
        <v>397</v>
      </c>
      <c r="B1" s="1338"/>
      <c r="C1" s="1338"/>
      <c r="D1" s="1338"/>
      <c r="E1" s="1338"/>
      <c r="F1" s="1338"/>
      <c r="G1" s="1338"/>
      <c r="H1" s="1338"/>
    </row>
    <row r="5" spans="1:8">
      <c r="A5" s="661"/>
      <c r="B5" s="301"/>
      <c r="C5" s="301"/>
      <c r="D5" s="301"/>
      <c r="E5" s="661"/>
      <c r="F5" s="301"/>
      <c r="G5" s="301"/>
      <c r="H5" s="662"/>
    </row>
    <row r="6" spans="1:8" ht="15">
      <c r="A6" s="1339" t="s">
        <v>398</v>
      </c>
      <c r="B6" s="1340"/>
      <c r="C6" s="1340"/>
      <c r="D6" s="1340"/>
      <c r="E6" s="1339" t="s">
        <v>301</v>
      </c>
      <c r="F6" s="1340"/>
      <c r="G6" s="1340"/>
      <c r="H6" s="1341"/>
    </row>
    <row r="7" spans="1:8">
      <c r="A7" s="663"/>
      <c r="E7" s="663"/>
      <c r="H7" s="664"/>
    </row>
    <row r="8" spans="1:8">
      <c r="A8" s="665" t="s">
        <v>302</v>
      </c>
      <c r="C8" s="666">
        <v>0</v>
      </c>
      <c r="D8" s="666">
        <v>0</v>
      </c>
      <c r="E8" s="665" t="s">
        <v>399</v>
      </c>
      <c r="H8" s="664"/>
    </row>
    <row r="9" spans="1:8">
      <c r="A9" s="665"/>
      <c r="E9" s="665"/>
      <c r="H9" s="664"/>
    </row>
    <row r="10" spans="1:8">
      <c r="A10" s="665" t="s">
        <v>303</v>
      </c>
      <c r="C10" s="666">
        <v>0</v>
      </c>
      <c r="D10" s="666">
        <v>1</v>
      </c>
      <c r="E10" s="665" t="s">
        <v>305</v>
      </c>
      <c r="G10" s="666">
        <v>2</v>
      </c>
      <c r="H10" s="667">
        <v>1</v>
      </c>
    </row>
    <row r="11" spans="1:8">
      <c r="A11" s="665"/>
      <c r="E11" s="665"/>
      <c r="H11" s="664"/>
    </row>
    <row r="12" spans="1:8">
      <c r="A12" s="665" t="s">
        <v>304</v>
      </c>
      <c r="C12" s="666">
        <v>0</v>
      </c>
      <c r="D12" s="666">
        <v>2</v>
      </c>
      <c r="E12" s="665" t="s">
        <v>307</v>
      </c>
      <c r="G12" s="666">
        <v>2</v>
      </c>
      <c r="H12" s="667">
        <v>3</v>
      </c>
    </row>
    <row r="13" spans="1:8">
      <c r="A13" s="665"/>
      <c r="E13" s="665"/>
      <c r="H13" s="664"/>
    </row>
    <row r="14" spans="1:8">
      <c r="A14" s="665" t="s">
        <v>306</v>
      </c>
      <c r="C14" s="666">
        <v>0</v>
      </c>
      <c r="D14" s="666">
        <v>3</v>
      </c>
      <c r="E14" s="665" t="s">
        <v>400</v>
      </c>
      <c r="G14" s="666">
        <v>3</v>
      </c>
      <c r="H14" s="667">
        <v>9</v>
      </c>
    </row>
    <row r="15" spans="1:8">
      <c r="A15" s="665"/>
      <c r="E15" s="665"/>
      <c r="H15" s="664"/>
    </row>
    <row r="16" spans="1:8">
      <c r="A16" s="665" t="s">
        <v>308</v>
      </c>
      <c r="C16" s="666">
        <v>0</v>
      </c>
      <c r="D16" s="666">
        <v>4</v>
      </c>
      <c r="E16" s="665" t="s">
        <v>310</v>
      </c>
      <c r="G16" s="666">
        <v>4</v>
      </c>
      <c r="H16" s="667">
        <v>0</v>
      </c>
    </row>
    <row r="17" spans="1:8">
      <c r="A17" s="665"/>
      <c r="E17" s="665"/>
      <c r="H17" s="664"/>
    </row>
    <row r="18" spans="1:8">
      <c r="A18" s="665" t="s">
        <v>309</v>
      </c>
      <c r="C18" s="666">
        <v>0</v>
      </c>
      <c r="D18" s="666">
        <v>5</v>
      </c>
      <c r="E18" s="665" t="s">
        <v>311</v>
      </c>
      <c r="G18" s="666">
        <v>4</v>
      </c>
      <c r="H18" s="667">
        <v>1</v>
      </c>
    </row>
    <row r="19" spans="1:8">
      <c r="A19" s="665"/>
      <c r="E19" s="665"/>
      <c r="H19" s="664"/>
    </row>
    <row r="20" spans="1:8">
      <c r="A20" s="665" t="s">
        <v>401</v>
      </c>
      <c r="C20" s="666">
        <v>0</v>
      </c>
      <c r="D20" s="666">
        <v>6</v>
      </c>
      <c r="E20" s="665" t="s">
        <v>313</v>
      </c>
      <c r="G20" s="666">
        <v>4</v>
      </c>
      <c r="H20" s="667">
        <v>9</v>
      </c>
    </row>
    <row r="21" spans="1:8">
      <c r="A21" s="665"/>
      <c r="E21" s="665"/>
      <c r="H21" s="664"/>
    </row>
    <row r="22" spans="1:8">
      <c r="A22" s="665" t="s">
        <v>312</v>
      </c>
      <c r="C22" s="666">
        <v>0</v>
      </c>
      <c r="D22" s="666">
        <v>7</v>
      </c>
      <c r="E22" s="665" t="s">
        <v>317</v>
      </c>
      <c r="G22" s="666">
        <v>5</v>
      </c>
      <c r="H22" s="667">
        <v>0</v>
      </c>
    </row>
    <row r="23" spans="1:8">
      <c r="A23" s="665"/>
      <c r="C23" s="666"/>
      <c r="D23" s="666"/>
      <c r="E23" s="665"/>
      <c r="G23" s="666"/>
      <c r="H23" s="667"/>
    </row>
    <row r="24" spans="1:8">
      <c r="A24" s="665" t="s">
        <v>402</v>
      </c>
      <c r="C24" s="666">
        <v>0</v>
      </c>
      <c r="D24" s="666">
        <v>8</v>
      </c>
      <c r="E24" s="665" t="s">
        <v>319</v>
      </c>
      <c r="G24" s="666">
        <v>9</v>
      </c>
      <c r="H24" s="667">
        <v>9</v>
      </c>
    </row>
    <row r="25" spans="1:8">
      <c r="A25" s="665"/>
      <c r="E25" s="665"/>
      <c r="H25" s="664"/>
    </row>
    <row r="26" spans="1:8">
      <c r="A26" s="665" t="s">
        <v>314</v>
      </c>
      <c r="C26" s="666">
        <v>0</v>
      </c>
      <c r="D26" s="666">
        <v>9</v>
      </c>
      <c r="E26" s="665"/>
      <c r="G26" s="666"/>
      <c r="H26" s="667"/>
    </row>
    <row r="27" spans="1:8">
      <c r="A27" s="665"/>
      <c r="C27" s="666"/>
      <c r="D27" s="666"/>
      <c r="E27" s="665"/>
      <c r="G27" s="666"/>
      <c r="H27" s="667"/>
    </row>
    <row r="28" spans="1:8">
      <c r="A28" s="668" t="s">
        <v>315</v>
      </c>
      <c r="C28" s="666"/>
      <c r="D28" s="666"/>
      <c r="E28" s="665"/>
      <c r="G28" s="666"/>
      <c r="H28" s="667"/>
    </row>
    <row r="29" spans="1:8">
      <c r="A29" s="665"/>
      <c r="C29" s="666"/>
      <c r="D29" s="666"/>
      <c r="E29" s="665"/>
      <c r="H29" s="664"/>
    </row>
    <row r="30" spans="1:8">
      <c r="A30" s="665" t="s">
        <v>316</v>
      </c>
      <c r="C30" s="666"/>
      <c r="D30" s="666">
        <v>1</v>
      </c>
      <c r="E30" s="665"/>
      <c r="G30" s="666"/>
      <c r="H30" s="667"/>
    </row>
    <row r="31" spans="1:8">
      <c r="A31" s="665"/>
      <c r="C31" s="666"/>
      <c r="E31" s="665"/>
      <c r="H31" s="664"/>
    </row>
    <row r="32" spans="1:8">
      <c r="A32" s="665" t="s">
        <v>318</v>
      </c>
      <c r="C32" s="666"/>
      <c r="D32" s="666">
        <v>2</v>
      </c>
      <c r="E32" s="665"/>
      <c r="G32" s="666"/>
      <c r="H32" s="667"/>
    </row>
    <row r="33" spans="1:32">
      <c r="A33" s="665"/>
      <c r="C33" s="666"/>
      <c r="E33" s="663"/>
      <c r="H33" s="664"/>
    </row>
    <row r="34" spans="1:32">
      <c r="A34" s="665" t="s">
        <v>320</v>
      </c>
      <c r="C34" s="666"/>
      <c r="D34" s="666">
        <v>3</v>
      </c>
      <c r="E34" s="663"/>
      <c r="H34" s="664"/>
    </row>
    <row r="35" spans="1:32" ht="18.75">
      <c r="A35" s="663"/>
      <c r="E35" s="663"/>
      <c r="F35" s="302"/>
      <c r="G35" s="302"/>
      <c r="H35" s="669"/>
      <c r="I35" s="302"/>
      <c r="J35" s="302"/>
      <c r="K35" s="302"/>
      <c r="L35" s="302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</row>
    <row r="36" spans="1:32">
      <c r="A36" s="663" t="s">
        <v>321</v>
      </c>
      <c r="D36" s="666">
        <v>4</v>
      </c>
      <c r="E36" s="663"/>
      <c r="H36" s="664"/>
    </row>
    <row r="37" spans="1:32">
      <c r="A37" s="670"/>
      <c r="B37" s="303"/>
      <c r="C37" s="303"/>
      <c r="D37" s="303"/>
      <c r="E37" s="670"/>
      <c r="F37" s="303"/>
      <c r="G37" s="303"/>
      <c r="H37" s="304"/>
    </row>
    <row r="39" spans="1:32" ht="15">
      <c r="A39" s="305" t="s">
        <v>1513</v>
      </c>
    </row>
    <row r="40" spans="1:32" ht="15">
      <c r="A40" s="305" t="s">
        <v>403</v>
      </c>
      <c r="B40" s="671"/>
      <c r="C40" s="671"/>
      <c r="D40" s="671"/>
    </row>
    <row r="41" spans="1:32">
      <c r="A41" s="672" t="s">
        <v>404</v>
      </c>
    </row>
    <row r="42" spans="1:32">
      <c r="A42" s="306" t="s">
        <v>405</v>
      </c>
      <c r="G42" s="307"/>
    </row>
    <row r="43" spans="1:32">
      <c r="C43" s="308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C86"/>
  <sheetViews>
    <sheetView workbookViewId="0">
      <selection sqref="A1:C1"/>
    </sheetView>
  </sheetViews>
  <sheetFormatPr baseColWidth="10" defaultColWidth="10.6640625" defaultRowHeight="11.25"/>
  <cols>
    <col min="1" max="1" width="59.33203125" style="309" bestFit="1" customWidth="1" collapsed="1"/>
    <col min="2" max="2" width="8.6640625" style="309" customWidth="1" collapsed="1"/>
    <col min="3" max="3" width="70.1640625" style="309" bestFit="1" customWidth="1" collapsed="1"/>
    <col min="4" max="16384" width="10.6640625" style="309" collapsed="1"/>
  </cols>
  <sheetData>
    <row r="1" spans="1:3" ht="18.75">
      <c r="A1" s="1338" t="s">
        <v>1271</v>
      </c>
      <c r="B1" s="1338"/>
      <c r="C1" s="1338"/>
    </row>
    <row r="3" spans="1:3">
      <c r="A3" s="310"/>
      <c r="B3" s="310"/>
      <c r="C3" s="310"/>
    </row>
    <row r="4" spans="1:3">
      <c r="A4" s="311" t="s">
        <v>1272</v>
      </c>
      <c r="B4" s="1342"/>
      <c r="C4" s="312" t="s">
        <v>1273</v>
      </c>
    </row>
    <row r="5" spans="1:3">
      <c r="A5" s="313" t="s">
        <v>1274</v>
      </c>
      <c r="B5" s="1343"/>
      <c r="C5" s="314" t="s">
        <v>1275</v>
      </c>
    </row>
    <row r="6" spans="1:3">
      <c r="A6" s="313" t="s">
        <v>1276</v>
      </c>
      <c r="B6" s="1343"/>
      <c r="C6" s="314" t="s">
        <v>1277</v>
      </c>
    </row>
    <row r="7" spans="1:3">
      <c r="A7" s="313" t="s">
        <v>1278</v>
      </c>
      <c r="B7" s="1343"/>
      <c r="C7" s="314" t="s">
        <v>1279</v>
      </c>
    </row>
    <row r="8" spans="1:3">
      <c r="A8" s="313" t="s">
        <v>1280</v>
      </c>
      <c r="B8" s="1343"/>
      <c r="C8" s="315" t="s">
        <v>1281</v>
      </c>
    </row>
    <row r="9" spans="1:3">
      <c r="A9" s="313" t="s">
        <v>1282</v>
      </c>
      <c r="B9" s="1343"/>
      <c r="C9" s="316" t="s">
        <v>1283</v>
      </c>
    </row>
    <row r="10" spans="1:3">
      <c r="A10" s="313" t="s">
        <v>1284</v>
      </c>
      <c r="B10" s="1343"/>
      <c r="C10" s="314" t="s">
        <v>1285</v>
      </c>
    </row>
    <row r="11" spans="1:3">
      <c r="A11" s="317" t="s">
        <v>1286</v>
      </c>
      <c r="B11" s="1343"/>
      <c r="C11" s="314" t="s">
        <v>1287</v>
      </c>
    </row>
    <row r="12" spans="1:3">
      <c r="A12" s="313" t="s">
        <v>1288</v>
      </c>
      <c r="B12" s="1343"/>
      <c r="C12" s="314" t="s">
        <v>1289</v>
      </c>
    </row>
    <row r="13" spans="1:3">
      <c r="A13" s="313" t="s">
        <v>1290</v>
      </c>
      <c r="B13" s="1343"/>
      <c r="C13" s="315" t="s">
        <v>1291</v>
      </c>
    </row>
    <row r="14" spans="1:3">
      <c r="A14" s="313" t="s">
        <v>1292</v>
      </c>
      <c r="B14" s="1343"/>
      <c r="C14" s="314" t="s">
        <v>1293</v>
      </c>
    </row>
    <row r="15" spans="1:3">
      <c r="A15" s="313" t="s">
        <v>1294</v>
      </c>
      <c r="B15" s="1343"/>
      <c r="C15" s="314" t="s">
        <v>1295</v>
      </c>
    </row>
    <row r="16" spans="1:3">
      <c r="A16" s="313" t="s">
        <v>1296</v>
      </c>
      <c r="B16" s="1343"/>
      <c r="C16" s="315" t="s">
        <v>1297</v>
      </c>
    </row>
    <row r="17" spans="1:3">
      <c r="A17" s="313" t="s">
        <v>1298</v>
      </c>
      <c r="B17" s="1343"/>
      <c r="C17" s="314" t="s">
        <v>1299</v>
      </c>
    </row>
    <row r="18" spans="1:3">
      <c r="A18" s="313" t="s">
        <v>1300</v>
      </c>
      <c r="B18" s="1343"/>
      <c r="C18" s="314" t="s">
        <v>1301</v>
      </c>
    </row>
    <row r="19" spans="1:3">
      <c r="A19" s="313" t="s">
        <v>1302</v>
      </c>
      <c r="B19" s="1343"/>
      <c r="C19" s="314" t="s">
        <v>1303</v>
      </c>
    </row>
    <row r="20" spans="1:3">
      <c r="A20" s="313" t="s">
        <v>1304</v>
      </c>
      <c r="B20" s="1343"/>
      <c r="C20" s="315" t="s">
        <v>1305</v>
      </c>
    </row>
    <row r="21" spans="1:3">
      <c r="A21" s="313" t="s">
        <v>1306</v>
      </c>
      <c r="B21" s="1343"/>
      <c r="C21" s="315" t="s">
        <v>1307</v>
      </c>
    </row>
    <row r="22" spans="1:3">
      <c r="A22" s="313" t="s">
        <v>1308</v>
      </c>
      <c r="B22" s="1343"/>
      <c r="C22" s="314" t="s">
        <v>1309</v>
      </c>
    </row>
    <row r="23" spans="1:3">
      <c r="A23" s="317" t="s">
        <v>1310</v>
      </c>
      <c r="B23" s="1343"/>
      <c r="C23" s="314" t="s">
        <v>1311</v>
      </c>
    </row>
    <row r="24" spans="1:3">
      <c r="A24" s="313" t="s">
        <v>1312</v>
      </c>
      <c r="B24" s="1343"/>
      <c r="C24" s="315" t="s">
        <v>1313</v>
      </c>
    </row>
    <row r="25" spans="1:3">
      <c r="A25" s="313" t="s">
        <v>1314</v>
      </c>
      <c r="B25" s="1343"/>
      <c r="C25" s="314" t="s">
        <v>1315</v>
      </c>
    </row>
    <row r="26" spans="1:3">
      <c r="A26" s="313" t="s">
        <v>1316</v>
      </c>
      <c r="B26" s="1343"/>
      <c r="C26" s="314" t="s">
        <v>1317</v>
      </c>
    </row>
    <row r="27" spans="1:3">
      <c r="A27" s="313" t="s">
        <v>1318</v>
      </c>
      <c r="B27" s="1343"/>
      <c r="C27" s="316" t="s">
        <v>1319</v>
      </c>
    </row>
    <row r="28" spans="1:3">
      <c r="A28" s="313" t="s">
        <v>1320</v>
      </c>
      <c r="B28" s="1343"/>
      <c r="C28" s="314" t="s">
        <v>1321</v>
      </c>
    </row>
    <row r="29" spans="1:3">
      <c r="A29" s="317" t="s">
        <v>1322</v>
      </c>
      <c r="B29" s="1343"/>
      <c r="C29" s="314" t="s">
        <v>1323</v>
      </c>
    </row>
    <row r="30" spans="1:3">
      <c r="A30" s="313" t="s">
        <v>1324</v>
      </c>
      <c r="B30" s="1343"/>
      <c r="C30" s="315" t="s">
        <v>1325</v>
      </c>
    </row>
    <row r="31" spans="1:3">
      <c r="A31" s="313" t="s">
        <v>1326</v>
      </c>
      <c r="B31" s="1343"/>
      <c r="C31" s="314" t="s">
        <v>1327</v>
      </c>
    </row>
    <row r="32" spans="1:3">
      <c r="A32" s="317" t="s">
        <v>1328</v>
      </c>
      <c r="B32" s="1343"/>
      <c r="C32" s="314" t="s">
        <v>1329</v>
      </c>
    </row>
    <row r="33" spans="1:3">
      <c r="A33" s="313" t="s">
        <v>1330</v>
      </c>
      <c r="B33" s="1343"/>
      <c r="C33" s="314" t="s">
        <v>1331</v>
      </c>
    </row>
    <row r="34" spans="1:3">
      <c r="A34" s="313" t="s">
        <v>1332</v>
      </c>
      <c r="B34" s="1343"/>
      <c r="C34" s="316" t="s">
        <v>1333</v>
      </c>
    </row>
    <row r="35" spans="1:3">
      <c r="A35" s="317" t="s">
        <v>1334</v>
      </c>
      <c r="B35" s="1343"/>
      <c r="C35" s="314" t="s">
        <v>1335</v>
      </c>
    </row>
    <row r="36" spans="1:3">
      <c r="A36" s="313" t="s">
        <v>1336</v>
      </c>
      <c r="B36" s="1343"/>
      <c r="C36" s="314" t="s">
        <v>1337</v>
      </c>
    </row>
    <row r="37" spans="1:3">
      <c r="A37" s="313" t="s">
        <v>1338</v>
      </c>
      <c r="B37" s="1343"/>
      <c r="C37" s="316" t="s">
        <v>1339</v>
      </c>
    </row>
    <row r="38" spans="1:3">
      <c r="A38" s="317" t="s">
        <v>1340</v>
      </c>
      <c r="B38" s="1343"/>
      <c r="C38" s="314" t="s">
        <v>1341</v>
      </c>
    </row>
    <row r="39" spans="1:3">
      <c r="A39" s="313" t="s">
        <v>1342</v>
      </c>
      <c r="B39" s="1343"/>
      <c r="C39" s="314" t="s">
        <v>1343</v>
      </c>
    </row>
    <row r="40" spans="1:3">
      <c r="A40" s="313" t="s">
        <v>1344</v>
      </c>
      <c r="B40" s="1343"/>
      <c r="C40" s="314" t="s">
        <v>1345</v>
      </c>
    </row>
    <row r="41" spans="1:3">
      <c r="A41" s="317" t="s">
        <v>1346</v>
      </c>
      <c r="B41" s="1343"/>
      <c r="C41" s="316" t="s">
        <v>1347</v>
      </c>
    </row>
    <row r="42" spans="1:3">
      <c r="A42" s="313" t="s">
        <v>1348</v>
      </c>
      <c r="B42" s="1343"/>
      <c r="C42" s="314" t="s">
        <v>1349</v>
      </c>
    </row>
    <row r="43" spans="1:3">
      <c r="A43" s="317" t="s">
        <v>1350</v>
      </c>
      <c r="B43" s="1343"/>
      <c r="C43" s="314" t="s">
        <v>1351</v>
      </c>
    </row>
    <row r="44" spans="1:3">
      <c r="A44" s="313" t="s">
        <v>1352</v>
      </c>
      <c r="B44" s="1343"/>
      <c r="C44" s="316" t="s">
        <v>1353</v>
      </c>
    </row>
    <row r="45" spans="1:3">
      <c r="A45" s="313" t="s">
        <v>1354</v>
      </c>
      <c r="B45" s="1343"/>
      <c r="C45" s="318" t="s">
        <v>1355</v>
      </c>
    </row>
    <row r="46" spans="1:3">
      <c r="A46" s="317" t="s">
        <v>1356</v>
      </c>
      <c r="B46" s="1343"/>
      <c r="C46" s="314" t="s">
        <v>1357</v>
      </c>
    </row>
    <row r="47" spans="1:3">
      <c r="A47" s="313" t="s">
        <v>1358</v>
      </c>
      <c r="B47" s="1343"/>
      <c r="C47" s="315" t="s">
        <v>1359</v>
      </c>
    </row>
    <row r="48" spans="1:3">
      <c r="A48" s="313" t="s">
        <v>1360</v>
      </c>
      <c r="B48" s="1343"/>
      <c r="C48" s="314" t="s">
        <v>1361</v>
      </c>
    </row>
    <row r="49" spans="1:3">
      <c r="A49" s="317" t="s">
        <v>1362</v>
      </c>
      <c r="B49" s="1343"/>
      <c r="C49" s="314" t="s">
        <v>1363</v>
      </c>
    </row>
    <row r="50" spans="1:3">
      <c r="A50" s="313" t="s">
        <v>1364</v>
      </c>
      <c r="B50" s="1343"/>
      <c r="C50" s="314" t="s">
        <v>1365</v>
      </c>
    </row>
    <row r="51" spans="1:3">
      <c r="A51" s="313" t="s">
        <v>1366</v>
      </c>
      <c r="B51" s="1343"/>
      <c r="C51" s="314" t="s">
        <v>1367</v>
      </c>
    </row>
    <row r="52" spans="1:3">
      <c r="A52" s="317" t="s">
        <v>1368</v>
      </c>
      <c r="B52" s="1343"/>
      <c r="C52" s="314" t="s">
        <v>1369</v>
      </c>
    </row>
    <row r="53" spans="1:3">
      <c r="A53" s="313" t="s">
        <v>1370</v>
      </c>
      <c r="B53" s="1343"/>
      <c r="C53" s="315" t="s">
        <v>1371</v>
      </c>
    </row>
    <row r="54" spans="1:3">
      <c r="A54" s="317" t="s">
        <v>1372</v>
      </c>
      <c r="B54" s="1343"/>
      <c r="C54" s="318" t="s">
        <v>1373</v>
      </c>
    </row>
    <row r="55" spans="1:3">
      <c r="A55" s="317" t="s">
        <v>1374</v>
      </c>
      <c r="B55" s="1343"/>
      <c r="C55" s="314" t="s">
        <v>1375</v>
      </c>
    </row>
    <row r="56" spans="1:3">
      <c r="A56" s="313" t="s">
        <v>1376</v>
      </c>
      <c r="B56" s="1343"/>
      <c r="C56" s="315" t="s">
        <v>1377</v>
      </c>
    </row>
    <row r="57" spans="1:3">
      <c r="A57" s="313" t="s">
        <v>1378</v>
      </c>
      <c r="B57" s="1343"/>
      <c r="C57" s="314" t="s">
        <v>1379</v>
      </c>
    </row>
    <row r="58" spans="1:3">
      <c r="A58" s="313" t="s">
        <v>1380</v>
      </c>
      <c r="B58" s="1343"/>
      <c r="C58" s="314" t="s">
        <v>1381</v>
      </c>
    </row>
    <row r="59" spans="1:3">
      <c r="A59" s="317" t="s">
        <v>1382</v>
      </c>
      <c r="B59" s="1343"/>
      <c r="C59" s="314" t="s">
        <v>1383</v>
      </c>
    </row>
    <row r="60" spans="1:3">
      <c r="A60" s="313" t="s">
        <v>1384</v>
      </c>
      <c r="B60" s="1343"/>
      <c r="C60" s="315" t="s">
        <v>1385</v>
      </c>
    </row>
    <row r="61" spans="1:3">
      <c r="A61" s="313" t="s">
        <v>1386</v>
      </c>
      <c r="B61" s="1343"/>
      <c r="C61" s="314" t="s">
        <v>1387</v>
      </c>
    </row>
    <row r="62" spans="1:3">
      <c r="A62" s="313" t="s">
        <v>1388</v>
      </c>
      <c r="B62" s="1343"/>
      <c r="C62" s="314" t="s">
        <v>1389</v>
      </c>
    </row>
    <row r="63" spans="1:3">
      <c r="A63" s="317" t="s">
        <v>1390</v>
      </c>
      <c r="B63" s="1343"/>
      <c r="C63" s="315" t="s">
        <v>1391</v>
      </c>
    </row>
    <row r="64" spans="1:3">
      <c r="A64" s="313" t="s">
        <v>1392</v>
      </c>
      <c r="B64" s="1343"/>
      <c r="C64" s="314" t="s">
        <v>1393</v>
      </c>
    </row>
    <row r="65" spans="1:3">
      <c r="A65" s="317" t="s">
        <v>1394</v>
      </c>
      <c r="B65" s="1343"/>
      <c r="C65" s="314" t="s">
        <v>1395</v>
      </c>
    </row>
    <row r="66" spans="1:3">
      <c r="A66" s="313" t="s">
        <v>1396</v>
      </c>
      <c r="B66" s="1343"/>
      <c r="C66" s="314" t="s">
        <v>1397</v>
      </c>
    </row>
    <row r="67" spans="1:3">
      <c r="A67" s="313" t="s">
        <v>1398</v>
      </c>
      <c r="B67" s="1343"/>
      <c r="C67" s="315" t="s">
        <v>1399</v>
      </c>
    </row>
    <row r="68" spans="1:3">
      <c r="A68" s="317" t="s">
        <v>1400</v>
      </c>
      <c r="B68" s="1343"/>
      <c r="C68" s="314" t="s">
        <v>1401</v>
      </c>
    </row>
    <row r="69" spans="1:3">
      <c r="A69" s="313" t="s">
        <v>1402</v>
      </c>
      <c r="B69" s="1343"/>
      <c r="C69" s="314" t="s">
        <v>1403</v>
      </c>
    </row>
    <row r="70" spans="1:3">
      <c r="A70" s="313" t="s">
        <v>1404</v>
      </c>
      <c r="B70" s="1343"/>
      <c r="C70" s="314" t="s">
        <v>1405</v>
      </c>
    </row>
    <row r="71" spans="1:3">
      <c r="A71" s="317" t="s">
        <v>1406</v>
      </c>
      <c r="B71" s="1343"/>
      <c r="C71" s="316" t="s">
        <v>1407</v>
      </c>
    </row>
    <row r="72" spans="1:3">
      <c r="A72" s="313" t="s">
        <v>1408</v>
      </c>
      <c r="B72" s="1343"/>
      <c r="C72" s="318" t="s">
        <v>1409</v>
      </c>
    </row>
    <row r="73" spans="1:3">
      <c r="A73" s="313" t="s">
        <v>1410</v>
      </c>
      <c r="B73" s="1343"/>
      <c r="C73" s="315" t="s">
        <v>1411</v>
      </c>
    </row>
    <row r="74" spans="1:3">
      <c r="A74" s="313" t="s">
        <v>1412</v>
      </c>
      <c r="B74" s="1343"/>
      <c r="C74" s="314" t="s">
        <v>1413</v>
      </c>
    </row>
    <row r="75" spans="1:3">
      <c r="A75" s="317" t="s">
        <v>1414</v>
      </c>
      <c r="B75" s="1343"/>
      <c r="C75" s="314" t="s">
        <v>1415</v>
      </c>
    </row>
    <row r="76" spans="1:3">
      <c r="A76" s="313" t="s">
        <v>1416</v>
      </c>
      <c r="B76" s="1343"/>
      <c r="C76" s="314" t="s">
        <v>1417</v>
      </c>
    </row>
    <row r="77" spans="1:3">
      <c r="A77" s="313" t="s">
        <v>1418</v>
      </c>
      <c r="B77" s="1343"/>
      <c r="C77" s="315" t="s">
        <v>1419</v>
      </c>
    </row>
    <row r="78" spans="1:3">
      <c r="A78" s="317" t="s">
        <v>1420</v>
      </c>
      <c r="B78" s="1343"/>
      <c r="C78" s="314" t="s">
        <v>1421</v>
      </c>
    </row>
    <row r="79" spans="1:3">
      <c r="A79" s="313" t="s">
        <v>1422</v>
      </c>
      <c r="B79" s="1343"/>
      <c r="C79" s="314" t="s">
        <v>1423</v>
      </c>
    </row>
    <row r="80" spans="1:3">
      <c r="A80" s="317" t="s">
        <v>1424</v>
      </c>
      <c r="B80" s="1343"/>
      <c r="C80" s="314" t="s">
        <v>1425</v>
      </c>
    </row>
    <row r="81" spans="1:3">
      <c r="A81" s="313" t="s">
        <v>1426</v>
      </c>
      <c r="B81" s="1343"/>
      <c r="C81" s="314" t="s">
        <v>1427</v>
      </c>
    </row>
    <row r="82" spans="1:3">
      <c r="A82" s="313" t="s">
        <v>1428</v>
      </c>
      <c r="B82" s="1343"/>
      <c r="C82" s="314" t="s">
        <v>1429</v>
      </c>
    </row>
    <row r="83" spans="1:3">
      <c r="A83" s="313" t="s">
        <v>1430</v>
      </c>
      <c r="B83" s="1343"/>
      <c r="C83" s="315" t="s">
        <v>1431</v>
      </c>
    </row>
    <row r="84" spans="1:3">
      <c r="A84" s="313" t="s">
        <v>1432</v>
      </c>
      <c r="B84" s="1343"/>
      <c r="C84" s="314" t="s">
        <v>1433</v>
      </c>
    </row>
    <row r="85" spans="1:3">
      <c r="A85" s="313" t="s">
        <v>1434</v>
      </c>
      <c r="B85" s="1343"/>
      <c r="C85" s="315" t="s">
        <v>1435</v>
      </c>
    </row>
    <row r="86" spans="1:3">
      <c r="A86" s="319"/>
      <c r="B86" s="1344"/>
      <c r="C86" s="320" t="s">
        <v>1436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3</vt:i4>
      </vt:variant>
    </vt:vector>
  </HeadingPairs>
  <TitlesOfParts>
    <vt:vector size="58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'Fiche de renseignement R1'!Zone_d_impression</vt:lpstr>
      <vt:lpstr>'Note 35'!Zone_d_impression</vt:lpstr>
      <vt:lpstr>'Note 5'!Zone_d_impression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Mbaye Dione</cp:lastModifiedBy>
  <cp:lastPrinted>2024-04-30T09:50:40Z</cp:lastPrinted>
  <dcterms:created xsi:type="dcterms:W3CDTF">2017-12-06T14:26:34Z</dcterms:created>
  <dcterms:modified xsi:type="dcterms:W3CDTF">2025-07-01T08:50:34Z</dcterms:modified>
</cp:coreProperties>
</file>