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149dae0edeacc5/Desktop/Atelier de traitement des données minière 2023 et 2024/Liste entreprise/"/>
    </mc:Choice>
  </mc:AlternateContent>
  <xr:revisionPtr revIDLastSave="1" documentId="8_{BA03581A-4B87-4681-828D-A8B8EF1796E3}" xr6:coauthVersionLast="47" xr6:coauthVersionMax="47" xr10:uidLastSave="{9D96A4A1-8573-4A1A-B4D5-7E907463A687}"/>
  <bookViews>
    <workbookView xWindow="-110" yWindow="-110" windowWidth="19420" windowHeight="10300" xr2:uid="{871D1141-24F4-4A26-A4F7-709755C354A6}"/>
  </bookViews>
  <sheets>
    <sheet name="Feuil3" sheetId="1" r:id="rId1"/>
  </sheets>
  <externalReferences>
    <externalReference r:id="rId2"/>
  </externalReferences>
  <definedNames>
    <definedName name="_xlnm._FilterDatabase" localSheetId="0" hidden="1">Feuil3!$A$1:$B$1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7" i="1"/>
  <c r="B6" i="1"/>
  <c r="B5" i="1"/>
  <c r="B4" i="1"/>
  <c r="B2" i="1"/>
</calcChain>
</file>

<file path=xl/sharedStrings.xml><?xml version="1.0" encoding="utf-8"?>
<sst xmlns="http://schemas.openxmlformats.org/spreadsheetml/2006/main" count="47" uniqueCount="47">
  <si>
    <t>Nom de fichier</t>
  </si>
  <si>
    <t>000012576_2G3_EtafiEnExcel_2024.xlsx</t>
  </si>
  <si>
    <t>000016627_2G3_EtafiEnExcel_2024.xlsx</t>
  </si>
  <si>
    <t>SOCOCIM INDUSTRIES - SA</t>
  </si>
  <si>
    <t>000018699_2G3_EtafiEnExcel_2024.xlsx</t>
  </si>
  <si>
    <t>000028797_2G3_EtafiEnExcel_2024.xlsx</t>
  </si>
  <si>
    <t>000033457_2G3_EtafiEnExcel_2024.xlsx</t>
  </si>
  <si>
    <t>000113457_2G3_EtafiEnExcel_2024.xlsx</t>
  </si>
  <si>
    <t>000325995_2G3_EtafiEnExcel_2024.xlsx</t>
  </si>
  <si>
    <t>C.D.S. - SA (LES CIMENTS DU SAHEL)</t>
  </si>
  <si>
    <t>002236190_2G2_EtafiEnExcel_2024.xlsx</t>
  </si>
  <si>
    <t>002292168_2G3_EtafiEnExcel_2024.xlsx</t>
  </si>
  <si>
    <t>002697938_2G3_EtafiEnExcel_2024.xlsx</t>
  </si>
  <si>
    <t>002828129_2G2_EtafiEnExcel_2024.xlsx</t>
  </si>
  <si>
    <t>002849258_2G3_EtafiEnExcel_2024.xlsx</t>
  </si>
  <si>
    <t>002850023_2G3_EtafiEnExcel_2024.xlsx</t>
  </si>
  <si>
    <t>004013041_2G3_EtafiEnExcel_2024.xlsx</t>
  </si>
  <si>
    <t>004113081_2Y3_EtafiEnExcel_2024.xlsx</t>
  </si>
  <si>
    <t>004331188_2B2_EtafiEnExcel_2024.xlsx</t>
  </si>
  <si>
    <t>004408622_2G2_EtafiEnExcel_2024.xlsx</t>
  </si>
  <si>
    <t>004410601_2Y2_EtafiEnExcel_2024.xlsx</t>
  </si>
  <si>
    <t>004716033_2V3_EtafiEnExcel_2024.xlsx</t>
  </si>
  <si>
    <t>004736198_2G3_EtafiEnExcel_2024.xlsx</t>
  </si>
  <si>
    <t>005478020_2G2_EtafiEnExcel_2024.xlsx</t>
  </si>
  <si>
    <t>005758711_2G3_EtafiEnExcel_2024.xlsx</t>
  </si>
  <si>
    <t>005790367_2G2_EtafiEnExcel_2024.xlsx</t>
  </si>
  <si>
    <t>005844700_2G3_EtafiEnExcel_2024.xlsx</t>
  </si>
  <si>
    <t>006046173_2G3_EtafiEnExcel_2024.xlsx</t>
  </si>
  <si>
    <t>006186862_2A2_EtafiEnExcel_2024.xlsx</t>
  </si>
  <si>
    <t>006389507_2A2_EtafiEnExcel_2024.xlsx</t>
  </si>
  <si>
    <t>006420509_2A2_EtafiEnExcel_2024.xlsx</t>
  </si>
  <si>
    <t>006495693_1V2_EtafiEnExcel_2024.xlsx</t>
  </si>
  <si>
    <t>006634027_2Z2_EtafiEnExcel_2024.xlsx</t>
  </si>
  <si>
    <t>006715314_2G3_EtafiEnExcel_2024.xlsx</t>
  </si>
  <si>
    <t>006873873_2V3_EtafiEnExcel_2024.xlsx</t>
  </si>
  <si>
    <t>007086665_2C3_EtafiEnExcel_2024.xlsx</t>
  </si>
  <si>
    <t>007626255_2Y2_EtafiEnExcel_2024.xlsx</t>
  </si>
  <si>
    <t>007644736_2C3_EtafiEnExcel_2024.xlsx</t>
  </si>
  <si>
    <t>007766663_2V2_EtafiEnExcel_2024.xlsx</t>
  </si>
  <si>
    <t>008114233_2Y2_EtafiEnExcel_2024.xlsx</t>
  </si>
  <si>
    <t>008553796_2F2_EtafiEnExcel_2024.xlsx</t>
  </si>
  <si>
    <t>008567680_2G2_EtafiEnExcel_2024.xlsx</t>
  </si>
  <si>
    <t>008650196_2V3_EtafiEnExcel_2024.xlsx</t>
  </si>
  <si>
    <t>008804610_2A2_EtafiEnExcel_2024.xlsx</t>
  </si>
  <si>
    <t>008814180_2E3_EtafiEnExcel_2024.xlsx</t>
  </si>
  <si>
    <t>009071151_2G3_EtafiEnExcel_2024.xlsx</t>
  </si>
  <si>
    <t>Non 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</si>
</sst>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22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CN\CN2023\Sources\BDEF\EtatFi_Demat_2023\Liste%20Demat%20E00&amp;G00.xlsx" TargetMode="External"/><Relationship Id="rId1" Type="http://schemas.openxmlformats.org/officeDocument/2006/relationships/externalLinkPath" Target="/PRCN/CN2023/Sources/BDEF/EtatFi_Demat_2023/Liste%20Demat%20E00&amp;G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e"/>
      <sheetName val="Feuil1"/>
      <sheetName val="Feuil2"/>
      <sheetName val="Feuil3"/>
    </sheetNames>
    <sheetDataSet>
      <sheetData sheetId="0">
        <row r="1">
          <cell r="A1" t="str">
            <v>NINEA_filename</v>
          </cell>
          <cell r="B1" t="str">
            <v>Ninea</v>
          </cell>
          <cell r="C1" t="str">
            <v>Branche</v>
          </cell>
          <cell r="D1" t="str">
            <v>Raison sociale</v>
          </cell>
        </row>
        <row r="2">
          <cell r="A2" t="str">
            <v>000012576_2G3_EtafiEnExcel_2024.xlsx</v>
          </cell>
          <cell r="B2" t="str">
            <v>000012576</v>
          </cell>
          <cell r="C2" t="str">
            <v>G00000</v>
          </cell>
          <cell r="D2" t="str">
            <v>SOCIETE AFRICAINE DE RAFFINAGE</v>
          </cell>
        </row>
        <row r="3">
          <cell r="A3" t="str">
            <v>000018699_2G3_EtafiEnExcel_2024.xlsx</v>
          </cell>
          <cell r="B3" t="str">
            <v>000018699</v>
          </cell>
          <cell r="C3" t="str">
            <v>E00040</v>
          </cell>
          <cell r="D3" t="str">
            <v>SOCIETE NOUVELLE DES SALINS DU SINE SALOUM</v>
          </cell>
        </row>
        <row r="4">
          <cell r="A4" t="str">
            <v>000028797_2G3_EtafiEnExcel_2024.xlsx</v>
          </cell>
          <cell r="B4" t="str">
            <v>000028797</v>
          </cell>
          <cell r="C4" t="str">
            <v>E00040</v>
          </cell>
          <cell r="D4" t="str">
            <v>SOCIETE SENEGALAIS DES PHOPSPHATES DE THIES</v>
          </cell>
        </row>
        <row r="5">
          <cell r="A5" t="str">
            <v>000033457_2G3_EtafiEnExcel_2024.xlsx</v>
          </cell>
          <cell r="B5" t="str">
            <v>000033457</v>
          </cell>
          <cell r="C5" t="str">
            <v>G00000</v>
          </cell>
          <cell r="D5" t="str">
            <v>COMPPAGNIE SENEGALAISE DES LUBRIFIANTS</v>
          </cell>
        </row>
        <row r="6">
          <cell r="A6" t="str">
            <v>000113457_2G3_EtafiEnExcel_2024.xlsx</v>
          </cell>
          <cell r="B6" t="str">
            <v>000113457</v>
          </cell>
          <cell r="C6" t="str">
            <v>E00050</v>
          </cell>
          <cell r="D6" t="str">
            <v>SENEGAL MINES</v>
          </cell>
        </row>
        <row r="7">
          <cell r="A7" t="str">
            <v>002236190_2G2_EtafiEnExcel_2024.xlsx</v>
          </cell>
          <cell r="B7" t="str">
            <v>002236190</v>
          </cell>
          <cell r="C7" t="str">
            <v>E00040</v>
          </cell>
          <cell r="D7" t="str">
            <v>TALIX MINES</v>
          </cell>
        </row>
        <row r="8">
          <cell r="A8" t="str">
            <v>002292168_2G3_EtafiEnExcel_2024.xlsx</v>
          </cell>
          <cell r="B8" t="str">
            <v>002292168</v>
          </cell>
          <cell r="C8" t="str">
            <v>E00040</v>
          </cell>
          <cell r="D8" t="str">
            <v>SOCIETE GENERALE DE CARRIERE AGRICULTURE ET DES MINES</v>
          </cell>
        </row>
        <row r="9">
          <cell r="A9" t="str">
            <v>002697938_2G3_EtafiEnExcel_2024.xlsx</v>
          </cell>
          <cell r="B9" t="str">
            <v>002697938</v>
          </cell>
          <cell r="C9" t="str">
            <v>E00020</v>
          </cell>
          <cell r="D9" t="str">
            <v>GRAVITA SENEGAL SAU</v>
          </cell>
        </row>
        <row r="10">
          <cell r="A10" t="str">
            <v>002828129_2G2_EtafiEnExcel_2024.xlsx</v>
          </cell>
          <cell r="B10" t="str">
            <v>002828129</v>
          </cell>
          <cell r="C10" t="str">
            <v>E00050</v>
          </cell>
          <cell r="D10" t="str">
            <v>AFRIQUE DE L'OUEST DRILLING SOFITER</v>
          </cell>
        </row>
        <row r="11">
          <cell r="A11" t="str">
            <v>002849258_2G3_EtafiEnExcel_2024.xlsx</v>
          </cell>
          <cell r="B11" t="str">
            <v>002849258</v>
          </cell>
          <cell r="C11" t="str">
            <v>E00040</v>
          </cell>
          <cell r="D11" t="str">
            <v>Grande Cote Operations S.A</v>
          </cell>
        </row>
        <row r="12">
          <cell r="A12" t="str">
            <v>002850023_2G3_EtafiEnExcel_2024.xlsx</v>
          </cell>
          <cell r="B12" t="str">
            <v>002850023</v>
          </cell>
          <cell r="C12" t="str">
            <v>E00020</v>
          </cell>
          <cell r="D12" t="str">
            <v>Sabodala Gold Operations S.A</v>
          </cell>
        </row>
        <row r="13">
          <cell r="A13" t="str">
            <v>004013041_2G3_EtafiEnExcel_2024.xlsx</v>
          </cell>
          <cell r="B13" t="str">
            <v>004013041</v>
          </cell>
          <cell r="C13" t="str">
            <v>E00010</v>
          </cell>
          <cell r="D13" t="str">
            <v xml:space="preserve">SOCIETE D'EXPLOITATION DU PHOSPHATE </v>
          </cell>
        </row>
        <row r="14">
          <cell r="A14" t="str">
            <v>004113081_2Y3_EtafiEnExcel_2024.xlsx</v>
          </cell>
          <cell r="B14" t="str">
            <v>004113081</v>
          </cell>
          <cell r="C14" t="str">
            <v>E00030</v>
          </cell>
          <cell r="D14" t="str">
            <v>FORTESA INTERNATIONAL SENEGAL SN</v>
          </cell>
        </row>
        <row r="15">
          <cell r="A15" t="str">
            <v>004222303_2V2_EtafiEnExcel_2024.xlsx</v>
          </cell>
          <cell r="B15" t="str">
            <v>004222303</v>
          </cell>
          <cell r="C15" t="str">
            <v>E00040</v>
          </cell>
          <cell r="D15" t="str">
            <v>SYPROM SA</v>
          </cell>
        </row>
        <row r="16">
          <cell r="A16" t="str">
            <v>004331188_2B2_EtafiEnExcel_2024.xlsx</v>
          </cell>
          <cell r="B16" t="str">
            <v>004331188</v>
          </cell>
          <cell r="C16" t="str">
            <v>E00050</v>
          </cell>
          <cell r="D16" t="str">
            <v>INTERNATIONAL DRILLING COMPANY SENEGAL SASU</v>
          </cell>
        </row>
        <row r="17">
          <cell r="A17" t="str">
            <v>004408622_2G2_EtafiEnExcel_2024.xlsx</v>
          </cell>
          <cell r="B17" t="str">
            <v>004408622</v>
          </cell>
          <cell r="C17" t="str">
            <v>E00010</v>
          </cell>
          <cell r="D17" t="str">
            <v>BAOBAB MINING AND CHEMICALS CORPORATION SA</v>
          </cell>
        </row>
        <row r="18">
          <cell r="A18" t="str">
            <v>004410601_2Y2_EtafiEnExcel_2024.xlsx</v>
          </cell>
          <cell r="B18" t="str">
            <v>004410601</v>
          </cell>
          <cell r="C18" t="str">
            <v>E00020</v>
          </cell>
          <cell r="D18" t="str">
            <v>AFRICAN STAR RESSOURCES SARL</v>
          </cell>
        </row>
        <row r="19">
          <cell r="A19" t="str">
            <v>004522505_2D2_EtafiEnExcel_2024.xlsx</v>
          </cell>
          <cell r="B19" t="str">
            <v>004522505</v>
          </cell>
          <cell r="C19" t="str">
            <v>E00050</v>
          </cell>
          <cell r="D19" t="str">
            <v>SENEGAL KOM KOM +</v>
          </cell>
        </row>
        <row r="20">
          <cell r="A20" t="str">
            <v>004716033_2V3_EtafiEnExcel_2024.xlsx</v>
          </cell>
          <cell r="B20" t="str">
            <v>004716033</v>
          </cell>
          <cell r="C20" t="str">
            <v>E00010</v>
          </cell>
          <cell r="D20" t="str">
            <v>G-PHOS</v>
          </cell>
        </row>
        <row r="21">
          <cell r="A21" t="str">
            <v>004736198_2G3_EtafiEnExcel_2024.xlsx</v>
          </cell>
          <cell r="B21" t="str">
            <v>004736198</v>
          </cell>
          <cell r="C21" t="str">
            <v>E00020</v>
          </cell>
          <cell r="D21" t="str">
            <v xml:space="preserve">AFRIGOLD SA </v>
          </cell>
        </row>
        <row r="22">
          <cell r="A22" t="str">
            <v>004808799_2Y2_EtafiEnExcel_2024.xlsx</v>
          </cell>
          <cell r="B22" t="str">
            <v>004808799</v>
          </cell>
          <cell r="C22" t="str">
            <v>E00020</v>
          </cell>
          <cell r="D22" t="str">
            <v>SOCIETE SENEGALAISE DE MINES ET CARRIERES SARL</v>
          </cell>
        </row>
        <row r="23">
          <cell r="A23" t="str">
            <v>005216371_2V3_EtafiEnExcel_2024.xlsx</v>
          </cell>
          <cell r="B23" t="str">
            <v>005216371</v>
          </cell>
          <cell r="C23" t="str">
            <v>E00020</v>
          </cell>
          <cell r="D23" t="str">
            <v>STRATEX EMC SA</v>
          </cell>
        </row>
        <row r="24">
          <cell r="A24" t="str">
            <v>005478020_2G2_EtafiEnExcel_2024.xlsx</v>
          </cell>
          <cell r="B24" t="str">
            <v>005478020</v>
          </cell>
          <cell r="C24" t="str">
            <v>E00010</v>
          </cell>
          <cell r="D24" t="str">
            <v>GADD BISSIK PHOSPHATES OPERATIONS</v>
          </cell>
        </row>
        <row r="25">
          <cell r="A25" t="str">
            <v>005758711_2G3_EtafiEnExcel_2024.xlsx</v>
          </cell>
          <cell r="B25" t="str">
            <v>005758711</v>
          </cell>
          <cell r="C25" t="str">
            <v>E00040</v>
          </cell>
          <cell r="D25" t="str">
            <v>SOCABEG MINING</v>
          </cell>
        </row>
        <row r="26">
          <cell r="A26" t="str">
            <v>005790367_2G2_EtafiEnExcel_2024.xlsx</v>
          </cell>
          <cell r="B26" t="str">
            <v>005790367</v>
          </cell>
          <cell r="C26" t="str">
            <v>E00040</v>
          </cell>
          <cell r="D26" t="str">
            <v>BOSFOR SARL</v>
          </cell>
        </row>
        <row r="27">
          <cell r="A27" t="str">
            <v>005844700_2G3_EtafiEnExcel_2024.xlsx</v>
          </cell>
          <cell r="B27" t="str">
            <v>005844700</v>
          </cell>
          <cell r="C27" t="str">
            <v>E00020</v>
          </cell>
          <cell r="D27" t="str">
            <v>PETOWAL MINING COMPANY</v>
          </cell>
        </row>
        <row r="28">
          <cell r="A28" t="str">
            <v>005957347_2Y2_EtafiEnExcel_2024.xlsx</v>
          </cell>
          <cell r="B28" t="str">
            <v>005957347</v>
          </cell>
          <cell r="C28" t="str">
            <v>E00020</v>
          </cell>
          <cell r="D28" t="str">
            <v>B2GOLD SENEGAL SARL</v>
          </cell>
        </row>
        <row r="29">
          <cell r="A29" t="str">
            <v>006046173_2G3_EtafiEnExcel_2024.xlsx</v>
          </cell>
          <cell r="B29" t="str">
            <v>006046173</v>
          </cell>
          <cell r="C29" t="str">
            <v>E00040</v>
          </cell>
          <cell r="D29" t="str">
            <v>BAMBADJI-SA</v>
          </cell>
        </row>
        <row r="30">
          <cell r="A30" t="str">
            <v>006186862_2A2_EtafiEnExcel_2024.xlsx</v>
          </cell>
          <cell r="B30" t="str">
            <v>006186862</v>
          </cell>
          <cell r="C30" t="str">
            <v>E00050</v>
          </cell>
          <cell r="D30" t="str">
            <v xml:space="preserve">AECI SENEGAL SUARL </v>
          </cell>
        </row>
        <row r="31">
          <cell r="A31" t="str">
            <v>006389507_2A2_EtafiEnExcel_2024.xlsx</v>
          </cell>
          <cell r="B31" t="str">
            <v>006389507</v>
          </cell>
          <cell r="C31" t="str">
            <v>E00040</v>
          </cell>
          <cell r="D31" t="str">
            <v xml:space="preserve">SOCIETE DE CONCASSAGE ET DE BETON SARL </v>
          </cell>
        </row>
        <row r="32">
          <cell r="A32" t="str">
            <v>006420509_2A2_EtafiEnExcel_2024.xlsx</v>
          </cell>
          <cell r="B32" t="str">
            <v>006420509</v>
          </cell>
          <cell r="C32" t="str">
            <v>E00030</v>
          </cell>
          <cell r="D32" t="str">
            <v>BP SENEGAL INVESTMENTS LIMITED-SUCCURSALE</v>
          </cell>
        </row>
        <row r="33">
          <cell r="A33" t="str">
            <v>006495693_1V2_EtafiEnExcel_2024.xlsx</v>
          </cell>
          <cell r="B33" t="str">
            <v>006495693</v>
          </cell>
          <cell r="C33" t="str">
            <v>E00050</v>
          </cell>
          <cell r="D33" t="str">
            <v>MANDIGA RESSOURCES SARL</v>
          </cell>
        </row>
        <row r="34">
          <cell r="A34" t="str">
            <v>006634027_2Z2_EtafiEnExcel_2024.xlsx</v>
          </cell>
          <cell r="B34" t="str">
            <v>006634027</v>
          </cell>
          <cell r="C34" t="str">
            <v>E00040</v>
          </cell>
          <cell r="D34" t="str">
            <v>TANOR SAS</v>
          </cell>
        </row>
        <row r="35">
          <cell r="A35" t="str">
            <v>006715314_2G3_EtafiEnExcel_2024.xlsx</v>
          </cell>
          <cell r="B35" t="str">
            <v>006715314</v>
          </cell>
          <cell r="C35" t="str">
            <v>E00040</v>
          </cell>
          <cell r="D35" t="str">
            <v>CSE GRANULATS</v>
          </cell>
        </row>
        <row r="36">
          <cell r="A36" t="str">
            <v>006873873_2V3_EtafiEnExcel_2024.xlsx</v>
          </cell>
          <cell r="B36" t="str">
            <v>006873873</v>
          </cell>
          <cell r="C36" t="str">
            <v>E00040</v>
          </cell>
          <cell r="D36" t="str">
            <v>CHESSER - SAU</v>
          </cell>
        </row>
        <row r="37">
          <cell r="A37" t="str">
            <v>007086665_2C3_EtafiEnExcel_2024.xlsx</v>
          </cell>
          <cell r="B37" t="str">
            <v>007086665</v>
          </cell>
          <cell r="C37" t="str">
            <v>E00020</v>
          </cell>
          <cell r="D37" t="str">
            <v xml:space="preserve">KUTLU GABANE HOLDING SA </v>
          </cell>
        </row>
        <row r="38">
          <cell r="A38" t="str">
            <v>007360283_2R2_EtafiEnExcel_2024.xlsx</v>
          </cell>
          <cell r="B38" t="str">
            <v>007360283</v>
          </cell>
          <cell r="C38" t="str">
            <v>E00050</v>
          </cell>
          <cell r="D38" t="str">
            <v>MINEKIP SARL</v>
          </cell>
        </row>
        <row r="39">
          <cell r="A39" t="str">
            <v>007626255_2Y2_EtafiEnExcel_2024.xlsx</v>
          </cell>
          <cell r="B39" t="str">
            <v>007626255</v>
          </cell>
          <cell r="C39" t="str">
            <v>E00050</v>
          </cell>
          <cell r="D39" t="str">
            <v>GOREE OFFSHORE ENGINEERING SENEGAL - SARL</v>
          </cell>
        </row>
        <row r="40">
          <cell r="A40" t="str">
            <v>007644736_2C3_EtafiEnExcel_2024.xlsx</v>
          </cell>
          <cell r="B40" t="str">
            <v>007644736</v>
          </cell>
          <cell r="C40" t="str">
            <v>E00050</v>
          </cell>
          <cell r="D40" t="str">
            <v>SOCIETES DES PETROLES DU SENEGAL D'EXPLORATION ET DE PRODUCTION - SA</v>
          </cell>
        </row>
        <row r="41">
          <cell r="A41" t="str">
            <v>007766663_2V2_EtafiEnExcel_2024.xlsx</v>
          </cell>
          <cell r="B41" t="str">
            <v>007766663</v>
          </cell>
          <cell r="C41" t="str">
            <v>E00050</v>
          </cell>
          <cell r="D41" t="str">
            <v>FALCON MINING SENEGAL</v>
          </cell>
        </row>
        <row r="42">
          <cell r="A42" t="str">
            <v>007786166_2V2_EtafiEnExcel_2024.xlsx</v>
          </cell>
          <cell r="B42" t="str">
            <v>007786166</v>
          </cell>
          <cell r="C42" t="str">
            <v>E00050</v>
          </cell>
          <cell r="D42" t="str">
            <v>ALS SENEGAL SUARL</v>
          </cell>
        </row>
        <row r="43">
          <cell r="A43" t="str">
            <v>007964986_2A3_EtafiEnExcel_2024.xlsx</v>
          </cell>
          <cell r="B43" t="str">
            <v>007964986</v>
          </cell>
          <cell r="C43" t="str">
            <v>E00050</v>
          </cell>
          <cell r="D43" t="str">
            <v>ECSEN SA</v>
          </cell>
        </row>
        <row r="44">
          <cell r="A44" t="str">
            <v>007965489_2Y3_EtafiEnExcel_2024.xlsx</v>
          </cell>
          <cell r="B44" t="str">
            <v>007965489</v>
          </cell>
          <cell r="C44" t="str">
            <v>E00050</v>
          </cell>
          <cell r="D44" t="str">
            <v>SENPO GROUP SA</v>
          </cell>
        </row>
        <row r="45">
          <cell r="A45" t="str">
            <v>008114233_2Y2_EtafiEnExcel_2024.xlsx</v>
          </cell>
          <cell r="B45" t="str">
            <v>008114233</v>
          </cell>
          <cell r="C45" t="str">
            <v>G00000</v>
          </cell>
          <cell r="D45" t="str">
            <v>CHEMTRA SARL</v>
          </cell>
        </row>
        <row r="46">
          <cell r="A46" t="str">
            <v>008518807_2G3_EtafiEnExcel_2024.xlsx</v>
          </cell>
          <cell r="B46" t="str">
            <v>008518807</v>
          </cell>
          <cell r="C46" t="str">
            <v>E00020</v>
          </cell>
          <cell r="D46" t="str">
            <v>KAYAR HEAVY MINERAL CONCENTRATE SAU</v>
          </cell>
        </row>
        <row r="47">
          <cell r="A47" t="str">
            <v>008519160_2G3_EtafiEnExcel_2024.xlsx</v>
          </cell>
          <cell r="B47" t="str">
            <v>008519160</v>
          </cell>
          <cell r="C47" t="str">
            <v>E00010</v>
          </cell>
          <cell r="D47" t="str">
            <v>CAYOR PHOSPHATE MINING SA</v>
          </cell>
        </row>
        <row r="48">
          <cell r="A48" t="str">
            <v>008553796_2F2_EtafiEnExcel_2024.xlsx</v>
          </cell>
          <cell r="B48" t="str">
            <v>008553796</v>
          </cell>
          <cell r="C48" t="str">
            <v>E00040</v>
          </cell>
          <cell r="D48" t="str">
            <v>LES CARRIERES DE POUT SARL</v>
          </cell>
        </row>
        <row r="49">
          <cell r="A49" t="str">
            <v>008567680_2G2_EtafiEnExcel_2024.xlsx</v>
          </cell>
          <cell r="B49" t="str">
            <v>008567680</v>
          </cell>
          <cell r="C49" t="str">
            <v>E00050</v>
          </cell>
          <cell r="D49" t="str">
            <v>ZENITH ENERGY SENEGAL SARL</v>
          </cell>
        </row>
        <row r="50">
          <cell r="A50" t="str">
            <v>008650196_2V3_EtafiEnExcel_2024.xlsx</v>
          </cell>
          <cell r="B50" t="str">
            <v>008650196</v>
          </cell>
          <cell r="C50" t="str">
            <v>E00040</v>
          </cell>
          <cell r="D50" t="str">
            <v>SOCIETE DES MINES DU SENEGAL SA</v>
          </cell>
        </row>
        <row r="51">
          <cell r="A51" t="str">
            <v>008804610_2A2_EtafiEnExcel_2024.xlsx</v>
          </cell>
          <cell r="B51" t="str">
            <v>008804610</v>
          </cell>
          <cell r="C51" t="str">
            <v>E00050</v>
          </cell>
          <cell r="D51" t="str">
            <v>ASCO SENEGAL LLC</v>
          </cell>
        </row>
        <row r="52">
          <cell r="A52" t="str">
            <v>008814180_2E3_EtafiEnExcel_2024.xlsx</v>
          </cell>
          <cell r="B52" t="str">
            <v>008814180</v>
          </cell>
          <cell r="C52" t="str">
            <v>E00040</v>
          </cell>
          <cell r="D52" t="str">
            <v>SENEGAL SILEX SA</v>
          </cell>
        </row>
        <row r="53">
          <cell r="A53" t="str">
            <v>009071151_2G3_EtafiEnExcel_2024.xlsx</v>
          </cell>
          <cell r="B53" t="str">
            <v>009071151</v>
          </cell>
          <cell r="C53" t="str">
            <v>E00020</v>
          </cell>
          <cell r="D53" t="str">
            <v>Capital Mining Services Sénégal- SAU</v>
          </cell>
        </row>
        <row r="54">
          <cell r="A54" t="str">
            <v>009090523_2G3_EtafiEnExcel_2024.xlsx</v>
          </cell>
          <cell r="B54" t="str">
            <v>009090523</v>
          </cell>
          <cell r="C54" t="str">
            <v>E00040</v>
          </cell>
          <cell r="D54" t="str">
            <v>SEN-HMC SUARL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J/Entreprise%20E&amp;G/002850023_2G3_EtafiEnExcel_2024.xlsx" TargetMode="External"/><Relationship Id="rId18" Type="http://schemas.openxmlformats.org/officeDocument/2006/relationships/hyperlink" Target="MAJ/Entreprise%20E&amp;G/004410601_2Y2_EtafiEnExcel_2024.xlsx" TargetMode="External"/><Relationship Id="rId26" Type="http://schemas.openxmlformats.org/officeDocument/2006/relationships/hyperlink" Target="MAJ/Entreprise%20E&amp;G/006186862_2A2_EtafiEnExcel_2024.xlsx" TargetMode="External"/><Relationship Id="rId39" Type="http://schemas.openxmlformats.org/officeDocument/2006/relationships/hyperlink" Target="MAJ/Entreprise%20E&amp;G/008567680_2G2_EtafiEnExcel_2024.xlsx" TargetMode="External"/><Relationship Id="rId21" Type="http://schemas.openxmlformats.org/officeDocument/2006/relationships/hyperlink" Target="MAJ/Entreprise%20E&amp;G/005478020_2G2_EtafiEnExcel_2024.xlsx" TargetMode="External"/><Relationship Id="rId34" Type="http://schemas.openxmlformats.org/officeDocument/2006/relationships/hyperlink" Target="MAJ/Entreprise%20E&amp;G/007626255_2Y2_EtafiEnExcel_2024.xlsx" TargetMode="External"/><Relationship Id="rId42" Type="http://schemas.openxmlformats.org/officeDocument/2006/relationships/hyperlink" Target="MAJ/Entreprise%20E&amp;G/008814180_2E3_EtafiEnExcel_2024.xlsx" TargetMode="External"/><Relationship Id="rId7" Type="http://schemas.openxmlformats.org/officeDocument/2006/relationships/hyperlink" Target="MAJ/Entreprise%20E&amp;G/000325995_2G3_EtafiEnExcel_2024.xlsx" TargetMode="External"/><Relationship Id="rId2" Type="http://schemas.openxmlformats.org/officeDocument/2006/relationships/hyperlink" Target="MAJ/Entreprise%20E&amp;G/000016627_2G3_EtafiEnExcel_2024.xlsx" TargetMode="External"/><Relationship Id="rId16" Type="http://schemas.openxmlformats.org/officeDocument/2006/relationships/hyperlink" Target="MAJ/Entreprise%20E&amp;G/004331188_2B2_EtafiEnExcel_2024.xlsx" TargetMode="External"/><Relationship Id="rId20" Type="http://schemas.openxmlformats.org/officeDocument/2006/relationships/hyperlink" Target="MAJ/Entreprise%20E&amp;G/004736198_2G3_EtafiEnExcel_2024.xlsx" TargetMode="External"/><Relationship Id="rId29" Type="http://schemas.openxmlformats.org/officeDocument/2006/relationships/hyperlink" Target="MAJ/Entreprise%20E&amp;G/006495693_1V2_EtafiEnExcel_2024.xlsx" TargetMode="External"/><Relationship Id="rId41" Type="http://schemas.openxmlformats.org/officeDocument/2006/relationships/hyperlink" Target="MAJ/Entreprise%20E&amp;G/008804610_2A2_EtafiEnExcel_2024.xlsx" TargetMode="External"/><Relationship Id="rId1" Type="http://schemas.openxmlformats.org/officeDocument/2006/relationships/hyperlink" Target="MAJ/Entreprise%20E&amp;G/000012576_2G3_EtafiEnExcel_2024.xlsx" TargetMode="External"/><Relationship Id="rId6" Type="http://schemas.openxmlformats.org/officeDocument/2006/relationships/hyperlink" Target="MAJ/Entreprise%20E&amp;G/000113457_2G3_EtafiEnExcel_2024.xlsx" TargetMode="External"/><Relationship Id="rId11" Type="http://schemas.openxmlformats.org/officeDocument/2006/relationships/hyperlink" Target="MAJ/Entreprise%20E&amp;G/002828129_2G2_EtafiEnExcel_2024.xlsx" TargetMode="External"/><Relationship Id="rId24" Type="http://schemas.openxmlformats.org/officeDocument/2006/relationships/hyperlink" Target="MAJ/Entreprise%20E&amp;G/005844700_2G3_EtafiEnExcel_2024.xlsx" TargetMode="External"/><Relationship Id="rId32" Type="http://schemas.openxmlformats.org/officeDocument/2006/relationships/hyperlink" Target="MAJ/Entreprise%20E&amp;G/006873873_2V3_EtafiEnExcel_2024.xlsx" TargetMode="External"/><Relationship Id="rId37" Type="http://schemas.openxmlformats.org/officeDocument/2006/relationships/hyperlink" Target="MAJ/Entreprise%20E&amp;G/008114233_2Y2_EtafiEnExcel_2024.xlsx" TargetMode="External"/><Relationship Id="rId40" Type="http://schemas.openxmlformats.org/officeDocument/2006/relationships/hyperlink" Target="MAJ/Entreprise%20E&amp;G/008650196_2V3_EtafiEnExcel_2024.xlsx" TargetMode="External"/><Relationship Id="rId5" Type="http://schemas.openxmlformats.org/officeDocument/2006/relationships/hyperlink" Target="MAJ/Entreprise%20E&amp;G/000033457_2G3_EtafiEnExcel_2024.xlsx" TargetMode="External"/><Relationship Id="rId15" Type="http://schemas.openxmlformats.org/officeDocument/2006/relationships/hyperlink" Target="MAJ/Entreprise%20E&amp;G/004113081_2Y3_EtafiEnExcel_2024.xlsx" TargetMode="External"/><Relationship Id="rId23" Type="http://schemas.openxmlformats.org/officeDocument/2006/relationships/hyperlink" Target="MAJ/Entreprise%20E&amp;G/005790367_2G2_EtafiEnExcel_2024.xlsx" TargetMode="External"/><Relationship Id="rId28" Type="http://schemas.openxmlformats.org/officeDocument/2006/relationships/hyperlink" Target="MAJ/Entreprise%20E&amp;G/006420509_2A2_EtafiEnExcel_2024.xlsx" TargetMode="External"/><Relationship Id="rId36" Type="http://schemas.openxmlformats.org/officeDocument/2006/relationships/hyperlink" Target="MAJ/Entreprise%20E&amp;G/007766663_2V2_EtafiEnExcel_2024.xlsx" TargetMode="External"/><Relationship Id="rId10" Type="http://schemas.openxmlformats.org/officeDocument/2006/relationships/hyperlink" Target="MAJ/Entreprise%20E&amp;G/002697938_2G3_EtafiEnExcel_2024.xlsx" TargetMode="External"/><Relationship Id="rId19" Type="http://schemas.openxmlformats.org/officeDocument/2006/relationships/hyperlink" Target="MAJ/Entreprise%20E&amp;G/004716033_2V3_EtafiEnExcel_2024.xlsx" TargetMode="External"/><Relationship Id="rId31" Type="http://schemas.openxmlformats.org/officeDocument/2006/relationships/hyperlink" Target="MAJ/Entreprise%20E&amp;G/006715314_2G3_EtafiEnExcel_2024.xlsx" TargetMode="External"/><Relationship Id="rId4" Type="http://schemas.openxmlformats.org/officeDocument/2006/relationships/hyperlink" Target="MAJ/Entreprise%20E&amp;G/000028797_2G3_EtafiEnExcel_2024.xlsx" TargetMode="External"/><Relationship Id="rId9" Type="http://schemas.openxmlformats.org/officeDocument/2006/relationships/hyperlink" Target="MAJ/Entreprise%20E&amp;G/002292168_2G3_EtafiEnExcel_2024.xlsx" TargetMode="External"/><Relationship Id="rId14" Type="http://schemas.openxmlformats.org/officeDocument/2006/relationships/hyperlink" Target="MAJ/Entreprise%20E&amp;G/004013041_2G3_EtafiEnExcel_2024.xlsx" TargetMode="External"/><Relationship Id="rId22" Type="http://schemas.openxmlformats.org/officeDocument/2006/relationships/hyperlink" Target="MAJ/Entreprise%20E&amp;G/005758711_2G3_EtafiEnExcel_2024.xlsx" TargetMode="External"/><Relationship Id="rId27" Type="http://schemas.openxmlformats.org/officeDocument/2006/relationships/hyperlink" Target="MAJ/Entreprise%20E&amp;G/006389507_2A2_EtafiEnExcel_2024.xlsx" TargetMode="External"/><Relationship Id="rId30" Type="http://schemas.openxmlformats.org/officeDocument/2006/relationships/hyperlink" Target="MAJ/Entreprise%20E&amp;G/006634027_2Z2_EtafiEnExcel_2024.xlsx" TargetMode="External"/><Relationship Id="rId35" Type="http://schemas.openxmlformats.org/officeDocument/2006/relationships/hyperlink" Target="MAJ/Entreprise%20E&amp;G/007644736_2C3_EtafiEnExcel_2024.xlsx" TargetMode="External"/><Relationship Id="rId43" Type="http://schemas.openxmlformats.org/officeDocument/2006/relationships/hyperlink" Target="MAJ/Entreprise%20E&amp;G/009071151_2G3_EtafiEnExcel_2024.xlsx" TargetMode="External"/><Relationship Id="rId8" Type="http://schemas.openxmlformats.org/officeDocument/2006/relationships/hyperlink" Target="MAJ/Entreprise%20E&amp;G/002236190_2G2_EtafiEnExcel_2024.xlsx" TargetMode="External"/><Relationship Id="rId3" Type="http://schemas.openxmlformats.org/officeDocument/2006/relationships/hyperlink" Target="MAJ/Entreprise%20E&amp;G/000018699_2G3_EtafiEnExcel_2024.xlsx" TargetMode="External"/><Relationship Id="rId12" Type="http://schemas.openxmlformats.org/officeDocument/2006/relationships/hyperlink" Target="MAJ/Entreprise%20E&amp;G/002849258_2G3_EtafiEnExcel_2024.xlsx" TargetMode="External"/><Relationship Id="rId17" Type="http://schemas.openxmlformats.org/officeDocument/2006/relationships/hyperlink" Target="MAJ/Entreprise%20E&amp;G/004408622_2G2_EtafiEnExcel_2024.xlsx" TargetMode="External"/><Relationship Id="rId25" Type="http://schemas.openxmlformats.org/officeDocument/2006/relationships/hyperlink" Target="MAJ/Entreprise%20E&amp;G/006046173_2G3_EtafiEnExcel_2024.xlsx" TargetMode="External"/><Relationship Id="rId33" Type="http://schemas.openxmlformats.org/officeDocument/2006/relationships/hyperlink" Target="MAJ/Entreprise%20E&amp;G/007086665_2C3_EtafiEnExcel_2024.xlsx" TargetMode="External"/><Relationship Id="rId38" Type="http://schemas.openxmlformats.org/officeDocument/2006/relationships/hyperlink" Target="MAJ/Entreprise%20E&amp;G/008553796_2F2_EtafiEnExcel_202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16C9-07EA-4A50-AF90-533AE2C8A806}">
  <dimension ref="A1:G44"/>
  <sheetViews>
    <sheetView tabSelected="1" topLeftCell="A16" workbookViewId="0">
      <selection activeCell="B11" sqref="B11"/>
    </sheetView>
  </sheetViews>
  <sheetFormatPr baseColWidth="10" defaultRowHeight="14.5" x14ac:dyDescent="0.35"/>
  <cols>
    <col min="1" max="1" width="33.36328125" bestFit="1" customWidth="1"/>
    <col min="2" max="2" width="66.54296875" bestFit="1" customWidth="1"/>
    <col min="3" max="3" width="26.7265625" bestFit="1" customWidth="1"/>
    <col min="4" max="6" width="15" bestFit="1" customWidth="1"/>
    <col min="7" max="7" width="60.6328125" customWidth="1"/>
  </cols>
  <sheetData>
    <row r="1" spans="1:7" x14ac:dyDescent="0.35">
      <c r="A1" s="1" t="s">
        <v>0</v>
      </c>
      <c r="B1" s="1" t="s">
        <v>46</v>
      </c>
      <c r="C1" s="1"/>
      <c r="D1" s="1"/>
      <c r="E1" s="1"/>
      <c r="F1" s="1"/>
      <c r="G1" s="1"/>
    </row>
    <row r="2" spans="1:7" x14ac:dyDescent="0.35">
      <c r="A2" s="2" t="s">
        <v>1</v>
      </c>
      <c r="B2" t="str">
        <f>VLOOKUP(A2,[1]Liste!A:D,4,FALSE)</f>
        <v>SOCIETE AFRICAINE DE RAFFINAGE</v>
      </c>
      <c r="D2" s="3"/>
      <c r="E2" s="3"/>
      <c r="F2" s="3"/>
      <c r="G2" s="2"/>
    </row>
    <row r="3" spans="1:7" x14ac:dyDescent="0.35">
      <c r="A3" s="2" t="s">
        <v>2</v>
      </c>
      <c r="B3" t="s">
        <v>3</v>
      </c>
      <c r="D3" s="3"/>
      <c r="E3" s="3"/>
      <c r="F3" s="3"/>
      <c r="G3" s="2"/>
    </row>
    <row r="4" spans="1:7" x14ac:dyDescent="0.35">
      <c r="A4" s="2" t="s">
        <v>4</v>
      </c>
      <c r="B4" t="str">
        <f>VLOOKUP(A4,[1]Liste!A:D,4,FALSE)</f>
        <v>SOCIETE NOUVELLE DES SALINS DU SINE SALOUM</v>
      </c>
      <c r="D4" s="3"/>
      <c r="E4" s="3"/>
      <c r="F4" s="3"/>
      <c r="G4" s="2"/>
    </row>
    <row r="5" spans="1:7" x14ac:dyDescent="0.35">
      <c r="A5" s="2" t="s">
        <v>5</v>
      </c>
      <c r="B5" t="str">
        <f>VLOOKUP(A5,[1]Liste!A:D,4,FALSE)</f>
        <v>SOCIETE SENEGALAIS DES PHOPSPHATES DE THIES</v>
      </c>
      <c r="D5" s="3"/>
      <c r="E5" s="3"/>
      <c r="F5" s="3"/>
      <c r="G5" s="2"/>
    </row>
    <row r="6" spans="1:7" x14ac:dyDescent="0.35">
      <c r="A6" s="2" t="s">
        <v>6</v>
      </c>
      <c r="B6" t="str">
        <f>VLOOKUP(A6,[1]Liste!A:D,4,FALSE)</f>
        <v>COMPPAGNIE SENEGALAISE DES LUBRIFIANTS</v>
      </c>
      <c r="D6" s="3"/>
      <c r="E6" s="3"/>
      <c r="F6" s="3"/>
      <c r="G6" s="2"/>
    </row>
    <row r="7" spans="1:7" x14ac:dyDescent="0.35">
      <c r="A7" s="2" t="s">
        <v>7</v>
      </c>
      <c r="B7" t="str">
        <f>VLOOKUP(A7,[1]Liste!A:D,4,FALSE)</f>
        <v>SENEGAL MINES</v>
      </c>
      <c r="D7" s="3"/>
      <c r="E7" s="3"/>
      <c r="F7" s="3"/>
      <c r="G7" s="2"/>
    </row>
    <row r="8" spans="1:7" x14ac:dyDescent="0.35">
      <c r="A8" s="2" t="s">
        <v>8</v>
      </c>
      <c r="B8" t="s">
        <v>9</v>
      </c>
      <c r="D8" s="3"/>
      <c r="E8" s="3"/>
      <c r="F8" s="3"/>
      <c r="G8" s="2"/>
    </row>
    <row r="9" spans="1:7" x14ac:dyDescent="0.35">
      <c r="A9" s="2" t="s">
        <v>10</v>
      </c>
      <c r="B9" t="str">
        <f>VLOOKUP(A9,[1]Liste!A:D,4,FALSE)</f>
        <v>TALIX MINES</v>
      </c>
      <c r="D9" s="3"/>
      <c r="E9" s="3"/>
      <c r="F9" s="3"/>
      <c r="G9" s="2"/>
    </row>
    <row r="10" spans="1:7" x14ac:dyDescent="0.35">
      <c r="A10" s="2" t="s">
        <v>11</v>
      </c>
      <c r="B10" t="str">
        <f>VLOOKUP(A10,[1]Liste!A:D,4,FALSE)</f>
        <v>SOCIETE GENERALE DE CARRIERE AGRICULTURE ET DES MINES</v>
      </c>
      <c r="D10" s="3"/>
      <c r="E10" s="3"/>
      <c r="F10" s="3"/>
      <c r="G10" s="2"/>
    </row>
    <row r="11" spans="1:7" x14ac:dyDescent="0.35">
      <c r="A11" s="2" t="s">
        <v>12</v>
      </c>
      <c r="B11" t="str">
        <f>VLOOKUP(A11,[1]Liste!A:D,4,FALSE)</f>
        <v>GRAVITA SENEGAL SAU</v>
      </c>
      <c r="D11" s="3"/>
      <c r="E11" s="3"/>
      <c r="F11" s="3"/>
      <c r="G11" s="2"/>
    </row>
    <row r="12" spans="1:7" x14ac:dyDescent="0.35">
      <c r="A12" s="2" t="s">
        <v>13</v>
      </c>
      <c r="B12" t="str">
        <f>VLOOKUP(A12,[1]Liste!A:D,4,FALSE)</f>
        <v>AFRIQUE DE L'OUEST DRILLING SOFITER</v>
      </c>
      <c r="D12" s="3"/>
      <c r="E12" s="3"/>
      <c r="F12" s="3"/>
      <c r="G12" s="2"/>
    </row>
    <row r="13" spans="1:7" x14ac:dyDescent="0.35">
      <c r="A13" s="2" t="s">
        <v>14</v>
      </c>
      <c r="B13" t="str">
        <f>VLOOKUP(A13,[1]Liste!A:D,4,FALSE)</f>
        <v>Grande Cote Operations S.A</v>
      </c>
      <c r="D13" s="3"/>
      <c r="E13" s="3"/>
      <c r="F13" s="3"/>
      <c r="G13" s="2"/>
    </row>
    <row r="14" spans="1:7" x14ac:dyDescent="0.35">
      <c r="A14" s="2" t="s">
        <v>15</v>
      </c>
      <c r="B14" t="str">
        <f>VLOOKUP(A14,[1]Liste!A:D,4,FALSE)</f>
        <v>Sabodala Gold Operations S.A</v>
      </c>
      <c r="D14" s="3"/>
      <c r="E14" s="3"/>
      <c r="F14" s="3"/>
      <c r="G14" s="2"/>
    </row>
    <row r="15" spans="1:7" x14ac:dyDescent="0.35">
      <c r="A15" s="2" t="s">
        <v>16</v>
      </c>
      <c r="B15" t="str">
        <f>VLOOKUP(A15,[1]Liste!A:D,4,FALSE)</f>
        <v xml:space="preserve">SOCIETE D'EXPLOITATION DU PHOSPHATE </v>
      </c>
      <c r="D15" s="3"/>
      <c r="E15" s="3"/>
      <c r="F15" s="3"/>
      <c r="G15" s="2"/>
    </row>
    <row r="16" spans="1:7" x14ac:dyDescent="0.35">
      <c r="A16" s="2" t="s">
        <v>17</v>
      </c>
      <c r="B16" t="str">
        <f>VLOOKUP(A16,[1]Liste!A:D,4,FALSE)</f>
        <v>FORTESA INTERNATIONAL SENEGAL SN</v>
      </c>
      <c r="D16" s="3"/>
      <c r="E16" s="3"/>
      <c r="F16" s="3"/>
      <c r="G16" s="2"/>
    </row>
    <row r="17" spans="1:7" x14ac:dyDescent="0.35">
      <c r="A17" s="2" t="s">
        <v>18</v>
      </c>
      <c r="B17" t="str">
        <f>VLOOKUP(A17,[1]Liste!A:D,4,FALSE)</f>
        <v>INTERNATIONAL DRILLING COMPANY SENEGAL SASU</v>
      </c>
      <c r="D17" s="3"/>
      <c r="E17" s="3"/>
      <c r="F17" s="3"/>
      <c r="G17" s="2"/>
    </row>
    <row r="18" spans="1:7" x14ac:dyDescent="0.35">
      <c r="A18" s="2" t="s">
        <v>19</v>
      </c>
      <c r="B18" t="str">
        <f>VLOOKUP(A18,[1]Liste!A:D,4,FALSE)</f>
        <v>BAOBAB MINING AND CHEMICALS CORPORATION SA</v>
      </c>
      <c r="D18" s="3"/>
      <c r="E18" s="3"/>
      <c r="F18" s="3"/>
      <c r="G18" s="2"/>
    </row>
    <row r="19" spans="1:7" x14ac:dyDescent="0.35">
      <c r="A19" s="2" t="s">
        <v>20</v>
      </c>
      <c r="B19" t="str">
        <f>VLOOKUP(A19,[1]Liste!A:D,4,FALSE)</f>
        <v>AFRICAN STAR RESSOURCES SARL</v>
      </c>
      <c r="D19" s="3"/>
      <c r="E19" s="3"/>
      <c r="F19" s="3"/>
      <c r="G19" s="2"/>
    </row>
    <row r="20" spans="1:7" x14ac:dyDescent="0.35">
      <c r="A20" s="2" t="s">
        <v>21</v>
      </c>
      <c r="B20" t="str">
        <f>VLOOKUP(A20,[1]Liste!A:D,4,FALSE)</f>
        <v>G-PHOS</v>
      </c>
      <c r="D20" s="3"/>
      <c r="E20" s="3"/>
      <c r="F20" s="3"/>
      <c r="G20" s="2"/>
    </row>
    <row r="21" spans="1:7" x14ac:dyDescent="0.35">
      <c r="A21" s="2" t="s">
        <v>22</v>
      </c>
      <c r="B21" t="str">
        <f>VLOOKUP(A21,[1]Liste!A:D,4,FALSE)</f>
        <v xml:space="preserve">AFRIGOLD SA </v>
      </c>
      <c r="D21" s="3"/>
      <c r="E21" s="3"/>
      <c r="F21" s="3"/>
      <c r="G21" s="2"/>
    </row>
    <row r="22" spans="1:7" x14ac:dyDescent="0.35">
      <c r="A22" s="2" t="s">
        <v>23</v>
      </c>
      <c r="B22" t="str">
        <f>VLOOKUP(A22,[1]Liste!A:D,4,FALSE)</f>
        <v>GADD BISSIK PHOSPHATES OPERATIONS</v>
      </c>
      <c r="D22" s="3"/>
      <c r="E22" s="3"/>
      <c r="F22" s="3"/>
      <c r="G22" s="2"/>
    </row>
    <row r="23" spans="1:7" x14ac:dyDescent="0.35">
      <c r="A23" s="2" t="s">
        <v>24</v>
      </c>
      <c r="B23" t="str">
        <f>VLOOKUP(A23,[1]Liste!A:D,4,FALSE)</f>
        <v>SOCABEG MINING</v>
      </c>
      <c r="D23" s="3"/>
      <c r="E23" s="3"/>
      <c r="F23" s="3"/>
      <c r="G23" s="2"/>
    </row>
    <row r="24" spans="1:7" x14ac:dyDescent="0.35">
      <c r="A24" s="2" t="s">
        <v>25</v>
      </c>
      <c r="B24" t="str">
        <f>VLOOKUP(A24,[1]Liste!A:D,4,FALSE)</f>
        <v>BOSFOR SARL</v>
      </c>
      <c r="D24" s="3"/>
      <c r="E24" s="3"/>
      <c r="F24" s="3"/>
      <c r="G24" s="2"/>
    </row>
    <row r="25" spans="1:7" x14ac:dyDescent="0.35">
      <c r="A25" s="2" t="s">
        <v>26</v>
      </c>
      <c r="B25" t="str">
        <f>VLOOKUP(A25,[1]Liste!A:D,4,FALSE)</f>
        <v>PETOWAL MINING COMPANY</v>
      </c>
      <c r="D25" s="3"/>
      <c r="E25" s="3"/>
      <c r="F25" s="3"/>
      <c r="G25" s="2"/>
    </row>
    <row r="26" spans="1:7" x14ac:dyDescent="0.35">
      <c r="A26" s="2" t="s">
        <v>27</v>
      </c>
      <c r="B26" t="str">
        <f>VLOOKUP(A26,[1]Liste!A:D,4,FALSE)</f>
        <v>BAMBADJI-SA</v>
      </c>
      <c r="D26" s="3"/>
      <c r="E26" s="3"/>
      <c r="F26" s="3"/>
      <c r="G26" s="2"/>
    </row>
    <row r="27" spans="1:7" x14ac:dyDescent="0.35">
      <c r="A27" s="2" t="s">
        <v>28</v>
      </c>
      <c r="B27" t="str">
        <f>VLOOKUP(A27,[1]Liste!A:D,4,FALSE)</f>
        <v xml:space="preserve">AECI SENEGAL SUARL </v>
      </c>
      <c r="D27" s="3"/>
      <c r="E27" s="3"/>
      <c r="F27" s="3"/>
      <c r="G27" s="2"/>
    </row>
    <row r="28" spans="1:7" x14ac:dyDescent="0.35">
      <c r="A28" s="2" t="s">
        <v>29</v>
      </c>
      <c r="B28" t="str">
        <f>VLOOKUP(A28,[1]Liste!A:D,4,FALSE)</f>
        <v xml:space="preserve">SOCIETE DE CONCASSAGE ET DE BETON SARL </v>
      </c>
      <c r="D28" s="3"/>
      <c r="E28" s="3"/>
      <c r="F28" s="3"/>
      <c r="G28" s="2"/>
    </row>
    <row r="29" spans="1:7" x14ac:dyDescent="0.35">
      <c r="A29" s="2" t="s">
        <v>30</v>
      </c>
      <c r="B29" t="str">
        <f>VLOOKUP(A29,[1]Liste!A:D,4,FALSE)</f>
        <v>BP SENEGAL INVESTMENTS LIMITED-SUCCURSALE</v>
      </c>
      <c r="D29" s="3"/>
      <c r="E29" s="3"/>
      <c r="F29" s="3"/>
      <c r="G29" s="2"/>
    </row>
    <row r="30" spans="1:7" x14ac:dyDescent="0.35">
      <c r="A30" s="2" t="s">
        <v>31</v>
      </c>
      <c r="B30" t="str">
        <f>VLOOKUP(A30,[1]Liste!A:D,4,FALSE)</f>
        <v>MANDIGA RESSOURCES SARL</v>
      </c>
      <c r="D30" s="3"/>
      <c r="E30" s="3"/>
      <c r="F30" s="3"/>
      <c r="G30" s="2"/>
    </row>
    <row r="31" spans="1:7" x14ac:dyDescent="0.35">
      <c r="A31" s="2" t="s">
        <v>32</v>
      </c>
      <c r="B31" t="str">
        <f>VLOOKUP(A31,[1]Liste!A:D,4,FALSE)</f>
        <v>TANOR SAS</v>
      </c>
      <c r="D31" s="3"/>
      <c r="E31" s="3"/>
      <c r="F31" s="3"/>
      <c r="G31" s="2"/>
    </row>
    <row r="32" spans="1:7" x14ac:dyDescent="0.35">
      <c r="A32" s="2" t="s">
        <v>33</v>
      </c>
      <c r="B32" t="str">
        <f>VLOOKUP(A32,[1]Liste!A:D,4,FALSE)</f>
        <v>CSE GRANULATS</v>
      </c>
      <c r="D32" s="3"/>
      <c r="E32" s="3"/>
      <c r="F32" s="3"/>
      <c r="G32" s="2"/>
    </row>
    <row r="33" spans="1:7" x14ac:dyDescent="0.35">
      <c r="A33" s="2" t="s">
        <v>34</v>
      </c>
      <c r="B33" t="str">
        <f>VLOOKUP(A33,[1]Liste!A:D,4,FALSE)</f>
        <v>CHESSER - SAU</v>
      </c>
      <c r="D33" s="3"/>
      <c r="E33" s="3"/>
      <c r="F33" s="3"/>
      <c r="G33" s="2"/>
    </row>
    <row r="34" spans="1:7" x14ac:dyDescent="0.35">
      <c r="A34" s="2" t="s">
        <v>35</v>
      </c>
      <c r="B34" t="str">
        <f>VLOOKUP(A34,[1]Liste!A:D,4,FALSE)</f>
        <v xml:space="preserve">KUTLU GABANE HOLDING SA </v>
      </c>
      <c r="D34" s="3"/>
      <c r="E34" s="3"/>
      <c r="F34" s="3"/>
      <c r="G34" s="2"/>
    </row>
    <row r="35" spans="1:7" x14ac:dyDescent="0.35">
      <c r="A35" s="2" t="s">
        <v>36</v>
      </c>
      <c r="B35" t="str">
        <f>VLOOKUP(A35,[1]Liste!A:D,4,FALSE)</f>
        <v>GOREE OFFSHORE ENGINEERING SENEGAL - SARL</v>
      </c>
      <c r="D35" s="3"/>
      <c r="E35" s="3"/>
      <c r="F35" s="3"/>
      <c r="G35" s="2"/>
    </row>
    <row r="36" spans="1:7" x14ac:dyDescent="0.35">
      <c r="A36" s="2" t="s">
        <v>37</v>
      </c>
      <c r="B36" t="str">
        <f>VLOOKUP(A36,[1]Liste!A:D,4,FALSE)</f>
        <v>SOCIETES DES PETROLES DU SENEGAL D'EXPLORATION ET DE PRODUCTION - SA</v>
      </c>
      <c r="D36" s="3"/>
      <c r="E36" s="3"/>
      <c r="F36" s="3"/>
      <c r="G36" s="2"/>
    </row>
    <row r="37" spans="1:7" x14ac:dyDescent="0.35">
      <c r="A37" s="2" t="s">
        <v>38</v>
      </c>
      <c r="B37" t="str">
        <f>VLOOKUP(A37,[1]Liste!A:D,4,FALSE)</f>
        <v>FALCON MINING SENEGAL</v>
      </c>
      <c r="D37" s="3"/>
      <c r="E37" s="3"/>
      <c r="F37" s="3"/>
      <c r="G37" s="2"/>
    </row>
    <row r="38" spans="1:7" x14ac:dyDescent="0.35">
      <c r="A38" s="2" t="s">
        <v>39</v>
      </c>
      <c r="B38" t="str">
        <f>VLOOKUP(A38,[1]Liste!A:D,4,FALSE)</f>
        <v>CHEMTRA SARL</v>
      </c>
      <c r="D38" s="3"/>
      <c r="E38" s="3"/>
      <c r="F38" s="3"/>
      <c r="G38" s="2"/>
    </row>
    <row r="39" spans="1:7" x14ac:dyDescent="0.35">
      <c r="A39" s="2" t="s">
        <v>40</v>
      </c>
      <c r="B39" t="str">
        <f>VLOOKUP(A39,[1]Liste!A:D,4,FALSE)</f>
        <v>LES CARRIERES DE POUT SARL</v>
      </c>
      <c r="D39" s="3"/>
      <c r="E39" s="3"/>
      <c r="F39" s="3"/>
      <c r="G39" s="2"/>
    </row>
    <row r="40" spans="1:7" x14ac:dyDescent="0.35">
      <c r="A40" s="2" t="s">
        <v>41</v>
      </c>
      <c r="B40" t="str">
        <f>VLOOKUP(A40,[1]Liste!A:D,4,FALSE)</f>
        <v>ZENITH ENERGY SENEGAL SARL</v>
      </c>
      <c r="D40" s="3"/>
      <c r="E40" s="3"/>
      <c r="F40" s="3"/>
      <c r="G40" s="2"/>
    </row>
    <row r="41" spans="1:7" x14ac:dyDescent="0.35">
      <c r="A41" s="2" t="s">
        <v>42</v>
      </c>
      <c r="B41" t="str">
        <f>VLOOKUP(A41,[1]Liste!A:D,4,FALSE)</f>
        <v>SOCIETE DES MINES DU SENEGAL SA</v>
      </c>
      <c r="D41" s="3"/>
      <c r="E41" s="3"/>
      <c r="F41" s="3"/>
      <c r="G41" s="2"/>
    </row>
    <row r="42" spans="1:7" x14ac:dyDescent="0.35">
      <c r="A42" s="2" t="s">
        <v>43</v>
      </c>
      <c r="B42" t="str">
        <f>VLOOKUP(A42,[1]Liste!A:D,4,FALSE)</f>
        <v>ASCO SENEGAL LLC</v>
      </c>
      <c r="D42" s="3"/>
      <c r="E42" s="3"/>
      <c r="F42" s="3"/>
      <c r="G42" s="2"/>
    </row>
    <row r="43" spans="1:7" x14ac:dyDescent="0.35">
      <c r="A43" s="2" t="s">
        <v>44</v>
      </c>
      <c r="B43" t="str">
        <f>VLOOKUP(A43,[1]Liste!A:D,4,FALSE)</f>
        <v>SENEGAL SILEX SA</v>
      </c>
      <c r="D43" s="3"/>
      <c r="E43" s="3"/>
      <c r="F43" s="3"/>
      <c r="G43" s="2"/>
    </row>
    <row r="44" spans="1:7" x14ac:dyDescent="0.35">
      <c r="A44" s="2" t="s">
        <v>45</v>
      </c>
      <c r="B44" t="str">
        <f>VLOOKUP(A44,[1]Liste!A:D,4,FALSE)</f>
        <v>Capital Mining Services Sénégal- SAU</v>
      </c>
      <c r="D44" s="3"/>
      <c r="E44" s="3"/>
      <c r="F44" s="3"/>
      <c r="G44" s="2"/>
    </row>
  </sheetData>
  <autoFilter ref="A1:B1" xr:uid="{1B9416C9-07EA-4A50-AF90-533AE2C8A806}"/>
  <hyperlinks>
    <hyperlink ref="A2" r:id="rId1" display="MAJ/Entreprise E&amp;G/000012576_2G3_EtafiEnExcel_2024.xlsx" xr:uid="{2B95D5EE-BCB7-4876-9B42-4C7DD74DA073}"/>
    <hyperlink ref="A3" r:id="rId2" display="MAJ/Entreprise E&amp;G/000016627_2G3_EtafiEnExcel_2024.xlsx" xr:uid="{FF37594C-8F44-4B7F-89FB-6BA977D4F9C3}"/>
    <hyperlink ref="A4" r:id="rId3" display="MAJ/Entreprise E&amp;G/000018699_2G3_EtafiEnExcel_2024.xlsx" xr:uid="{C13B525F-C9CD-46C8-83B5-18F7700B41F2}"/>
    <hyperlink ref="A5" r:id="rId4" display="MAJ/Entreprise E&amp;G/000028797_2G3_EtafiEnExcel_2024.xlsx" xr:uid="{059E7485-2435-4AE5-9AB9-234671839509}"/>
    <hyperlink ref="A6" r:id="rId5" display="MAJ/Entreprise E&amp;G/000033457_2G3_EtafiEnExcel_2024.xlsx" xr:uid="{56A77384-81CB-415E-AFA4-B037CA498E70}"/>
    <hyperlink ref="A7" r:id="rId6" display="MAJ/Entreprise E&amp;G/000113457_2G3_EtafiEnExcel_2024.xlsx" xr:uid="{FD6BDAC2-1046-4567-A8F0-0AC53C225406}"/>
    <hyperlink ref="A8" r:id="rId7" display="MAJ/Entreprise E&amp;G/000325995_2G3_EtafiEnExcel_2024.xlsx" xr:uid="{9D9BA04B-57DA-452F-8B7C-B0EB19BECED2}"/>
    <hyperlink ref="A9" r:id="rId8" display="MAJ/Entreprise E&amp;G/002236190_2G2_EtafiEnExcel_2024.xlsx" xr:uid="{86A075C4-805D-4C43-BF02-A149AD406131}"/>
    <hyperlink ref="A10" r:id="rId9" display="MAJ/Entreprise E&amp;G/002292168_2G3_EtafiEnExcel_2024.xlsx" xr:uid="{7B1F73BB-57F9-4A9D-BEF7-5C8DDC5F406B}"/>
    <hyperlink ref="A11" r:id="rId10" display="MAJ/Entreprise E&amp;G/002697938_2G3_EtafiEnExcel_2024.xlsx" xr:uid="{4F122BB3-8A67-4526-AD59-963DA0AE0F04}"/>
    <hyperlink ref="A12" r:id="rId11" display="MAJ/Entreprise E&amp;G/002828129_2G2_EtafiEnExcel_2024.xlsx" xr:uid="{62BBD827-67A8-4768-AB6B-47C7B279ADB2}"/>
    <hyperlink ref="A13" r:id="rId12" display="MAJ/Entreprise E&amp;G/002849258_2G3_EtafiEnExcel_2024.xlsx" xr:uid="{F6A56109-0839-4CCA-AD82-C49E82132FCA}"/>
    <hyperlink ref="A14" r:id="rId13" display="MAJ/Entreprise E&amp;G/002850023_2G3_EtafiEnExcel_2024.xlsx" xr:uid="{D8329C84-3BD2-49AD-A97F-A18898BFF6FF}"/>
    <hyperlink ref="A15" r:id="rId14" display="MAJ/Entreprise E&amp;G/004013041_2G3_EtafiEnExcel_2024.xlsx" xr:uid="{20D4DB15-EA47-441E-A9B5-077B86A26B8F}"/>
    <hyperlink ref="A16" r:id="rId15" display="MAJ/Entreprise E&amp;G/004113081_2Y3_EtafiEnExcel_2024.xlsx" xr:uid="{FE73FEA7-8C97-49D9-A46E-A7367AD5FCA4}"/>
    <hyperlink ref="A17" r:id="rId16" display="MAJ/Entreprise E&amp;G/004331188_2B2_EtafiEnExcel_2024.xlsx" xr:uid="{4FCEBD6D-9D52-4DAF-B97B-8E2528C15114}"/>
    <hyperlink ref="A18" r:id="rId17" display="MAJ/Entreprise E&amp;G/004408622_2G2_EtafiEnExcel_2024.xlsx" xr:uid="{4C445A82-18E6-47DD-B0E0-97CD804E4554}"/>
    <hyperlink ref="A19" r:id="rId18" display="MAJ/Entreprise E&amp;G/004410601_2Y2_EtafiEnExcel_2024.xlsx" xr:uid="{6E7998EF-4DD4-449D-932E-202B509DB529}"/>
    <hyperlink ref="A20" r:id="rId19" display="MAJ/Entreprise E&amp;G/004716033_2V3_EtafiEnExcel_2024.xlsx" xr:uid="{3A5F6EDB-F5CF-4844-8850-ADBB78DABBBC}"/>
    <hyperlink ref="A21" r:id="rId20" display="MAJ/Entreprise E&amp;G/004736198_2G3_EtafiEnExcel_2024.xlsx" xr:uid="{E395BF92-CE0C-4ECD-BFC7-8371671D3E04}"/>
    <hyperlink ref="A22" r:id="rId21" display="MAJ/Entreprise E&amp;G/005478020_2G2_EtafiEnExcel_2024.xlsx" xr:uid="{168FD323-7A77-44B6-A90D-57CE70762032}"/>
    <hyperlink ref="A23" r:id="rId22" display="MAJ/Entreprise E&amp;G/005758711_2G3_EtafiEnExcel_2024.xlsx" xr:uid="{3F47FB2F-A51E-4A92-8C9D-DE9E66089638}"/>
    <hyperlink ref="A24" r:id="rId23" display="MAJ/Entreprise E&amp;G/005790367_2G2_EtafiEnExcel_2024.xlsx" xr:uid="{52A4A2A8-C139-4432-85C3-D131543AA77A}"/>
    <hyperlink ref="A25" r:id="rId24" display="MAJ/Entreprise E&amp;G/005844700_2G3_EtafiEnExcel_2024.xlsx" xr:uid="{E35E12F4-B451-4244-94AE-F37C37072E4D}"/>
    <hyperlink ref="A26" r:id="rId25" display="MAJ/Entreprise E&amp;G/006046173_2G3_EtafiEnExcel_2024.xlsx" xr:uid="{FEB3BFE8-C40D-474B-9C91-5FAAE32E9C83}"/>
    <hyperlink ref="A27" r:id="rId26" display="MAJ/Entreprise E&amp;G/006186862_2A2_EtafiEnExcel_2024.xlsx" xr:uid="{CD572F11-3B4E-478A-9667-4619B7650CF2}"/>
    <hyperlink ref="A28" r:id="rId27" display="MAJ/Entreprise E&amp;G/006389507_2A2_EtafiEnExcel_2024.xlsx" xr:uid="{9CA5475A-8B8B-4C60-971D-7C8A3A177401}"/>
    <hyperlink ref="A29" r:id="rId28" display="MAJ/Entreprise E&amp;G/006420509_2A2_EtafiEnExcel_2024.xlsx" xr:uid="{ACA94BC8-B7CF-4095-990D-A545A4D3B671}"/>
    <hyperlink ref="A30" r:id="rId29" display="MAJ/Entreprise E&amp;G/006495693_1V2_EtafiEnExcel_2024.xlsx" xr:uid="{CDAAAA99-2574-42C3-A5F6-9540EC0C0D07}"/>
    <hyperlink ref="A31" r:id="rId30" display="MAJ/Entreprise E&amp;G/006634027_2Z2_EtafiEnExcel_2024.xlsx" xr:uid="{70CBEA4F-3378-47F9-8C5A-A22B43B4289C}"/>
    <hyperlink ref="A32" r:id="rId31" display="MAJ/Entreprise E&amp;G/006715314_2G3_EtafiEnExcel_2024.xlsx" xr:uid="{53B512F9-9719-4BE7-8975-17952A44CE39}"/>
    <hyperlink ref="A33" r:id="rId32" display="MAJ/Entreprise E&amp;G/006873873_2V3_EtafiEnExcel_2024.xlsx" xr:uid="{FEFD71B1-E57A-4385-91AE-FDF1317FD948}"/>
    <hyperlink ref="A34" r:id="rId33" display="MAJ/Entreprise E&amp;G/007086665_2C3_EtafiEnExcel_2024.xlsx" xr:uid="{6D3E7EF6-5801-4DDB-8C81-DD52694ABE04}"/>
    <hyperlink ref="A35" r:id="rId34" display="MAJ/Entreprise E&amp;G/007626255_2Y2_EtafiEnExcel_2024.xlsx" xr:uid="{EA793682-6F4E-44EF-9792-725D2C685B91}"/>
    <hyperlink ref="A36" r:id="rId35" display="MAJ/Entreprise E&amp;G/007644736_2C3_EtafiEnExcel_2024.xlsx" xr:uid="{946C7ED0-A831-4FE0-B1C5-8D01EF7E6A3B}"/>
    <hyperlink ref="A37" r:id="rId36" display="MAJ/Entreprise E&amp;G/007766663_2V2_EtafiEnExcel_2024.xlsx" xr:uid="{540235C4-2282-4925-9774-DDDCEC1B7823}"/>
    <hyperlink ref="A38" r:id="rId37" display="MAJ/Entreprise E&amp;G/008114233_2Y2_EtafiEnExcel_2024.xlsx" xr:uid="{C374985C-9FEE-47B2-ADB7-8B4D3290C4B4}"/>
    <hyperlink ref="A39" r:id="rId38" display="MAJ/Entreprise E&amp;G/008553796_2F2_EtafiEnExcel_2024.xlsx" xr:uid="{F474F9A2-04AD-4EA4-81DE-5DCEE44C8144}"/>
    <hyperlink ref="A40" r:id="rId39" display="MAJ/Entreprise E&amp;G/008567680_2G2_EtafiEnExcel_2024.xlsx" xr:uid="{41DD6A4E-BD8B-488C-84BE-47E55ECB646B}"/>
    <hyperlink ref="A41" r:id="rId40" display="MAJ/Entreprise E&amp;G/008650196_2V3_EtafiEnExcel_2024.xlsx" xr:uid="{861BBD1D-9B6D-4A7C-A99F-D25FD6FC45AF}"/>
    <hyperlink ref="A42" r:id="rId41" display="MAJ/Entreprise E&amp;G/008804610_2A2_EtafiEnExcel_2024.xlsx" xr:uid="{9D115D2B-D2DF-413E-9E99-6C7B3DBC0DE0}"/>
    <hyperlink ref="A43" r:id="rId42" display="MAJ/Entreprise E&amp;G/008814180_2E3_EtafiEnExcel_2024.xlsx" xr:uid="{E4B44F0A-6B6E-4CF2-A6E8-ED7FAD41C923}"/>
    <hyperlink ref="A44" r:id="rId43" display="MAJ/Entreprise E&amp;G/009071151_2G3_EtafiEnExcel_2024.xlsx" xr:uid="{274620AE-FC4A-4A1F-A862-CA7D4DD39F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Khadim SOURANG</dc:creator>
  <cp:lastModifiedBy>Fatou Laye MBAYE</cp:lastModifiedBy>
  <dcterms:created xsi:type="dcterms:W3CDTF">2025-09-09T16:41:05Z</dcterms:created>
  <dcterms:modified xsi:type="dcterms:W3CDTF">2025-09-10T09:47:30Z</dcterms:modified>
</cp:coreProperties>
</file>