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0"/>
  <workbookPr defaultThemeVersion="166925"/>
  <mc:AlternateContent xmlns:mc="http://schemas.openxmlformats.org/markup-compatibility/2006">
    <mc:Choice Requires="x15">
      <x15ac:absPath xmlns:x15ac="http://schemas.microsoft.com/office/spreadsheetml/2010/11/ac" url="C:\Users\Bmd\Documents\ISE\Cours\ISE3\Stage ITIE\rapports\donnée\"/>
    </mc:Choice>
  </mc:AlternateContent>
  <xr:revisionPtr revIDLastSave="0" documentId="8_{52080B28-7A0E-4F95-8B52-3748D586DC0C}" xr6:coauthVersionLast="47" xr6:coauthVersionMax="47" xr10:uidLastSave="{00000000-0000-0000-0000-000000000000}"/>
  <bookViews>
    <workbookView xWindow="-110" yWindow="-110" windowWidth="19420" windowHeight="10300" activeTab="2" xr2:uid="{00000000-000D-0000-FFFF-FFFF00000000}"/>
  </bookViews>
  <sheets>
    <sheet name="Notes" sheetId="1" r:id="rId1"/>
    <sheet name="Production" sheetId="2" r:id="rId2"/>
    <sheet name="Exportation" sheetId="3" r:id="rId3"/>
    <sheet name="Emplois" sheetId="4" r:id="rId4"/>
    <sheet name="Flux financiers" sheetId="5" r:id="rId5"/>
    <sheet name="Paiements sociaux" sheetId="6" r:id="rId6"/>
  </sheets>
  <calcPr calcId="191029"/>
  <pivotCaches>
    <pivotCache cacheId="1" r:id="rId7"/>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338" i="2" l="1"/>
  <c r="L337" i="2"/>
  <c r="L336" i="2"/>
  <c r="K336" i="2"/>
  <c r="K335" i="2"/>
  <c r="L335" i="2" s="1"/>
  <c r="L334" i="2"/>
  <c r="K334" i="2"/>
  <c r="K333" i="2"/>
  <c r="L333" i="2" s="1"/>
  <c r="L332" i="2"/>
  <c r="K332" i="2"/>
  <c r="K331" i="2"/>
  <c r="L331" i="2" s="1"/>
  <c r="L330" i="2"/>
  <c r="K330" i="2"/>
  <c r="K329" i="2"/>
  <c r="L329" i="2" s="1"/>
  <c r="L328" i="2"/>
  <c r="K328" i="2"/>
  <c r="K327" i="2"/>
  <c r="L327" i="2" s="1"/>
  <c r="L326" i="2"/>
  <c r="K326" i="2"/>
  <c r="K325" i="2"/>
  <c r="L325" i="2" s="1"/>
  <c r="L324" i="2"/>
  <c r="K324" i="2"/>
  <c r="K323" i="2"/>
  <c r="L323" i="2" s="1"/>
  <c r="L322" i="2"/>
  <c r="K322" i="2"/>
  <c r="K321" i="2"/>
  <c r="L321" i="2" s="1"/>
  <c r="L320" i="2"/>
  <c r="K320" i="2"/>
  <c r="K319" i="2"/>
  <c r="L319" i="2" s="1"/>
  <c r="L318" i="2"/>
  <c r="K318" i="2"/>
  <c r="K317" i="2"/>
  <c r="L317" i="2" s="1"/>
  <c r="L316" i="2"/>
  <c r="K316" i="2"/>
  <c r="K315" i="2"/>
  <c r="L315" i="2" s="1"/>
  <c r="L314" i="2"/>
  <c r="K314" i="2"/>
  <c r="K313" i="2"/>
  <c r="L313" i="2" s="1"/>
  <c r="L312" i="2"/>
  <c r="K312" i="2"/>
  <c r="K311" i="2"/>
  <c r="L311" i="2" s="1"/>
  <c r="L310" i="2"/>
  <c r="K310" i="2"/>
  <c r="K309" i="2"/>
  <c r="L309" i="2" s="1"/>
  <c r="L308" i="2"/>
  <c r="K308" i="2"/>
  <c r="K307" i="2"/>
  <c r="L307" i="2" s="1"/>
  <c r="L306" i="2"/>
  <c r="K306" i="2"/>
  <c r="K305" i="2"/>
  <c r="L305" i="2" s="1"/>
  <c r="L304" i="2"/>
  <c r="K304" i="2"/>
  <c r="K303" i="2"/>
  <c r="L303" i="2" s="1"/>
  <c r="L302" i="2"/>
  <c r="K302" i="2"/>
  <c r="L301" i="2"/>
  <c r="L300" i="2"/>
  <c r="N19" i="2"/>
  <c r="N18" i="2"/>
  <c r="N17" i="2"/>
  <c r="N16" i="2"/>
  <c r="N15" i="2"/>
  <c r="N14" i="2"/>
  <c r="N13" i="2"/>
  <c r="N12" i="2"/>
  <c r="N11" i="2"/>
  <c r="N10" i="2"/>
  <c r="N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ITIE</author>
  </authors>
  <commentList>
    <comment ref="F26" authorId="0" shapeId="0" xr:uid="{00000000-0006-0000-0100-000001000000}">
      <text>
        <r>
          <rPr>
            <sz val="11"/>
            <color theme="1"/>
            <rFont val="Calibri"/>
            <family val="2"/>
            <scheme val="minor"/>
          </rPr>
          <t>Valeur calculée sur la base de la valeur marchande déclarée par la société (rapport source 2014, astérisque en note de bas de tableau).</t>
        </r>
      </text>
    </comment>
    <comment ref="F27" authorId="0" shapeId="0" xr:uid="{00000000-0006-0000-0100-000002000000}">
      <text>
        <r>
          <rPr>
            <sz val="11"/>
            <color theme="1"/>
            <rFont val="Calibri"/>
            <family val="2"/>
            <scheme val="minor"/>
          </rPr>
          <t>Valeur calculée sur la base de la valeur marchande déclarée par la société (rapport source 2014, astérisque en note de bas de tableau).</t>
        </r>
      </text>
    </comment>
    <comment ref="F28" authorId="0" shapeId="0" xr:uid="{00000000-0006-0000-0100-000003000000}">
      <text>
        <r>
          <rPr>
            <sz val="11"/>
            <color theme="1"/>
            <rFont val="Calibri"/>
            <family val="2"/>
            <scheme val="minor"/>
          </rPr>
          <t>Valeur calculée sur la base de la valeur marchande déclarée par la société (rapport source 2014, astérisque en note de bas de tableau).</t>
        </r>
      </text>
    </comment>
    <comment ref="F30" authorId="0" shapeId="0" xr:uid="{00000000-0006-0000-0100-000004000000}">
      <text>
        <r>
          <rPr>
            <sz val="11"/>
            <color theme="1"/>
            <rFont val="Calibri"/>
            <family val="2"/>
            <scheme val="minor"/>
          </rPr>
          <t>Valeur calculée sur la base de la valeur marchande déclarée par la société (rapport source 2014, astérisque en note de bas de tableau).</t>
        </r>
      </text>
    </comment>
  </commentList>
</comments>
</file>

<file path=xl/sharedStrings.xml><?xml version="1.0" encoding="utf-8"?>
<sst xmlns="http://schemas.openxmlformats.org/spreadsheetml/2006/main" count="88208" uniqueCount="5419">
  <si>
    <t>Notes méthodologiques - Données sur la production et les ventes (secteur minier)</t>
  </si>
  <si>
    <t>Portée</t>
  </si>
  <si>
    <t>Les feuilles "production" et "exportation" couvrent uniquement le secteur MINIER du Sénégal, de 2014 à 2024. Le secteur des hydrocarbures (pétrole, gaz, PETROSEN) n'est pas inclus.</t>
  </si>
  <si>
    <t>Sources par année</t>
  </si>
  <si>
    <t>2014 à 2018</t>
  </si>
  <si>
    <t>Annexe 9 "Données sur la production et les ventes/exportations" des rapports ITIE Sénégal annuels (tableau unique combinant production et exportation par société).</t>
  </si>
  <si>
    <t>2019 à 2021</t>
  </si>
  <si>
    <t>Tableaux "Détail des productions du secteur minier" et "Détail des exportations et ventes locales du secteur minier" des rapports ITIE Sénégal 2019-2021 (numérotation Tableau 32/33 selon les années). Le tableau des exportations 2021 était initialement tronqué dans l'extrait PDF fourni (il manquait la fin du Leucoxène, le Zircon, le Rutile et la catégorie "Autre") ; la page manquante a été fournie séparément et intégrée.</t>
  </si>
  <si>
    <t>2022</t>
  </si>
  <si>
    <t>Tableaux 46 (production) et 47 (exportations) du rapport ITIE Sénégal 2022.</t>
  </si>
  <si>
    <t>2023</t>
  </si>
  <si>
    <t>Tableaux 18 (production) et 19 (exportations) du rapport ITIE Sénégal 2023.</t>
  </si>
  <si>
    <t>2024</t>
  </si>
  <si>
    <t>Tableau 22 (production) et Tableau 26 (exportations désagrégées par société et projet) du rapport ITIE Sénégal 2024. Le Tableau 25, plus visible mais agrégé par pays uniquement, n'a pas été utilisé pour l'exportation car il ne mentionne pas la société ; ses totaux par substance concordent avec ceux du Tableau 26.</t>
  </si>
  <si>
    <t>Conventions et codes utilisés</t>
  </si>
  <si>
    <t>NC</t>
  </si>
  <si>
    <t>Donnée non communiquée par la société ou l'administration (telle qu'indiquée dans le rapport source : "NC", "n/c", "N/C").</t>
  </si>
  <si>
    <t>N/A</t>
  </si>
  <si>
    <t>Sous-produit non destiné à la vente (utilisé comme intrant, par ex. pour la production de ciment), tel qu'indiqué dans le rapport source.</t>
  </si>
  <si>
    <t>Colonne "Devise" (feuille production)</t>
  </si>
  <si>
    <t>Toutes les cellules des colonnes Quantité et Valeur sont des nombres purs (aucun texte tel que "USD" ou "*" mélangé à la valeur). Certaines valeurs de production (GCO 2014-2016, notamment) sont exprimées en dollars US dans le rapport source plutôt qu'en FCFA, sans conversion de taux de change : une colonne "Devise" indique explicitement "FCFA" ou "USD" pour chaque ligne. Les valeurs suivies d'un astérisque dans le rapport 2014 (SOSECAR, COGECA, SODEVIT) signifient "valeur calculée sur la base de la valeur marchande déclarée par la société" ; l'astérisque a été retiré du nombre et cette précision ajoutée en commentaire de cellule.</t>
  </si>
  <si>
    <t>Nombres avec virgule (ex. 12,5)</t>
  </si>
  <si>
    <t>Décimales telles que rapportées à la source (les rapports 2020-2021 expriment certaines valeurs de production en milliards de FCFA arrondis, converties ici en FCFA entiers).</t>
  </si>
  <si>
    <t>Harmonisation des noms de sociétés et de types de minerai</t>
  </si>
  <si>
    <t>Les rapports sources orthographient parfois différemment une même société ou un même minerai selon l'année (majuscules, accents, singulier/pluriel - ex : "SOCOCIM" / "SOCOCIM INDUSTRIES", "DANGOTE" / "Dangote", "GECAMINES" / "GECAMINE" / "Gécamines"). Ces variantes ont systématiquement été unifiées en un seul libellé par société.</t>
  </si>
  <si>
    <t>Pour les types de minerai, les variantes de casse/orthographe/accents d'un même produit ont été unifiées (ex : "Ilmenite 54" / "ILMENITE 54" / "Ilménite 54%", "Attapulgite" / "Attapulgide" / "Attapuglite"). Au-delà de cette unification orthographique, à la demande explicite, les différents grades/formes d'une même famille de minerai ont aussi été regroupés sous un seul libellé, y compris lorsque le rapport source les distinguait :</t>
  </si>
  <si>
    <t>Zircon</t>
  </si>
  <si>
    <t>Regroupe Zircon Premium, Zircon Standard, Medium Grade Zircon Sand, Zircon Co-Product, Minerais de zirconium, Zircon.</t>
  </si>
  <si>
    <t>Ilménite</t>
  </si>
  <si>
    <t>Regroupe Ilménite 54, Ilménite 56, Ilménite 58.</t>
  </si>
  <si>
    <t>Titane</t>
  </si>
  <si>
    <t>Regroupe Minerais de titane, Titane.</t>
  </si>
  <si>
    <t>Phosphate</t>
  </si>
  <si>
    <t>Regroupe Phosphate, Phosphate Naturel, Phosphate de chaux naturel, Phosphate tricalcique, Phosphate Sec Criblé, Rock Phosphate, Phosphate alumino-calcique naturel non moulu (grades/formes de minerai de phosphate brut).</t>
  </si>
  <si>
    <t>Engrais</t>
  </si>
  <si>
    <t>Regroupe Engrais, DAP (Phosphate Diammonique), DSP, NPK, Phosphate Mono Ammonique (produits finis de type engrais).</t>
  </si>
  <si>
    <t>Restent distincts</t>
  </si>
  <si>
    <t>Acide Phosphorique, Acide Sulfurique et Gypse (produits chimiques industriels, pas des grades de minerai brut ni des engrais), ainsi que "Sables minéralisés" (agrégat d'exportation regroupant plusieurs minerais GCO, propre à certaines années, non assimilable à un seul minerai).</t>
  </si>
  <si>
    <t>Après harmonisation complète : 22 sociétés distinctes et 32 types de minerai distincts sur les deux feuilles (contre respectivement 30 et une centaine de variantes avant harmonisation).</t>
  </si>
  <si>
    <t>Harmonisation des unités de volume/poids</t>
  </si>
  <si>
    <t>Les rapports sources expriment les quantités dans des unités différentes selon les années (Tonne, Kg, Gramme, MT, Once/Onces/Ounce, M3/Mètre cube...). Toutes les quantités ont été converties vers une seule unité par famille de minerai :</t>
  </si>
  <si>
    <t>Minerais bruts / matériaux (tout sauf Or et Argent)</t>
  </si>
  <si>
    <t>Unité cible : Tonne. Conversions : 1 Tonne = 1 000 Kg (Kg divisé par 1 000) ; "MT" (Metric Tonne) = Tonne (renommage, aucune conversion nécessaire).</t>
  </si>
  <si>
    <t>Or et Argent</t>
  </si>
  <si>
    <t>Convertis en Tonne, comme le reste de la feuille (une seule unité de poids sur tout le classeur). Conversion utilisée : 1 once troy = 31,1034768 grammes (valeur standard internationale), donc 1 Tonne = 1 000 000 g / 31,1034768 = 32 150,7466 onces troy. Les quantités initialement en Once/Onces/Ounce/Onces troy (Oz), Kg ou Gramme ont toutes été ramenées en Tonne via les grammes.</t>
  </si>
  <si>
    <t>Volumes (Mètre cube)</t>
  </si>
  <si>
    <t>Les quantités en M3/m3/Mètre cube n'ont PAS été converties en Tonne (densité du matériau inconnue et variable, une conversion aurait été arbitraire) ; seules les variantes orthographiques ont été unifiées sous "Mètre cube".</t>
  </si>
  <si>
    <t>Correction signalée : PMC Or/Argent 2018</t>
  </si>
  <si>
    <t>Le rapport ITIE 2018 indique par erreur l'unité "Tonne" pour la production ET l'exportation d'Or et d'Argent de PMC (156 925,68 "Tonnes" d'or et 10 114,22 "Tonnes" d'argent en production ; 143 389,00 et 9 323,50 en exportation), ce qui est physiquement impossible (156 925 tonnes d'or dépasseraient largement tout l'or jamais extrait dans le monde). Les quantités elles-mêmes sont cohérentes avec des onces troy (ordre de grandeur et valeur en FCFA/once compatibles avec le cours de l'or/argent de 2018 et avec la production de PMC les autres années). Ces 4 cellules ont donc été considérées comme des "Onces" mal étiquetées "Tonne" dans le rapport source, et l'unité a été corrigée en conséquence SANS multiplier la quantité (elle était déjà exprimée en onces).</t>
  </si>
  <si>
    <t>Harmonisation des pays de destination</t>
  </si>
  <si>
    <t>Les rapports sources désignent parfois un même pays en anglais, en français, en majuscules ou avec des fautes de frappe selon l'année (ex : "China"/"CHINE"/"Chine", "Germany"/"ALLEMAGNE", "Ukranie"/"Ukraine"). Toutes ces variantes ont été unifiées sous un nom de pays canonique en français.</t>
  </si>
  <si>
    <t>Cas particuliers</t>
  </si>
  <si>
    <t>Angleterre / England / United Kingdom / Royaume Uni</t>
  </si>
  <si>
    <t>Unifiés sous "Royaume-Uni".</t>
  </si>
  <si>
    <t>Hollande / Netherlands / Pays Bas</t>
  </si>
  <si>
    <t>Unifiés sous "Pays-Bas".</t>
  </si>
  <si>
    <t>Switzerland</t>
  </si>
  <si>
    <t>Unifié sous "Suisse".</t>
  </si>
  <si>
    <t>Dubai / Dubaï / Emirats Arabes Unis</t>
  </si>
  <si>
    <t>Unifiés sous "Émirats Arabes Unis" (Dubai est utilisé comme raccourci du pays dans les rapports source).</t>
  </si>
  <si>
    <t>PARADIP INDIA / Lebanon - Beirut</t>
  </si>
  <si>
    <t>Simplifiés en "Inde" / "Liban" (le port ou la ville de destination indiqué par la source a été ramené au pays).</t>
  </si>
  <si>
    <t>Zone UEMOA / Zone hors UEMOA, Pays de l'OHADA / Pays hors l'OHADA, Locale, NC</t>
  </si>
  <si>
    <t>Conservés tels quels : ce ne sont pas des pays mais des zones économiques régionales, des ventes locales ou une donnée non communiquée.</t>
  </si>
  <si>
    <t>Espagne/Angleterre, Espagne/France, Espagne/Hollande, France / Pays bas</t>
  </si>
  <si>
    <t>Destinations combinées (transbordement via un pays intermédiaire) conservées telles quelles dans le rapport source 2014-2016 ; seule l'orthographe des pays et le séparateur ("/") ont été harmonisés (ex : "Espagne/Royaume-Uni").</t>
  </si>
  <si>
    <t>Greenwich</t>
  </si>
  <si>
    <t>Conservé tel quel (destination ambiguë du rapport 2016, non réinterprétée faute de certitude).</t>
  </si>
  <si>
    <t>Après harmonisation : 77 libellés de destination distincts sur la feuille exportation (contre environ 140 variantes avant harmonisation).</t>
  </si>
  <si>
    <t>Mise à jour : les quantités d'Or/Argent, initialement conservées en Once (once troy) lors d'une première passe d'harmonisation, ont finalement aussi été converties en Tonne pour qu'une seule unité de poids (Tonne) soit utilisée sur l'ensemble des deux feuilles (avec Mètre cube conservé à part pour les volumes).</t>
  </si>
  <si>
    <t>Feuille "Paiements sociaux"</t>
  </si>
  <si>
    <t>Ajoutée à partir du fichier "Paiements_sociaux_vf_03062026.xlsx" (onglet "Paiement sociaux" du classeur fourni), également déposé dans le dépôt. Filtrée sur Secteur = "Mine" uniquement (les 975 lignes Secteur = "Hydrocarbures" du fichier source ne sont pas reprises, conformément au périmètre du classeur). 6 851 lignes importées, couvrant 2020 à 2024 : paiements sociaux obligatoires et volontaires par société, bénéficiaire, montant en numéraire et/ou en nature, domaine d'intervention.</t>
  </si>
  <si>
    <t>Le libellé de société "Talix Mines" a été renommé "TALIX" pour rester cohérent avec les feuilles Production/Exportation. Les sociétés du fichier source sans correspondance dans Production/Exportation (AGEM, BARRICK GOLD, CSE, IAM GOLD BOTO, MIFERSO, SMC...) ont été conservées telles quelles.</t>
  </si>
  <si>
    <t>À noter (en cours de construction par ailleurs)</t>
  </si>
  <si>
    <t>Les feuilles "Emplois" et "Flux financiers" ont été créées (vides) en dehors de ce processus d'harmonisation, ainsi qu'une zone d'analyse personnelle (colonnes K à N de la feuille Production, lignes 6 à 20 et 300+ : synthèse par année pour le Zircon, essais de calcul de prix par tonne). Cette zone n'a pas été modifiée ici et n'interfère pas avec les colonnes A à J utilisées par ce classeur (Rectificatif : il ne s'agissait pas d'une référence circulaire comme indiqué précédemment par erreur, simplement de formules dans des colonnes annexes non documentées).</t>
  </si>
  <si>
    <t>Valeurs harmonisées en USD et en FCFA (Production et Exportation)</t>
  </si>
  <si>
    <t>Chaque ligne dispose désormais, en plus de sa valeur d'origine, d'un taux de change annuel et de deux valeurs harmonisées : "...(FCFA)" et "...(USD)", qui expriment le même montant dans les deux devises, pour permettre des comparaisons directes indépendamment de la devise d'origine du rapport source (voir plus haut : certaines valeurs de production 2014-2016 étaient en USD).</t>
  </si>
  <si>
    <t>Source des taux de change</t>
  </si>
  <si>
    <t>BCEAO / Banque de France, cours moyen annuel du dollar US en FCFA (fichier "Taux_de_change_USD_FCFA_BCEAO.csv", déposé dans le dépôt). Moyenne sur la période, une valeur par année civile.</t>
  </si>
  <si>
    <t>Méthode de conversion</t>
  </si>
  <si>
    <t>Valeur en FCFA d'origine → USD = Valeur FCFA / taux de l'année. Valeur en USD d'origine (GCO 2014-2016 notamment) → FCFA = Valeur USD × taux de l'année. Les lignes sans valeur numérique (NC/N/A) n'ont pas de valeur harmonisée.</t>
  </si>
  <si>
    <t>Taux de change USD/FCFA utilisés (moyenne annuelle BCEAO)</t>
  </si>
  <si>
    <t>Correction : SEPHOS et G-PHOS sont deux sociétés distinctes</t>
  </si>
  <si>
    <t>Le rapport ITIE 2022 utilisait le libellé combiné "Sephos/G-PHOS" pour 4 lignes (1 en Production : Phosphate Sec Criblé, LAMLAM ; 3 en Exportation : Phosphate vers Espagne, El Salvador et Sénégal), qui avaient été fusionnées sous "SEPHOS" lors de la première harmonisation des sociétés. La feuille "Paiements sociaux" (source indépendante) montre que SEPHOS et G-PHOS sont deux sociétés distinctes et actives séparément sur 2020-2024. Ces 4 lignes ont donc été corrigées et renommées "G-PHOS" dans Production/Exportation.</t>
  </si>
  <si>
    <t>Année</t>
  </si>
  <si>
    <t>Société</t>
  </si>
  <si>
    <t>Type du minérai</t>
  </si>
  <si>
    <t>Unité</t>
  </si>
  <si>
    <t>Volume produit</t>
  </si>
  <si>
    <t xml:space="preserve">Valeur produite </t>
  </si>
  <si>
    <t>Devise</t>
  </si>
  <si>
    <t>Taux de change (FCFA/USD)</t>
  </si>
  <si>
    <t>Valeur produite (FCFA)</t>
  </si>
  <si>
    <t>Valeur produite (USD)</t>
  </si>
  <si>
    <t>SOCOCIM</t>
  </si>
  <si>
    <t>Marno-Calcaire</t>
  </si>
  <si>
    <t>Tonne</t>
  </si>
  <si>
    <t>FCFA</t>
  </si>
  <si>
    <t>Calcaire</t>
  </si>
  <si>
    <t>Ciment</t>
  </si>
  <si>
    <t>SGO</t>
  </si>
  <si>
    <t>Or</t>
  </si>
  <si>
    <t>Argent</t>
  </si>
  <si>
    <t>Étiquettes de colonnes</t>
  </si>
  <si>
    <t>CDS</t>
  </si>
  <si>
    <t>Argile</t>
  </si>
  <si>
    <t>Étiquettes de lignes</t>
  </si>
  <si>
    <t>Somme de Volume produit</t>
  </si>
  <si>
    <t>Somme de Valeur produite (FCFA)</t>
  </si>
  <si>
    <t>Latérite</t>
  </si>
  <si>
    <t>GCO</t>
  </si>
  <si>
    <t>USD</t>
  </si>
  <si>
    <t>Rutile</t>
  </si>
  <si>
    <t>Leucoxène</t>
  </si>
  <si>
    <t>SSPT</t>
  </si>
  <si>
    <t>Attapulgite</t>
  </si>
  <si>
    <t>ICS</t>
  </si>
  <si>
    <t>DANGOTE</t>
  </si>
  <si>
    <t>Clinker</t>
  </si>
  <si>
    <t>Total général</t>
  </si>
  <si>
    <t>SOMIVA</t>
  </si>
  <si>
    <t>SEPHOS</t>
  </si>
  <si>
    <t>AIG</t>
  </si>
  <si>
    <t>SOSECAR</t>
  </si>
  <si>
    <t>Basalte</t>
  </si>
  <si>
    <t>Mètre cube</t>
  </si>
  <si>
    <t>COGECA</t>
  </si>
  <si>
    <t>GECAMINES</t>
  </si>
  <si>
    <t>SODEVIT</t>
  </si>
  <si>
    <t>Acide Phosphorique</t>
  </si>
  <si>
    <t>PMC</t>
  </si>
  <si>
    <t>Marne</t>
  </si>
  <si>
    <t>Minéraux lourds</t>
  </si>
  <si>
    <t>GH MINING</t>
  </si>
  <si>
    <t>Manganèse</t>
  </si>
  <si>
    <t>AFRIGOLD</t>
  </si>
  <si>
    <t>BMCC</t>
  </si>
  <si>
    <t>G-PHOS</t>
  </si>
  <si>
    <t>TALIX</t>
  </si>
  <si>
    <t>SEN-HMC</t>
  </si>
  <si>
    <t>SENEGAL MINES</t>
  </si>
  <si>
    <t>Hormite</t>
  </si>
  <si>
    <t>SORED MINES</t>
  </si>
  <si>
    <t>Or + Argent</t>
  </si>
  <si>
    <t>Stérile</t>
  </si>
  <si>
    <t>Volume exporté</t>
  </si>
  <si>
    <t>Valeur exportée(FCFA)</t>
  </si>
  <si>
    <t>Pays du destinataire</t>
  </si>
  <si>
    <t>Valeur exportée (FCFA)</t>
  </si>
  <si>
    <t>Valeur exportée (USD)</t>
  </si>
  <si>
    <t>Bénin</t>
  </si>
  <si>
    <t>Burkina Faso</t>
  </si>
  <si>
    <t>Gambie</t>
  </si>
  <si>
    <t>Guinée-Bissau</t>
  </si>
  <si>
    <t>Guinée</t>
  </si>
  <si>
    <t>Mali</t>
  </si>
  <si>
    <t>Mauritanie</t>
  </si>
  <si>
    <t>Sierra Leone</t>
  </si>
  <si>
    <t>Suisse</t>
  </si>
  <si>
    <t>Zone UEMOA</t>
  </si>
  <si>
    <t>Zone hors UEMOA</t>
  </si>
  <si>
    <t>Laitier</t>
  </si>
  <si>
    <t>Locale</t>
  </si>
  <si>
    <t>Chine</t>
  </si>
  <si>
    <t>Norvège</t>
  </si>
  <si>
    <t>États-Unis</t>
  </si>
  <si>
    <t>Russie</t>
  </si>
  <si>
    <t>Allemagne</t>
  </si>
  <si>
    <t>Brésil</t>
  </si>
  <si>
    <t>Pays-Bas</t>
  </si>
  <si>
    <t>Australie</t>
  </si>
  <si>
    <t>Italie</t>
  </si>
  <si>
    <t>France</t>
  </si>
  <si>
    <t>Mexique</t>
  </si>
  <si>
    <t>Espagne</t>
  </si>
  <si>
    <t>Turquie</t>
  </si>
  <si>
    <t>Royaume-Uni</t>
  </si>
  <si>
    <t>Espagne/Royaume-Uni</t>
  </si>
  <si>
    <t>Espagne/France</t>
  </si>
  <si>
    <t>Espagne/Pays-Bas</t>
  </si>
  <si>
    <t>Angola</t>
  </si>
  <si>
    <t>Cameroun</t>
  </si>
  <si>
    <t>Libéria</t>
  </si>
  <si>
    <t>Inde</t>
  </si>
  <si>
    <t>Côte d'Ivoire</t>
  </si>
  <si>
    <t>Ghana</t>
  </si>
  <si>
    <t>Malaisie</t>
  </si>
  <si>
    <t>Pologne</t>
  </si>
  <si>
    <t>Portugal</t>
  </si>
  <si>
    <t>Japon</t>
  </si>
  <si>
    <t>Afrique du Sud</t>
  </si>
  <si>
    <t>Luxembourg</t>
  </si>
  <si>
    <t>Corée du Sud</t>
  </si>
  <si>
    <t>Émirats Arabes Unis</t>
  </si>
  <si>
    <t>Canada</t>
  </si>
  <si>
    <t>Liban</t>
  </si>
  <si>
    <t>Indonésie</t>
  </si>
  <si>
    <t>Thaïlande</t>
  </si>
  <si>
    <t>France/Pays-Bas</t>
  </si>
  <si>
    <t>Ukraine</t>
  </si>
  <si>
    <t>Iran</t>
  </si>
  <si>
    <t>Sénégal</t>
  </si>
  <si>
    <t>El Salvador</t>
  </si>
  <si>
    <t>Arabie Saoudite</t>
  </si>
  <si>
    <t>Belgique</t>
  </si>
  <si>
    <t>Monténégro</t>
  </si>
  <si>
    <t>Niger</t>
  </si>
  <si>
    <t>Colombie</t>
  </si>
  <si>
    <t>Costa Rica</t>
  </si>
  <si>
    <t>Îles Vierges des États-Unis</t>
  </si>
  <si>
    <t>Maroc</t>
  </si>
  <si>
    <t>Nauru</t>
  </si>
  <si>
    <t>Suède</t>
  </si>
  <si>
    <t>Singapour</t>
  </si>
  <si>
    <t>Cap-Vert</t>
  </si>
  <si>
    <t>Swaziland</t>
  </si>
  <si>
    <t>Nouvelle-Zélande</t>
  </si>
  <si>
    <t>Carrière (Cailloux, graviers, pierres concassées)</t>
  </si>
  <si>
    <t>Sables minéralisés</t>
  </si>
  <si>
    <t>Finlande</t>
  </si>
  <si>
    <t>Vietnam</t>
  </si>
  <si>
    <t>Hong Kong</t>
  </si>
  <si>
    <t>Autres</t>
  </si>
  <si>
    <t>Panama</t>
  </si>
  <si>
    <t>Pays de l'OHADA</t>
  </si>
  <si>
    <t>Pays hors l'OHADA</t>
  </si>
  <si>
    <t>Gypse</t>
  </si>
  <si>
    <t>Silex</t>
  </si>
  <si>
    <t>Acide Sulfurique</t>
  </si>
  <si>
    <t>Cendres</t>
  </si>
  <si>
    <t>Taiwan</t>
  </si>
  <si>
    <t>Lituanie</t>
  </si>
  <si>
    <t>Roumanie</t>
  </si>
  <si>
    <t>Hommes</t>
  </si>
  <si>
    <t>Femmes</t>
  </si>
  <si>
    <t>Nationalité</t>
  </si>
  <si>
    <t>Qualification</t>
  </si>
  <si>
    <t>Type de contrat</t>
  </si>
  <si>
    <t>Secteur</t>
  </si>
  <si>
    <t>Type</t>
  </si>
  <si>
    <t>Région</t>
  </si>
  <si>
    <t>NINEA</t>
  </si>
  <si>
    <t>Identité du Bénéficiaire (Nom)</t>
  </si>
  <si>
    <t>Fonction</t>
  </si>
  <si>
    <t>Région du Bénéficiaire</t>
  </si>
  <si>
    <t>Paiements en Numéraire : Montant (FCFA)</t>
  </si>
  <si>
    <t>Paiements en Numéraire : Date</t>
  </si>
  <si>
    <t>Domaine d'Intervention (Numéraire)</t>
  </si>
  <si>
    <t>Paiements en Nature : Description (Nature, Objectifs, Réalisations)</t>
  </si>
  <si>
    <t>Paiements en Nature : Coût du Projet encouru durant l'année</t>
  </si>
  <si>
    <t>Domaine d'Intervention (Nature)</t>
  </si>
  <si>
    <t>Réf. Juridique / Contractuelle</t>
  </si>
  <si>
    <t>Données ventilées par genre sur les bénéficiaires</t>
  </si>
  <si>
    <t>Montant total (FCFA)</t>
  </si>
  <si>
    <t>Domaine d'action consolidé</t>
  </si>
  <si>
    <t>Domaine principal</t>
  </si>
  <si>
    <t>Mine</t>
  </si>
  <si>
    <t>Volontaire</t>
  </si>
  <si>
    <t>IAM GOLD BOTO</t>
  </si>
  <si>
    <t>Kédougou</t>
  </si>
  <si>
    <t>COMMUNAUTE DE KEDOUGOU</t>
  </si>
  <si>
    <t>KEDOUGOU</t>
  </si>
  <si>
    <t>SANTE</t>
  </si>
  <si>
    <t>Appuis divers</t>
  </si>
  <si>
    <t>Obligatoire</t>
  </si>
  <si>
    <t>002850023</t>
  </si>
  <si>
    <t>Communauté aux alentours de la mine</t>
  </si>
  <si>
    <t>Vanne fonte et bridge major 080</t>
  </si>
  <si>
    <t>Kedougou</t>
  </si>
  <si>
    <t>Convention minère et Code minier (Fond Social et Fond d'appui au developpement local)</t>
  </si>
  <si>
    <t>NA</t>
  </si>
  <si>
    <t>Hydraulique</t>
  </si>
  <si>
    <t>Regar de vanne</t>
  </si>
  <si>
    <t>Perrons de l'abreuvoir</t>
  </si>
  <si>
    <t>Raccordement des abreuvoirs au réseau hydraulique existant</t>
  </si>
  <si>
    <t>Vanne au borne fontaine</t>
  </si>
  <si>
    <t>Thiès</t>
  </si>
  <si>
    <t>POPULATION GENERALE</t>
  </si>
  <si>
    <t xml:space="preserve">Néant </t>
  </si>
  <si>
    <t>Transport et main d'oeuvre</t>
  </si>
  <si>
    <t>Sport</t>
  </si>
  <si>
    <t>Management Fees ATS December 2023</t>
  </si>
  <si>
    <t>Éducation</t>
  </si>
  <si>
    <t>Fourniture et Pose des Equipements du Parcours Sportif de Kd</t>
  </si>
  <si>
    <t>Installation de chantier</t>
  </si>
  <si>
    <t>Infrastructure</t>
  </si>
  <si>
    <t>Térrassement et débroussaillage</t>
  </si>
  <si>
    <t>Remblai compactage et nivellement</t>
  </si>
  <si>
    <t>Béton armé dosé à 350 KG de CPA pour parcours</t>
  </si>
  <si>
    <t>Béton armé dosé à 350 KG de CPA</t>
  </si>
  <si>
    <t>Remblai en sable pour espace de fitness ep 15cm</t>
  </si>
  <si>
    <t>F et P de bordures pour délimiter l'espace de fitness</t>
  </si>
  <si>
    <t>Assainissement</t>
  </si>
  <si>
    <t>Appui/Galaxy Fotball Academy</t>
  </si>
  <si>
    <t>Khondio</t>
  </si>
  <si>
    <t>THIES</t>
  </si>
  <si>
    <t>31-DEC-20</t>
  </si>
  <si>
    <t>Nc</t>
  </si>
  <si>
    <t>Appui Arboriculeurs moyens impactés dans le cadre du projet</t>
  </si>
  <si>
    <t>Impenses</t>
  </si>
  <si>
    <t>Budget Program. Pulverisation</t>
  </si>
  <si>
    <t>Santé</t>
  </si>
  <si>
    <t>Acquisition d'ambulance pour poste de santé Bambaraya</t>
  </si>
  <si>
    <t>Implantation, amené et repli</t>
  </si>
  <si>
    <t>Fouilles en rigoles</t>
  </si>
  <si>
    <t>Fouilles en puits</t>
  </si>
  <si>
    <t>Remblai contre fondation</t>
  </si>
  <si>
    <t>Remblai sous dallage</t>
  </si>
  <si>
    <t>Béton de propreté pour fond fouille en rigole</t>
  </si>
  <si>
    <t>Béton de propreté pour semelles isolées poteaux</t>
  </si>
  <si>
    <t>Béton armé pour semelles isolées dosé à 350kg/m3</t>
  </si>
  <si>
    <t>Béton armé pour amorces poteaux dosé à 350kg/m3</t>
  </si>
  <si>
    <t>Béton armé pour longrines dosé à 350kg/m3</t>
  </si>
  <si>
    <t>Béton armé dosé à 350 kg/m3</t>
  </si>
  <si>
    <t>Maçonnerie en agglos creux de 15 x 20 x 40</t>
  </si>
  <si>
    <t>Maçonnerie en agglos pleins de 15 x 20 x 40</t>
  </si>
  <si>
    <t>Béton armé pour poteaux dosé à 350 kg/m3</t>
  </si>
  <si>
    <t>Béton armé pour linteaux,chaînage haut,dalle de placard</t>
  </si>
  <si>
    <t>Enduit intérieur lisse au mortier de ciment</t>
  </si>
  <si>
    <t>Enduit tyrolien sur mur extérieur</t>
  </si>
  <si>
    <t>Dallage placard</t>
  </si>
  <si>
    <t>Fourniture et pose de pannes en IPE de*80</t>
  </si>
  <si>
    <t>Fourniture et pose de pannes en IPE de *100</t>
  </si>
  <si>
    <t>Couverture en bac alu zinc 45/100</t>
  </si>
  <si>
    <t>F&amp;P porte métallique placard de 1.00 x 1.80</t>
  </si>
  <si>
    <t>000325995</t>
  </si>
  <si>
    <t>PERSONNEL CDS</t>
  </si>
  <si>
    <t>DIVERS CADEAUX</t>
  </si>
  <si>
    <t>Rangement placard de 12 mm</t>
  </si>
  <si>
    <t>Véhicule TOYOTA 2.8GD Exécutive Double Cab 6-AT 4x4</t>
  </si>
  <si>
    <t>Bembou Raod 2024</t>
  </si>
  <si>
    <t>Peinture glycérophtalique sur menuiserie métallique</t>
  </si>
  <si>
    <t>Peinture gylatex sur mur intérieur</t>
  </si>
  <si>
    <t>Peinture type ardoisine sur tableau</t>
  </si>
  <si>
    <t>Table-bancs</t>
  </si>
  <si>
    <t>Bureau enseignant</t>
  </si>
  <si>
    <t>Chaise enseignant</t>
  </si>
  <si>
    <t>Compensation des arbres pour Boukary Soumaré</t>
  </si>
  <si>
    <t>Dakar</t>
  </si>
  <si>
    <t>TRESORIER GENERAL DU SENEGAL</t>
  </si>
  <si>
    <t>DAKAR</t>
  </si>
  <si>
    <t>Santé (Covid)</t>
  </si>
  <si>
    <t>Néant</t>
  </si>
  <si>
    <t>DON</t>
  </si>
  <si>
    <t>Appuis Divers</t>
  </si>
  <si>
    <t>005844700</t>
  </si>
  <si>
    <t>COMMUNE</t>
  </si>
  <si>
    <t xml:space="preserve">commune </t>
  </si>
  <si>
    <t>Fonds complémentaire pour la réalisation de la 1ère phase de l'aire de stationnement entre Mako-Niéméniké</t>
  </si>
  <si>
    <t>CAN BTP</t>
  </si>
  <si>
    <t>Mako -Niemenike</t>
  </si>
  <si>
    <t>1ère phase de l'aire de stationneme _Lot n°1 _Avance de demarrage 30% TTC du montant du contrat (97,503,489 FCFA)</t>
  </si>
  <si>
    <t>Commune Diass</t>
  </si>
  <si>
    <t>Case Tout Petit</t>
  </si>
  <si>
    <t>Appui/Ass.Projet Agroecologie</t>
  </si>
  <si>
    <t>Agriculture</t>
  </si>
  <si>
    <t>SMC</t>
  </si>
  <si>
    <t>Direction des Mines et de la Géologie</t>
  </si>
  <si>
    <t>programme social minier</t>
  </si>
  <si>
    <t>Budget Press/Radio-Tele</t>
  </si>
  <si>
    <t>Communication</t>
  </si>
  <si>
    <t>002464410</t>
  </si>
  <si>
    <t>Article 2 Protocole d'accord</t>
  </si>
  <si>
    <t>Moulin à mil</t>
  </si>
  <si>
    <t>Broyeuses à patte d’arachide</t>
  </si>
  <si>
    <t>Maillots personnalisés</t>
  </si>
  <si>
    <t>Communauté autour du site minier</t>
  </si>
  <si>
    <t>Riz indien Bleu Blanc Sac de 50kg</t>
  </si>
  <si>
    <t>SF General</t>
  </si>
  <si>
    <t>Budget pour le perdiem pour la formation Firt Aid</t>
  </si>
  <si>
    <t>Gouvernance</t>
  </si>
  <si>
    <t>Budget pour le remboursement du transport pour l;a formation</t>
  </si>
  <si>
    <t>REALISATION D’UN SYSTEME DE POMPAGE SOLAIRE POUR LE FORAGE</t>
  </si>
  <si>
    <t>Béton armé pour semelles isolées</t>
  </si>
  <si>
    <t>Béton armé pour amorces poteaux</t>
  </si>
  <si>
    <t>Béton armé pour longrines</t>
  </si>
  <si>
    <t>Béton armé dosé à 350 kg/m3 pour dallage sol</t>
  </si>
  <si>
    <t>Maçonnerie en agglos creux de 15X20X40</t>
  </si>
  <si>
    <t>Maçonnerie en agglos pleins de 15X20X40</t>
  </si>
  <si>
    <t>Béton armé pour linteaux, chaînage haut</t>
  </si>
  <si>
    <t>Fourniture et pose de pannes en IPE de 80</t>
  </si>
  <si>
    <t>Fourniture et pose de pannes en IPE de 100</t>
  </si>
  <si>
    <t>Fourniture et pose porte métallique placard de 1.00X1.80</t>
  </si>
  <si>
    <t>30-NOV-21</t>
  </si>
  <si>
    <t>Matam</t>
  </si>
  <si>
    <t xml:space="preserve">AIDES AUX DIFFERENTES COLLECTIVITES LOCALES </t>
  </si>
  <si>
    <t>MATAM</t>
  </si>
  <si>
    <t xml:space="preserve">JANVIER - DECEMBRE </t>
  </si>
  <si>
    <t>APPUI INSTITUTIONNEL</t>
  </si>
  <si>
    <t>0022955</t>
  </si>
  <si>
    <t>POPULATION EN GENERALE</t>
  </si>
  <si>
    <t>2024-03-05</t>
  </si>
  <si>
    <t>12/23 - Réparation, transport atelier de forage, matériel</t>
  </si>
  <si>
    <t>Foration tout terrain rotary à boue ou air et</t>
  </si>
  <si>
    <t>Fourniture et pose de tube plein en PVC diamètre 6</t>
  </si>
  <si>
    <t>Fourniture et mise en place d’un tube décanteur</t>
  </si>
  <si>
    <t>Fourniture et mise en place de gravier quartz roulé</t>
  </si>
  <si>
    <t>Développement du forage, maintien de l’atelier</t>
  </si>
  <si>
    <t>Ancrage, Dalle cimentée anti-bourbier de 50cm x</t>
  </si>
  <si>
    <t>Diourbel</t>
  </si>
  <si>
    <t>APPUI INSTITIONNEL CHQNø7236361</t>
  </si>
  <si>
    <t>Recompense maraichers gagnants</t>
  </si>
  <si>
    <t>AMENE ET REPLI</t>
  </si>
  <si>
    <t>31-JAN-21</t>
  </si>
  <si>
    <t>CHARPENTE COUVERTURE</t>
  </si>
  <si>
    <t>MENUISERIE</t>
  </si>
  <si>
    <t>ELECTRICITE</t>
  </si>
  <si>
    <t>PLOMBERIE</t>
  </si>
  <si>
    <t>CARRELAGE-REVETEMENT</t>
  </si>
  <si>
    <t>PEINTURE</t>
  </si>
  <si>
    <t>30/11/2023</t>
  </si>
  <si>
    <t>Béton de propreté pour fond fouille en rigole dosé à 150</t>
  </si>
  <si>
    <t>Béton armé pour longrines dosé à 350 kg/m3</t>
  </si>
  <si>
    <t>Enduit intérieur lisse au mortier de ciment dosé à 300 kg</t>
  </si>
  <si>
    <t>Fourniture et pose de pannes en IPE de *80</t>
  </si>
  <si>
    <t>Couverture en bac alu zinc 45/100 y compris toute sujétion</t>
  </si>
  <si>
    <t>Personnel CDS</t>
  </si>
  <si>
    <t>Divers Cadeaux</t>
  </si>
  <si>
    <t>Fourniture et pose porte métallique placard de 1,00 x 1,80</t>
  </si>
  <si>
    <t>30-SEP-21</t>
  </si>
  <si>
    <t>31-DEC-21</t>
  </si>
  <si>
    <t>Autres subventions sociales</t>
  </si>
  <si>
    <t>PELERINAGE</t>
  </si>
  <si>
    <t>EVALUATION DES IMPENSES DE LA PISTE D'ACCES A L'EMISSAIRE DE LOBOR</t>
  </si>
  <si>
    <t>15-JAN-2020</t>
  </si>
  <si>
    <t>Projet construction d'une Auberge R+1 commune de kedougou</t>
  </si>
  <si>
    <t>Gora Payment</t>
  </si>
  <si>
    <t>Obligation de développement social: art.15 de l'avenant 1 à la convention minière de Sabodala du 23 mars 2005</t>
  </si>
  <si>
    <t>31-AOU-21</t>
  </si>
  <si>
    <t>Location camion citerne pour épandange mélasse</t>
  </si>
  <si>
    <t>Fournisseurs locaux de la commune</t>
  </si>
  <si>
    <t>PO-26771</t>
  </si>
  <si>
    <t>Fonds d'appui à l'achat localPO-26771-FONDSAPPUIACHATLOC</t>
  </si>
  <si>
    <t>Achat local</t>
  </si>
  <si>
    <t>Huile de Palme Nema CRT de 4 *5l</t>
  </si>
  <si>
    <t>29/05/2023</t>
  </si>
  <si>
    <t>20/02/2023</t>
  </si>
  <si>
    <t>Décapage terre végétale sur 20cm m3</t>
  </si>
  <si>
    <t>nettoyage de l'emprise avec utilisation nivelleuse m2</t>
  </si>
  <si>
    <t>Environnement</t>
  </si>
  <si>
    <t>Prise en charge Sous-Prefet pour l'atelier campagne agricole</t>
  </si>
  <si>
    <t>TISSU</t>
  </si>
  <si>
    <t>TOUS</t>
  </si>
  <si>
    <t>Budget pour perdiems chef de village et divers a la session</t>
  </si>
  <si>
    <t>ECOLE DE LA COMMUNE DE MEDINA BAFFE</t>
  </si>
  <si>
    <t xml:space="preserve">MADINA BAFFE </t>
  </si>
  <si>
    <t>APPUIS DIVERS</t>
  </si>
  <si>
    <t>Appui ASC BOPP</t>
  </si>
  <si>
    <t>StratC)gie Com. renforcement</t>
  </si>
  <si>
    <t>Commune Dagana</t>
  </si>
  <si>
    <t>Reprofilage/ Compactage / Fossé</t>
  </si>
  <si>
    <t>Curage et nettoyage des buses</t>
  </si>
  <si>
    <t>Remblais/Compactage/Fosse</t>
  </si>
  <si>
    <t>Remblais/Reprofilage/ Compactage / Fossé</t>
  </si>
  <si>
    <t>Remblais en roches et laterites compactes y/c elargissement</t>
  </si>
  <si>
    <t>Remblais en laterite compacte y/c elargissement de la route</t>
  </si>
  <si>
    <t>Buse a placer y/c realisation de bassins versants(des deux c</t>
  </si>
  <si>
    <t>Buse a remplacer y/c realisation de bassins versants(des deu</t>
  </si>
  <si>
    <t>Remblais en roches et laterite compactes</t>
  </si>
  <si>
    <t>Remblais en roches et laterite compacte y/c elargissement de</t>
  </si>
  <si>
    <t>Purge, remblais en roches et laterites compactes</t>
  </si>
  <si>
    <t>10/08/2023</t>
  </si>
  <si>
    <t>24/01/2023</t>
  </si>
  <si>
    <t>CHARPENTE CHAMBRE MORTUAIRE AUX CIMETIERE DE SARAYA</t>
  </si>
  <si>
    <t>Versement contrepartie Projet Agroecologie de Salemeta</t>
  </si>
  <si>
    <t>Achat d'ambulance pour khossanto et Diakhaling</t>
  </si>
  <si>
    <t>Compensation de Moussa Soumare affecté par le PAP</t>
  </si>
  <si>
    <t>Compensation de Fodeyen Cissokho affecté par PAP</t>
  </si>
  <si>
    <t>15/05/2023</t>
  </si>
  <si>
    <t>NIM AGENCY</t>
  </si>
  <si>
    <t>Rental of a building for students from Kédougou in Dakar _FISE-CDK-2024</t>
  </si>
  <si>
    <t>MININSTERE DES MINES/UGAI CHQNø6488127</t>
  </si>
  <si>
    <t>15/02/2023</t>
  </si>
  <si>
    <t>Fauteuil et table pour bureau cooperative</t>
  </si>
  <si>
    <t>30-JUN-21</t>
  </si>
  <si>
    <t>Couverture Médiatique</t>
  </si>
  <si>
    <t>31-OCT-21</t>
  </si>
  <si>
    <t>31-MAR-21</t>
  </si>
  <si>
    <t>VILLAGE DE KOULIMINDE</t>
  </si>
  <si>
    <t>KOULIMINDE</t>
  </si>
  <si>
    <t>23/01/2023</t>
  </si>
  <si>
    <t> Evénements religieux</t>
  </si>
  <si>
    <t>APP/femmes enseignantes Saraya</t>
  </si>
  <si>
    <t>Appui/femmes enseignantes KDG</t>
  </si>
  <si>
    <t>4475142 2G3</t>
  </si>
  <si>
    <t>DONS DIVERS BUREAU</t>
  </si>
  <si>
    <t>JANVIER - JUIN</t>
  </si>
  <si>
    <t>BUREAU</t>
  </si>
  <si>
    <t xml:space="preserve">COLLECTIVITES LOCALES </t>
  </si>
  <si>
    <t>13/03/2023</t>
  </si>
  <si>
    <t>Cash Advance Prise en charge du Sous-prefet et son adjoint p</t>
  </si>
  <si>
    <t>Commune</t>
  </si>
  <si>
    <t>Fonds d'appui aux demandes sociales</t>
  </si>
  <si>
    <t>Prise en charge des autorites pour l'organisation de rencont</t>
  </si>
  <si>
    <t>JEUNES ET ADULTES MADINA BAFFE</t>
  </si>
  <si>
    <t>Budget pour achat rateaux, pelles, masques et gans a l'occas</t>
  </si>
  <si>
    <t>27/11/2023</t>
  </si>
  <si>
    <t>16/03/2023</t>
  </si>
  <si>
    <t>Location d'un immeuble pour les élèves et étudiants ressortissants de Kédougou à Dakar</t>
  </si>
  <si>
    <t>PELERINAGE MECQUE</t>
  </si>
  <si>
    <t>Préparation, transport atelier de forage, matériel et</t>
  </si>
  <si>
    <t>Foration tout terrain rotary à boue ou air</t>
  </si>
  <si>
    <t>Fourniture et pose de tube plein en PVC diamètre</t>
  </si>
  <si>
    <t>Ministere des Mines</t>
  </si>
  <si>
    <t>N/C</t>
  </si>
  <si>
    <t>Fourniture et mise en place de gravier quartz</t>
  </si>
  <si>
    <t>mega forum/Coop. des maraicher</t>
  </si>
  <si>
    <t>ASC GAZELLE de Kedougou</t>
  </si>
  <si>
    <t>Construction foyer des jeunes à Diakha Madina Bembou</t>
  </si>
  <si>
    <t>Construction d'1 chambre mortuaire aux cimetiere de Saraya</t>
  </si>
  <si>
    <t>Et raccordement adduction d'eau Potable</t>
  </si>
  <si>
    <t>Confection de Banderolle en tissu blanc original</t>
  </si>
  <si>
    <t>Appui de SGO au lycee de Khossanto pour les frais de l'organ</t>
  </si>
  <si>
    <t>26/09/2023</t>
  </si>
  <si>
    <t>14/06/2023</t>
  </si>
  <si>
    <t>Compensation de Moussa Soumare</t>
  </si>
  <si>
    <t>Formation/Entrep. Bransan</t>
  </si>
  <si>
    <t>Formation/Entrep. Mamakhono</t>
  </si>
  <si>
    <t>VILLAGE SAROUDIA</t>
  </si>
  <si>
    <t>SAROUDIA</t>
  </si>
  <si>
    <t>2024-03-01</t>
  </si>
  <si>
    <t>VRT UNITE DE GESTION DE L'APPUI INSTITUTIONNEL/2023-20.000$/DMG</t>
  </si>
  <si>
    <t>DMG</t>
  </si>
  <si>
    <t>UGAI</t>
  </si>
  <si>
    <t>GRAVIERS</t>
  </si>
  <si>
    <t>31-JUL-21</t>
  </si>
  <si>
    <t>AGRICULTURE</t>
  </si>
  <si>
    <t>Dons et appuis divers</t>
  </si>
  <si>
    <t>Social</t>
  </si>
  <si>
    <t>Année 2020</t>
  </si>
  <si>
    <t>Appui mine</t>
  </si>
  <si>
    <t>VILLAGE THICKY/ Construction Salles de Classe, Bloc Administratif et Bloc d'Hygiène</t>
  </si>
  <si>
    <t>EDUCATION</t>
  </si>
  <si>
    <t>POSE DE 3420 ML DE RESEAU, 18 BORNES FONTAINE</t>
  </si>
  <si>
    <t>BASE MILAIRE DE GUEMEDJI</t>
  </si>
  <si>
    <t>GUEMEDJI</t>
  </si>
  <si>
    <t>Logement ICP au poste de santé</t>
  </si>
  <si>
    <t>Construction murs cloture-Poste de santé Tinkoto</t>
  </si>
  <si>
    <t>Logement Sage Femme</t>
  </si>
  <si>
    <t>Mur de cloture UTC</t>
  </si>
  <si>
    <t>DENREES - RAMADAN</t>
  </si>
  <si>
    <t>Mise à disposition de fonds d'appui inscrit dans le PAI2024</t>
  </si>
  <si>
    <t>MINISTERE DES MINES/ SETRAF /ACQUISITION DE BIENS DE CONSOMMATION</t>
  </si>
  <si>
    <t>Budget prise en charge autorites et responsibles communautai</t>
  </si>
  <si>
    <t>Budget session de formation en entrepreunariat a Bransan Loc</t>
  </si>
  <si>
    <t>Budget session de formation en entrepreunariat a Mamakhono :</t>
  </si>
  <si>
    <t>Budget session de formation en entrepreunariat a Bransan boi</t>
  </si>
  <si>
    <t>Remboursement Transport des 10 batteries pour les vehicules</t>
  </si>
  <si>
    <t>Budget session de formation en entrepreunariat a Bransan</t>
  </si>
  <si>
    <t>RECEVEUR PERCEPTEUR BAMBEY CHQNø6963711</t>
  </si>
  <si>
    <t>Appui de SGO pour l'octroi de bourses des filles du LTIMK</t>
  </si>
  <si>
    <t>SYSTEME DE POMPAGE SOLAIRE</t>
  </si>
  <si>
    <t>30/03/2023</t>
  </si>
  <si>
    <t>TRANSPORT PARTICIPANTS SALEMATA</t>
  </si>
  <si>
    <t>TRANSPORT PARTICIPANTS Kédougou-sabodala - Kedougou AR</t>
  </si>
  <si>
    <t>Perdiem de la Presse Kedougou</t>
  </si>
  <si>
    <t>Appui/kermesse Paroissiale</t>
  </si>
  <si>
    <t>Religieux</t>
  </si>
  <si>
    <t>Retour/ Bourse trim- 2 eleves</t>
  </si>
  <si>
    <t>Budget pour les cours d'alphabetisation des femmes et</t>
  </si>
  <si>
    <t>Melasse en vrac</t>
  </si>
  <si>
    <t>Travaux d’achèvement de la construction d’une maternit</t>
  </si>
  <si>
    <t>FONDATION</t>
  </si>
  <si>
    <t>OUVRAGE EN ELEVATION</t>
  </si>
  <si>
    <t>TOITURE - FAUX-PLAFOND</t>
  </si>
  <si>
    <t>PLOMBERIE SANITAIRE</t>
  </si>
  <si>
    <t>CARRELAGE</t>
  </si>
  <si>
    <t>Fonds d'appui socialPO-26929FACN°4115126</t>
  </si>
  <si>
    <t>Population de Kédougou</t>
  </si>
  <si>
    <t>Travaux d’achèvement construction d’un bloc de 4 toilet</t>
  </si>
  <si>
    <t>Dec 23- Finition des travaux de construction foyer de jeune</t>
  </si>
  <si>
    <t>5/4Travaux d’achèvement construction de la case de santé</t>
  </si>
  <si>
    <t>Etat de paiement des bourses scolaires du deuxieme trimestre</t>
  </si>
  <si>
    <t>MAIS SAC DE 50KGS</t>
  </si>
  <si>
    <t>DEPARTMENT MBOUR</t>
  </si>
  <si>
    <t>DEPARTMENT</t>
  </si>
  <si>
    <t>APPUI DIVERS</t>
  </si>
  <si>
    <t>APPUI / SINISTRES</t>
  </si>
  <si>
    <t>SAVON UNO CRT DE 18 MORCEAUX</t>
  </si>
  <si>
    <t>MATELAS 2 PLACES 12CM</t>
  </si>
  <si>
    <t>DRAPS DE LITS</t>
  </si>
  <si>
    <t>MATELAS 1 PLACE 12CM</t>
  </si>
  <si>
    <t>Budget suivi environnemental de la relocalisation des villag</t>
  </si>
  <si>
    <t>MINISTERE DES FINANCES ET DU BUDGET</t>
  </si>
  <si>
    <t>Budget session de formation en entrepreunariat a bransan Ach</t>
  </si>
  <si>
    <t>Bourses scolaires du Moyen Secondaire Q2 2024.</t>
  </si>
  <si>
    <t>16/10/2023</t>
  </si>
  <si>
    <t>Carburant Mission</t>
  </si>
  <si>
    <t>Budget/Journee Mon.Paludisme</t>
  </si>
  <si>
    <t>CADEAUX - ENFANTS</t>
  </si>
  <si>
    <t>2024-12-02</t>
  </si>
  <si>
    <t>Appui/Proviseur Lycee Sabodala</t>
  </si>
  <si>
    <t>Budget/Formation Femmes</t>
  </si>
  <si>
    <t>HDPE pipe Diameter 1000 mm</t>
  </si>
  <si>
    <t>HDPE pipe Diameter 600 mm</t>
  </si>
  <si>
    <t>Transport fees Dakar to SGO Site</t>
  </si>
  <si>
    <t>Budget Perdiems pour la visite de la DEEC</t>
  </si>
  <si>
    <t>2024-08-06</t>
  </si>
  <si>
    <t>Campagne de vaccin/betail 2024</t>
  </si>
  <si>
    <t>Couverture media/Remise materi</t>
  </si>
  <si>
    <t>Appui/club olympique kedougou</t>
  </si>
  <si>
    <t>Implantation, Amené et Repli</t>
  </si>
  <si>
    <t>Béton de propreté pour semelles isolées poteaux dosé à</t>
  </si>
  <si>
    <t>Béton armé pour semelles isolées dosé à 350 kg/m3</t>
  </si>
  <si>
    <t>Béton armé pour amorces poteaux dosé à 350 kg/m3</t>
  </si>
  <si>
    <t>Béton armé dosé à 350 kg/m3 pour dallage sol y/c treilli</t>
  </si>
  <si>
    <t>Béton armé pour linteaux, chaînage haut, dalle de placard</t>
  </si>
  <si>
    <t>2024-02-22</t>
  </si>
  <si>
    <t>Debrousaillage terrain municipal m2</t>
  </si>
  <si>
    <t>MATERIEL</t>
  </si>
  <si>
    <t>2024-01-12</t>
  </si>
  <si>
    <t>FOURNITURE D’INTRANTS AGRICOLES CAMPAGNE 2024/25</t>
  </si>
  <si>
    <t>ELEVATION</t>
  </si>
  <si>
    <t>MENUISERIE METALLIQUE</t>
  </si>
  <si>
    <t>CHARPENTE ET TOITURE</t>
  </si>
  <si>
    <t>SOUS PREFECTURE MEOUANE</t>
  </si>
  <si>
    <t>31/12/2023</t>
  </si>
  <si>
    <t>Projet BEE FARMING par ATS</t>
  </si>
  <si>
    <t>Budget organisation Atelier Social Performance</t>
  </si>
  <si>
    <t>Prise en charge des agents SDDR (2 jours)</t>
  </si>
  <si>
    <t>Atelier de formation des porteurs d'enjeux eonomiques de la</t>
  </si>
  <si>
    <t>Achat de parcelle a Kedougou GIE GORE DIAKHALING</t>
  </si>
  <si>
    <t>Appui divers</t>
  </si>
  <si>
    <t>Prise en charge des agents SDDR (6 jours)</t>
  </si>
  <si>
    <t>Frais de formation des élus et autres acteures territoriaux</t>
  </si>
  <si>
    <t>Groupe electrogene neuf caterpilar 18 kva</t>
  </si>
  <si>
    <t>Prise en charge agents SDDR(2jours)</t>
  </si>
  <si>
    <t>20/11/2023</t>
  </si>
  <si>
    <t>Prise en charge agents SDDR(4jours)</t>
  </si>
  <si>
    <t>23/08/2023</t>
  </si>
  <si>
    <t>APPUI SOCIAL (Retrait GAB)</t>
  </si>
  <si>
    <t>002849258</t>
  </si>
  <si>
    <t>LAR1/Advance Payment</t>
  </si>
  <si>
    <t>Université de thies</t>
  </si>
  <si>
    <t>thies</t>
  </si>
  <si>
    <t>Fourniture et Pose de Table-bancs scolaires</t>
  </si>
  <si>
    <t>Fourniture et pose Bureau Enseignant + Chaise</t>
  </si>
  <si>
    <t>RECEVEUR PERCEPTEUR DE BAMBEY/ BABA GARAGE 6488240</t>
  </si>
  <si>
    <t>Appui a la journee de set-setal par le groupement Senouya de</t>
  </si>
  <si>
    <t>Budget pour la campagne de pulverisation intra-domiciliaire</t>
  </si>
  <si>
    <t>Budget pour la prestation de la troupe musicale de bransan</t>
  </si>
  <si>
    <t>Culture</t>
  </si>
  <si>
    <t>Avenant budget organisation furum avec les cooperatives</t>
  </si>
  <si>
    <t>Budget perdiems des autorites pour la ceremonie de remise de</t>
  </si>
  <si>
    <t>Budget organisation ceremonie remise de moulins</t>
  </si>
  <si>
    <t>Appui/Galaxy football KDG</t>
  </si>
  <si>
    <t>Cadeaux - Enfants</t>
  </si>
  <si>
    <t>Appui de SGO au Lycee de Sabodala pour l'organisation de la</t>
  </si>
  <si>
    <t>Arrosage des plants dans le cadre des microprojets de la com</t>
  </si>
  <si>
    <t>Reportage/ intervention SANTE</t>
  </si>
  <si>
    <t>Frais distribution moulins</t>
  </si>
  <si>
    <t>2024-06-10</t>
  </si>
  <si>
    <t>Labour des terres de 09 producteur de Bambaraya</t>
  </si>
  <si>
    <t>Labour des terres de 17 producteurs de Bambarayanding</t>
  </si>
  <si>
    <t>Labour des terres de 11 producteurs de Khossanto</t>
  </si>
  <si>
    <t>Préparation, transport atelier de forage</t>
  </si>
  <si>
    <t>foration tout terrain rotary à boue ou air</t>
  </si>
  <si>
    <t>Fourniture et pose de tube plein en PVC diamètre 6"</t>
  </si>
  <si>
    <t>PREFECTURE DE SARAYA</t>
  </si>
  <si>
    <t>GENDARMERIE THIES</t>
  </si>
  <si>
    <t>Développement du forage, maintien de l’atelier sur place</t>
  </si>
  <si>
    <t>supports métalliques ou galva pour les modules solaires</t>
  </si>
  <si>
    <t>Frais dalle anti-bourbier de 50cmx50cm</t>
  </si>
  <si>
    <t>13/06/2023</t>
  </si>
  <si>
    <t>Acquisition de logitiel d'état Civil Mairie Bembou</t>
  </si>
  <si>
    <t>Prise en charge agents SDDR(3jours)</t>
  </si>
  <si>
    <t>ETAT DE PAIEMENTS DES PUITS-Traditionnels</t>
  </si>
  <si>
    <t>POPENGUINE</t>
  </si>
  <si>
    <t>MEDICAMENTS</t>
  </si>
  <si>
    <t>Appui Prefet/journee Excellenc</t>
  </si>
  <si>
    <t>Logiciel/Etat Civil Bembou</t>
  </si>
  <si>
    <t>PELERINAGE ROME</t>
  </si>
  <si>
    <t>TRANSPORT</t>
  </si>
  <si>
    <t>Appui/Comite sénégal.tripart</t>
  </si>
  <si>
    <t>Association Bopp/ camp de vacc</t>
  </si>
  <si>
    <t>2024-08-23</t>
  </si>
  <si>
    <t>Appui aux activités SocialesPO-25099-FACN°</t>
  </si>
  <si>
    <t>Personnes vulnerables</t>
  </si>
  <si>
    <t>007768007</t>
  </si>
  <si>
    <t>VILLAGES DEPARTEMENT SARAYA</t>
  </si>
  <si>
    <t>DEPARTEMENT SARAYA</t>
  </si>
  <si>
    <t>APPUIS DIVERS (ELECTRICITE)</t>
  </si>
  <si>
    <t>Paire de Camp de but</t>
  </si>
  <si>
    <t>Amené et repli</t>
  </si>
  <si>
    <t>Fouille en puits pour radier general</t>
  </si>
  <si>
    <t>Béton dosé à 150kg/m3 pour fond de fouilles</t>
  </si>
  <si>
    <t>Béton dosé à 350kg/m3 pour radier y/c ferraillage</t>
  </si>
  <si>
    <t>Béton dosé à 350kg/m3 pour voile y/c ferraillage</t>
  </si>
  <si>
    <t>Béton dosé à 350kg/m3 pour dalle anti-bourbier y/c ferra</t>
  </si>
  <si>
    <t>Enduit lisse extérieur et intérieur au mortier de ciment</t>
  </si>
  <si>
    <t>Fouille en rigole pour système de raccordement</t>
  </si>
  <si>
    <t>Raccordement des bassins en tuyaux PEHD noir bleu industriel</t>
  </si>
  <si>
    <t>Projet de Construction d'un Mur de clôture de 400ml pour</t>
  </si>
  <si>
    <t>29-FEV-20</t>
  </si>
  <si>
    <t>Budget perdiems pour la mission des carrieres avec le servic</t>
  </si>
  <si>
    <t>Budget pour la celebration de la journee de l'environnement</t>
  </si>
  <si>
    <t>unauguration terrain foot SABO</t>
  </si>
  <si>
    <t>Hébergement et Restauration</t>
  </si>
  <si>
    <t>Achat grand reportage d'autonomisation des femmes</t>
  </si>
  <si>
    <t>Paiement Bourses scolaires troisieme trimestre 2024</t>
  </si>
  <si>
    <t>19/10/2023</t>
  </si>
  <si>
    <t>FAMILLES VILLAGE KOULIMINDE</t>
  </si>
  <si>
    <t>VILLAGE GUEMEDJI</t>
  </si>
  <si>
    <t>APPUIS DIVERS (NOURRITURE)</t>
  </si>
  <si>
    <t>VILLAGE KOULIMINDE</t>
  </si>
  <si>
    <t>DEPISTAGE CANCER</t>
  </si>
  <si>
    <t>Vanne Galva 1’’/1/2</t>
  </si>
  <si>
    <t>Manchon jr40</t>
  </si>
  <si>
    <t>Rouleau tuyaux 040</t>
  </si>
  <si>
    <t>15/09/2023</t>
  </si>
  <si>
    <t>134589AA</t>
  </si>
  <si>
    <t>2024-04-18</t>
  </si>
  <si>
    <t>Vanne</t>
  </si>
  <si>
    <t>MADINA BAFFE</t>
  </si>
  <si>
    <t>Appui pour l’enrôlement a la couverture maladie universel</t>
  </si>
  <si>
    <t>2024-02-16</t>
  </si>
  <si>
    <t>Entretient de la pompe n1</t>
  </si>
  <si>
    <t>Réparation d’une fuite au niveau du réseaux</t>
  </si>
  <si>
    <t>Réparation pompe n2</t>
  </si>
  <si>
    <t>Vanne de 1’’/1/2</t>
  </si>
  <si>
    <t>Maçonnerie</t>
  </si>
  <si>
    <t>Réparation de deux pompes</t>
  </si>
  <si>
    <t>27/12/2023</t>
  </si>
  <si>
    <t>28/08/2023</t>
  </si>
  <si>
    <t>Appui/Org.Examen scolaire</t>
  </si>
  <si>
    <t>formation entreprenar.Bransan</t>
  </si>
  <si>
    <t>27/10/2023</t>
  </si>
  <si>
    <t>Budget perdiems Mission Ageroute deviation Delya</t>
  </si>
  <si>
    <t>budget formation avec les producteurs impactes de Bambaraya,</t>
  </si>
  <si>
    <t>07/12/2023</t>
  </si>
  <si>
    <t>Fenêtre coulissante 120cm x 110cm, cadre et accessoires com</t>
  </si>
  <si>
    <t>Peinture acrylique, 25kg, couleur Blanc 2 couches</t>
  </si>
  <si>
    <t>Frais d'Achat pour la formation des femmes de mamakhono</t>
  </si>
  <si>
    <t>Former trente femmes sur les techniques de teinture textile</t>
  </si>
  <si>
    <t>Armée de l'Air</t>
  </si>
  <si>
    <t>28-FEV-21</t>
  </si>
  <si>
    <t>Commune de Baba Garage</t>
  </si>
  <si>
    <t>Kits lavage des Mains</t>
  </si>
  <si>
    <t>Gants produits Chimique</t>
  </si>
  <si>
    <t>Coiffes en tissu</t>
  </si>
  <si>
    <t>Rouleaux de tissus cotton</t>
  </si>
  <si>
    <t>Rouleaux tissus malicane</t>
  </si>
  <si>
    <t>Rouleaux tissus drill</t>
  </si>
  <si>
    <t>25/07/2023</t>
  </si>
  <si>
    <t>142236</t>
  </si>
  <si>
    <t>Bougie</t>
  </si>
  <si>
    <t>Madar Liquide Carton 1L*12</t>
  </si>
  <si>
    <t>Facture ATS mois de Septembre</t>
  </si>
  <si>
    <t>Facture ATS pour le mois de Novembre</t>
  </si>
  <si>
    <t>Renouvellement payment bus long king Mai 20 to Mai 21</t>
  </si>
  <si>
    <t>134097AA</t>
  </si>
  <si>
    <t>139817</t>
  </si>
  <si>
    <t>Peinture acrylique rouge,bleue,jaune,noir et blanc</t>
  </si>
  <si>
    <t>Peinture sérigraphique rouge,bleue,jaune,noir et blanc</t>
  </si>
  <si>
    <t>AEERK</t>
  </si>
  <si>
    <t>Maintenance fees for the student building in Dakar _FISE-CDK-2024</t>
  </si>
  <si>
    <t>Ecran pour design</t>
  </si>
  <si>
    <t>Dons</t>
  </si>
  <si>
    <t>EVALUATION DES IMPENSES DE LA PISTE D'ACCES A L'EMISSAIRE DE LOBOR/COMMISSION</t>
  </si>
  <si>
    <t>Machine de couture</t>
  </si>
  <si>
    <t>Batterie Blindée NorthStar 12V/200Ah</t>
  </si>
  <si>
    <t>Honoraires designer</t>
  </si>
  <si>
    <t>Appuie Forum sur l'emploi</t>
  </si>
  <si>
    <t>Moto tricycles avec basculement arrière</t>
  </si>
  <si>
    <t>Bacs a ordures Bleu avec gravure 120L"COMMUNE DE KHOSSANTO"</t>
  </si>
  <si>
    <t>Bacs a ordures Vert avec gravure 120L"COMMUNE DE KHOSSANTO"</t>
  </si>
  <si>
    <t>Batteries solaires 250Ah /12V</t>
  </si>
  <si>
    <t>Frais de transport de la victime de l'accident pour son</t>
  </si>
  <si>
    <t>30/10/2023</t>
  </si>
  <si>
    <t>Facture mois de Juillet</t>
  </si>
  <si>
    <t>Facture ATS pour le mois d'Octobre</t>
  </si>
  <si>
    <t>Fature ATS pour le mois d'Aout</t>
  </si>
  <si>
    <t>COMITE DE RECENSEMENT CHQNø6963644</t>
  </si>
  <si>
    <t>20/09/2023</t>
  </si>
  <si>
    <t>RIZ PAKISTANAIS AIGLE SAC DE 50KGS</t>
  </si>
  <si>
    <t>134185AA</t>
  </si>
  <si>
    <t xml:space="preserve">Ministère des mines </t>
  </si>
  <si>
    <t>Appuis mines</t>
  </si>
  <si>
    <t>AVRIL 2021</t>
  </si>
  <si>
    <t>Don</t>
  </si>
  <si>
    <t>CAMP MILITAIRE GUEMEDJI</t>
  </si>
  <si>
    <t>CEM DE MADINA BAFFE</t>
  </si>
  <si>
    <t>Sept - Oct 23 / Amener et repli du personnel et du materiel</t>
  </si>
  <si>
    <t>VILLAGE DE SAROUDIA</t>
  </si>
  <si>
    <t xml:space="preserve">CONSEILLERS DU DEPARTEMENT DE SARAYA </t>
  </si>
  <si>
    <t xml:space="preserve">Saraya </t>
  </si>
  <si>
    <t>Supply of concrete dosed at 350kgs/m3 without the</t>
  </si>
  <si>
    <t>Tricycles</t>
  </si>
  <si>
    <t>Fond social communePO-24674</t>
  </si>
  <si>
    <t>Rateaux avec baton</t>
  </si>
  <si>
    <t>CSE</t>
  </si>
  <si>
    <t>DIRECTION DES PARCS NATIONAUX</t>
  </si>
  <si>
    <t>DPN</t>
  </si>
  <si>
    <t>Appui divers: Dons DPN pour le lac Retba</t>
  </si>
  <si>
    <t>Rateaux plastiques</t>
  </si>
  <si>
    <t>Balais cartonnier</t>
  </si>
  <si>
    <t>Balais ordinaires</t>
  </si>
  <si>
    <t>Fourches</t>
  </si>
  <si>
    <t>07/11/2023</t>
  </si>
  <si>
    <t>Reseaux hydrauliques du centre hebergement des handicapes</t>
  </si>
  <si>
    <t>Allocation entretien de Plantules pour la PAP de Moussa Ciss</t>
  </si>
  <si>
    <t>Fonçage de 9 forage positif avec tête de forage scellée</t>
  </si>
  <si>
    <t>19/06/2023</t>
  </si>
  <si>
    <t>2024-07-20</t>
  </si>
  <si>
    <t>ATS Management Fees April 2024</t>
  </si>
  <si>
    <t>Management Fees ATS February 2024</t>
  </si>
  <si>
    <t>Ext. Budget pour paiment de bourses</t>
  </si>
  <si>
    <t>Ext. Bourse scolaires premiere trim</t>
  </si>
  <si>
    <t>Ext. Bourses scolaire 3eme trim.23</t>
  </si>
  <si>
    <t>Ext. Bourses 2021</t>
  </si>
  <si>
    <t>Compenses/Impense Pit Bambaray</t>
  </si>
  <si>
    <t>Management Fees ATS January 2024</t>
  </si>
  <si>
    <t>SENEGEX POTEAU COURANT</t>
  </si>
  <si>
    <t>VILLAGE BABOUYA</t>
  </si>
  <si>
    <t>BABOUYA</t>
  </si>
  <si>
    <t>Budget pour les besoins de la formation en entreprenariat tr</t>
  </si>
  <si>
    <t>Budget perdiems chef de village pour la ceremonie d'ouvertur</t>
  </si>
  <si>
    <t>Budget collation pour les besoins de la formation en entrepr</t>
  </si>
  <si>
    <t>Budget restauration pour les sessions de formation en entrep</t>
  </si>
  <si>
    <t>Budget achat materiels pour production de savon pour les ses</t>
  </si>
  <si>
    <t>VILLAGE BAITILAYE</t>
  </si>
  <si>
    <t>BAITILAYE</t>
  </si>
  <si>
    <t>Budget perdiems et achat materiel didactique pour les sessio</t>
  </si>
  <si>
    <t>VILLAGE BOFETO</t>
  </si>
  <si>
    <t>BOFETO</t>
  </si>
  <si>
    <t>Appui de SGO aux actives de nettoyage du prsident du GIE SUN</t>
  </si>
  <si>
    <t>VILLAGE MADINA BAFFE</t>
  </si>
  <si>
    <t>Subv. eleves etudiants Saraya</t>
  </si>
  <si>
    <t>Subv. Asso. sportives et Cultu</t>
  </si>
  <si>
    <t>VILLAGE NOUMOUFOUKHA</t>
  </si>
  <si>
    <t>NOUMOUFOUKHA</t>
  </si>
  <si>
    <t>INSTALLATION DE CHANTIER</t>
  </si>
  <si>
    <t>TERRASSEMENT</t>
  </si>
  <si>
    <t>FONDATIONS</t>
  </si>
  <si>
    <t>DALLAGE</t>
  </si>
  <si>
    <t>BETON ARME EN ELEVATION</t>
  </si>
  <si>
    <t>ENDUIT</t>
  </si>
  <si>
    <t>GENIE CIVIL LOT PLOMBERIE</t>
  </si>
  <si>
    <t>2024-06-30</t>
  </si>
  <si>
    <t>Savon Ordinaire Noura NOIR</t>
  </si>
  <si>
    <t>PLOMBERIE-ASSAINISSEMENT EVACUATION</t>
  </si>
  <si>
    <t>Journee national de l'arbre</t>
  </si>
  <si>
    <t>Acquisition d'1 Corbillard pour Saraya</t>
  </si>
  <si>
    <t>Budget perdiems et location vehicule pour la mission de pros</t>
  </si>
  <si>
    <t>Budget mission coaching de la cooperative des producteurs de</t>
  </si>
  <si>
    <t>13/07/2023</t>
  </si>
  <si>
    <t>150 Rateau avec manche</t>
  </si>
  <si>
    <t>Riz indien bleu sac de 50kg</t>
  </si>
  <si>
    <t>50 Bacs a ordure en plastique de 150 litres</t>
  </si>
  <si>
    <t>Transport Kedougou-Sabodala</t>
  </si>
  <si>
    <t>137382</t>
  </si>
  <si>
    <t>135494</t>
  </si>
  <si>
    <t>PERIMETRE COMMUNAUTE</t>
  </si>
  <si>
    <t>Appui SGO aux menages victimes de l'incendie de Sountoucolon</t>
  </si>
  <si>
    <t>Budget restauration, eau et frais de location materiel pour</t>
  </si>
  <si>
    <t>FRAIS DE VOYAGE MAIRE GAWANE</t>
  </si>
  <si>
    <t>Construction d'un Mur de clôture de 400ml pour l’école</t>
  </si>
  <si>
    <t>Javel Madar GM 1l</t>
  </si>
  <si>
    <t>Construction d’une salle informatique pour l’école</t>
  </si>
  <si>
    <t>Extension annexe de la Mairie de Khossanto</t>
  </si>
  <si>
    <t>Appui/personnes Ass.Pers.Handi</t>
  </si>
  <si>
    <t>SAL/</t>
  </si>
  <si>
    <t>délégué marché de Diogo</t>
  </si>
  <si>
    <t>microfinance</t>
  </si>
  <si>
    <t>31/10/2023</t>
  </si>
  <si>
    <t>APPUI INSTITUTIONNEL RSE/ACQUISIT°EQUIP PREFECTURE TIVAOUANE/CH688386</t>
  </si>
  <si>
    <t>PREFECTURE</t>
  </si>
  <si>
    <t>RSE</t>
  </si>
  <si>
    <t>Balais ou materiel adequat</t>
  </si>
  <si>
    <t>31-MAI-21</t>
  </si>
  <si>
    <t>Construction et Equipements d'une Salle d Classe à l'école</t>
  </si>
  <si>
    <t>Travaux d'achèvement construction de la case de santé</t>
  </si>
  <si>
    <t>la toilette à Bérola dans la commune de KHOSSANTO</t>
  </si>
  <si>
    <t>Equipement de 01 Forage avec système de pompage Solaire</t>
  </si>
  <si>
    <t>TIVAOUNE</t>
  </si>
  <si>
    <t>BOUTEILLE EAU</t>
  </si>
  <si>
    <t>Projet de Construction d'un Mur de clôture de 400ml école</t>
  </si>
  <si>
    <t>TOUBA</t>
  </si>
  <si>
    <t>Fourniture et Pose pompe solaie a Broum Broum</t>
  </si>
  <si>
    <t>CAMP MILITAIRE DE GUEMEDJI</t>
  </si>
  <si>
    <t>APPUIS DIVERS (INSTALLATION ELECTRIQUE DE FRIGO SOLAIRE)</t>
  </si>
  <si>
    <t xml:space="preserve">VILLAGE DE KOULIMINDE </t>
  </si>
  <si>
    <t>APPUIS DIVERS (VIVRES POUR LES MENAGES VULNERABLES DE KOULIMINDE)</t>
  </si>
  <si>
    <t>Remboursement paiement du journaliste dans le cadre de la co</t>
  </si>
  <si>
    <t>Budget frais de couverture mediatique de l'atelier de restit</t>
  </si>
  <si>
    <t>07/08/2023</t>
  </si>
  <si>
    <t>Fer 10 Plein pack de 13 (3 Tonnes)</t>
  </si>
  <si>
    <t>Support to Cissokho to recover the lost crop</t>
  </si>
  <si>
    <t>TOU9/Advance Payment</t>
  </si>
  <si>
    <t>Femmmes de Lompoul sur mer</t>
  </si>
  <si>
    <t>Subvention d'un poullailer au GIE FANDOU ALMOUNDO</t>
  </si>
  <si>
    <t>Support to Saraya Health Center committee</t>
  </si>
  <si>
    <t>11/07/2023</t>
  </si>
  <si>
    <t>VILLAGE BAILAYE</t>
  </si>
  <si>
    <t>BAILAYE</t>
  </si>
  <si>
    <t>GCO5/GAMOU DAAYADIOP</t>
  </si>
  <si>
    <t>GCO5/GIE DIALKOUGNE</t>
  </si>
  <si>
    <t>GCO5/GIE  DAROU BEYE</t>
  </si>
  <si>
    <t>GCO5/GIE KAWSARA</t>
  </si>
  <si>
    <t>GCO5/GIE KHONK YOYE</t>
  </si>
  <si>
    <t>VILLAGE NAFADJI</t>
  </si>
  <si>
    <t>NAFADJI</t>
  </si>
  <si>
    <t>Achat et transport de moutons de Tabaski pour les Imams et l</t>
  </si>
  <si>
    <t>Donation</t>
  </si>
  <si>
    <t>GCO5/SOUTIEN GAMOU</t>
  </si>
  <si>
    <t>Savon ordinaire Noura moyen blanc</t>
  </si>
  <si>
    <t>Deux Pick up Double Cabine du 15 au 18 Dak - Sabodala fpr SP</t>
  </si>
  <si>
    <t>GCO5/ETUDIANT MEKHE</t>
  </si>
  <si>
    <t>SOUTIEN ORG MATCHS DEMI FINALES ASC BOOK</t>
  </si>
  <si>
    <t>SOUTIEN ORG DE LA JOURNEE CULTURELLES DE</t>
  </si>
  <si>
    <t>2024-04-05</t>
  </si>
  <si>
    <t>SUBVENTION MENSUELLE COMMIS PRESELECTION</t>
  </si>
  <si>
    <t>SOUS -PREFET NIAKHENE</t>
  </si>
  <si>
    <t>ADMINISTRATION</t>
  </si>
  <si>
    <t>SOUTIEN ORGANISATION GAMOU ANNUEL</t>
  </si>
  <si>
    <t>SOUTIEN ORG GAMOU ANNUEL DAHIRA TIDJANIY</t>
  </si>
  <si>
    <t>SOUTIEN ORG CONFERENCE ANNUELLE DAHIRATO</t>
  </si>
  <si>
    <t>SOUTIEN ORG GAMOU ANNUEL DAROU SOW</t>
  </si>
  <si>
    <t>SOUTIEN ORG COMBAT DE LUTTE ECURIE MBORO</t>
  </si>
  <si>
    <t>SOUTIEN ORG GAMOU ANNUEL VILLAGE MADINA</t>
  </si>
  <si>
    <t>SOUTIEN ORG TRANSPORT MEMBRES DAHIRA SAF</t>
  </si>
  <si>
    <t>SOUTIEN ORG GAMOU ANNUEL DAHIRATOUL ABRA</t>
  </si>
  <si>
    <t>SOUTIEN ORGANISATION JOURNEE CULTURELLE</t>
  </si>
  <si>
    <t>SOUTIEN ORG CONFERENCE RELIGIEUSE ADAMA</t>
  </si>
  <si>
    <t>SOUTIEN ORG COMBAT DE LUTTE CHEF DE FILE</t>
  </si>
  <si>
    <t>28/12/2023</t>
  </si>
  <si>
    <t>GCO5/APPUI GOUV THIE</t>
  </si>
  <si>
    <t>Touba</t>
  </si>
  <si>
    <t>Bouteille Eau</t>
  </si>
  <si>
    <t>SOUTIEN ORGANISATION JOURNEE PRIERE DE M</t>
  </si>
  <si>
    <t>SOUTIEN ORGANISATION TRANSPORT CEREMONIE</t>
  </si>
  <si>
    <t>SOUTIEN ORG GAMOU ANNUEL DE NDER NAR DU</t>
  </si>
  <si>
    <t>SOUTIEN ORG GAMOU ANNUEL DE TAWA BA DU 1</t>
  </si>
  <si>
    <t>PAPE DIOP THIALLE  PAIEMENT TECHNICIEN D</t>
  </si>
  <si>
    <t>AUTORITES DE SARAYA ET KEDOUGOU</t>
  </si>
  <si>
    <t>LAR1/</t>
  </si>
  <si>
    <t>Université de Thies</t>
  </si>
  <si>
    <t>POLICE TIVAOUANE</t>
  </si>
  <si>
    <t>25/08/2023</t>
  </si>
  <si>
    <t>SUBVENTION MENSUELLE COMMISSION PRESELEC</t>
  </si>
  <si>
    <t>SOUTIEN ORG CONFERENCE RELIGIEUSE DAHIRA</t>
  </si>
  <si>
    <t>SOUTIEN ORG GAMOU ANNUEL VILLAGE THIARE</t>
  </si>
  <si>
    <t>SOUTIEN ORG GAMOU ANNUEL MAME CHEIKH IBR</t>
  </si>
  <si>
    <t>SOUTIEN ORG GAMOU ANNUEL VILLAG TAWA FAL</t>
  </si>
  <si>
    <t>SOUTIEN ORG GAMOU ANNUEL VILLAG MBAYENNE</t>
  </si>
  <si>
    <t>SOUTIEN ORG JOURNEE 08 MARS DAHIRA SOPEY</t>
  </si>
  <si>
    <t>SOUTIEN A L ORGANISATION DU GAMOU ANNUEL</t>
  </si>
  <si>
    <t>1er decompte apres 45% a la reception provisoire</t>
  </si>
  <si>
    <t>RÃ©fÃ©renceclient:NONREFRÃ©fÃ©rencedelaBanque:03-AB-0501033</t>
  </si>
  <si>
    <t>GCO5/POT DE DEPART AUTORITE ADMINISTRATIF</t>
  </si>
  <si>
    <t>HP LASERJET ENTREPRISE 700M775 MFP DN</t>
  </si>
  <si>
    <t>SOUTIEN ORGANISATION CONFERENCE RELIGIEU</t>
  </si>
  <si>
    <t>SUBVENTION MENSUELLE POUR LA COMMISSION</t>
  </si>
  <si>
    <t>SOUTIEN CONFERENCE RELIGIEUSE ASSOCIATIO</t>
  </si>
  <si>
    <t>Habillage en contreplaqué 5mm y/c toutes sujetions de fixat</t>
  </si>
  <si>
    <t>bâches et Sonorisation</t>
  </si>
  <si>
    <t>PAPE DIOP THIALLE PAIEMENT TECHNICIEN DE</t>
  </si>
  <si>
    <t>APPUI CARBURANT RAMASSAGE ORDURES DIOGO</t>
  </si>
  <si>
    <t>Mission de prélèvement d’échantillons</t>
  </si>
  <si>
    <t>Tee Shirt avec logo</t>
  </si>
  <si>
    <t>SOUTIEN ORG CONFERENCE RELIGIEUSE DE L A</t>
  </si>
  <si>
    <t>APPUI LOG AUX AUTORITES ADMIN ORG ELECTI</t>
  </si>
  <si>
    <t>SOUTIEN A L ORGANITION DU GAMOU ANNUEEL</t>
  </si>
  <si>
    <t>Sub. conseil Communal Jeunesse</t>
  </si>
  <si>
    <t>Subvention pour la prise en charge de la reparation de</t>
  </si>
  <si>
    <t>GCO5/GOUVERN THIES</t>
  </si>
  <si>
    <t>2024-05-31</t>
  </si>
  <si>
    <t>SUBVENTION MENSUELLE POUR LA COMMISION D</t>
  </si>
  <si>
    <t>JOURNEE DE LA JEUNESSE DE BAMBEY CHQNø6963723</t>
  </si>
  <si>
    <t>SPONSONRING CHAMBRE DES MINES CHQNø2311887</t>
  </si>
  <si>
    <t>GCO5/APPUI FESNAC</t>
  </si>
  <si>
    <t>President comité réginal</t>
  </si>
  <si>
    <t>GCO5/APPUI 06022023</t>
  </si>
  <si>
    <t>11/09/2023</t>
  </si>
  <si>
    <t>REMBOURSEMENT FACTURE LOCATION  BACHES A</t>
  </si>
  <si>
    <t>SOUTIEN ORG GAMOU ANNUEL VILLAG TOUNDOU</t>
  </si>
  <si>
    <t>CAC100922</t>
  </si>
  <si>
    <t>SOUTIEN ORG JOURNEE EXCELLENCE ECOLE NDI</t>
  </si>
  <si>
    <t>SOUTIEN ORG FESTIVAL CULTUREL ASSOC GUEU</t>
  </si>
  <si>
    <t>SOUTIEN ORG GAMOU ANNUEL DAHIRA KHADAMA</t>
  </si>
  <si>
    <t>SOUTIEN ORG GAMOU ANNUEL VILLAG BERKOME</t>
  </si>
  <si>
    <t>SOUTIEN A LA CONFERENCE RELIGIEUSE DE L</t>
  </si>
  <si>
    <t>Appui Inspection Jeunesse Kdg</t>
  </si>
  <si>
    <t>SOUTIEN A L ORGANISATTION DU GAMOU ANNUE</t>
  </si>
  <si>
    <t>Appui aux activités SocialesPO-25099</t>
  </si>
  <si>
    <t>SOUTIEN A L ORGANITION DU GAMOU DEDIE A</t>
  </si>
  <si>
    <t>SOUTIEN A L ORGANITION DU GAMOU ANNUEL D</t>
  </si>
  <si>
    <t>SOUTIEN A L ORGANITION DU GRAND MAGAL AN</t>
  </si>
  <si>
    <t>Sucre Morceau CSS Grosse de 5kh</t>
  </si>
  <si>
    <t>Budget organisation remise de vehicules à Sabodala</t>
  </si>
  <si>
    <t>SOUTIEN CONFERENCE ANNUELLE DAARA IMAM R</t>
  </si>
  <si>
    <t>SOUTIEN ORG SORTIE PEDAGOG ECOLE NGOUYE</t>
  </si>
  <si>
    <t>SOUTIEN ORG MAGAL ANNUEL DAHIRA KHIDMATO</t>
  </si>
  <si>
    <t>SOUTIEN ORG JOURNEE EXCELLENCE CEM ABABA</t>
  </si>
  <si>
    <t>ACHAT GASOIL</t>
  </si>
  <si>
    <t>130382AB</t>
  </si>
  <si>
    <t>SOUTIEN ORG GAMOU ANNUEL DE NDIALLO VEND</t>
  </si>
  <si>
    <t>SOUTIEN ORG JOURNEE EXCELLENCE CEM3 TIVA</t>
  </si>
  <si>
    <t>SOUTIEN ORG RANDONNEE ZIAR CLUB RANDONNE</t>
  </si>
  <si>
    <t>SOUTIEN ORG TRANSPORT TRAVAILLEURS GCO P</t>
  </si>
  <si>
    <t>SOUTIEN ORG JRNEE CULTURELLE VILLAGE DAR</t>
  </si>
  <si>
    <t>SUBVENTION MENSUELLE COMMIS PRESELECT EM</t>
  </si>
  <si>
    <t>Management Fee-Gross Salary for Community laison manager</t>
  </si>
  <si>
    <t>Management fee-Gross Salary for Community liason Manager</t>
  </si>
  <si>
    <t>Management fee Gross Salary forCommunity Laison Manager</t>
  </si>
  <si>
    <t>PAPE DIOP THIALLE  PAIEMENT TECHNIC SURF</t>
  </si>
  <si>
    <t>APPUI CARBURANT POUR RAMASSAGE ORDURES V</t>
  </si>
  <si>
    <t>VILLAGE DE MISSIRAH DANTILLA</t>
  </si>
  <si>
    <t xml:space="preserve">MISSIRAH DANTILLA </t>
  </si>
  <si>
    <t>SOUTIEN ORG CONFER ANNUELLE DAHIRA SERIG</t>
  </si>
  <si>
    <t>Femmes de Lompoul sur mer</t>
  </si>
  <si>
    <t>SOUTIEN ORG JRNEE RECITAL CORAN VILLAGE</t>
  </si>
  <si>
    <t>SOUTIEN ORG JRNEE RECITAL CORAN  DAARA E</t>
  </si>
  <si>
    <t>SOUTIEN ORG JOURNEES CULT CEM DIOGO  LES</t>
  </si>
  <si>
    <t>SOUTIEN ORG MAGAL ANNUEL VILLAGE SANTHIO</t>
  </si>
  <si>
    <t>COMMUNE DE MADINA BAFFE</t>
  </si>
  <si>
    <t>SOUTIEN ORG GAMOU ANNUEL DAHIRA MOUHADIM</t>
  </si>
  <si>
    <t>SOUTIEN ORG RANDONNEE PEDESTRE NGAYE MEK</t>
  </si>
  <si>
    <t>Location Camion-Citerne</t>
  </si>
  <si>
    <t>08/12/2023</t>
  </si>
  <si>
    <t>27/03/2023</t>
  </si>
  <si>
    <t>SOUTIEN ORG JOURNNEE CULTURELLE INSTITUT</t>
  </si>
  <si>
    <t>SOUTIEN ORG JRNEE EXCELLENCE ECOLE 7 MEK</t>
  </si>
  <si>
    <t>Location de vehicule</t>
  </si>
  <si>
    <t>SOUTIEN DE LA JOURNEE DE PRIERE DU VILLA</t>
  </si>
  <si>
    <t>VIILAGE DIOGO</t>
  </si>
  <si>
    <t>MATERIEL DE BUREAU DIOGO SUR MER</t>
  </si>
  <si>
    <t>Analyse et interprétation</t>
  </si>
  <si>
    <t>Fourniture et Pose d'Equipements Insonorisation Studio</t>
  </si>
  <si>
    <t>SOUTIEN ORG JOURNEE ECELLENCE ECOLE ELEM</t>
  </si>
  <si>
    <t>134188AA</t>
  </si>
  <si>
    <t>IMPENSES AMATH BA CH 1840555</t>
  </si>
  <si>
    <t>SOUTIEN ORG JOURNEE DON DE SANG HOPITAL</t>
  </si>
  <si>
    <t xml:space="preserve">Charge caisse de solidarité </t>
  </si>
  <si>
    <t>Caisse de solidarité SSPT</t>
  </si>
  <si>
    <t>DAKAR-THIES</t>
  </si>
  <si>
    <t>DECEMBRE 2021</t>
  </si>
  <si>
    <t>132766AB</t>
  </si>
  <si>
    <t>SOUTIEN ORG JOURN CULTURELLES VILLAG DIO</t>
  </si>
  <si>
    <t>Puissance en Watt Crète - WC</t>
  </si>
  <si>
    <t>APPUI CARBURANT RAMASSAGE ORDURES MENAGE</t>
  </si>
  <si>
    <t>APPUI FONCTIONNEMENT FORAGE DAROU BEYE</t>
  </si>
  <si>
    <t>134182AA</t>
  </si>
  <si>
    <t>Dons et aides</t>
  </si>
  <si>
    <t>PAPE DIOP DAROU KHOUDOSS PAIEMENT TECHNI</t>
  </si>
  <si>
    <t>Fonds SocialPO-26592-FACN°07/09/2021</t>
  </si>
  <si>
    <t>PRISE EN CHARGE FRAIS TRANSPORT CARAVANE</t>
  </si>
  <si>
    <t>SOUTIEN ORG JOURNEE DAHIRA TAWFIKH DE TA</t>
  </si>
  <si>
    <t>SOUTIEN ORG TOURNOI DE FOOT AMICALE ANCI</t>
  </si>
  <si>
    <t>SOUTIEN ORG JRNEE CULT ECOLE ELEMENT DAR</t>
  </si>
  <si>
    <t>SOUTIEN ORG SORTIE PEDAGOG ECOLE ELEMENT</t>
  </si>
  <si>
    <t>SOUTIEN ORG GAMOU ANNUEL DE NDNDANTOU DU</t>
  </si>
  <si>
    <t>SOUTIEN ORG JRNEES PRIERES AU ANCIENS DU</t>
  </si>
  <si>
    <t>SOUTIEN ORG CONF ANNUELLE IMAM OUSMANE B</t>
  </si>
  <si>
    <t>SOUTIEN ORG JRNEE ECELLENCE ECOLE ELEM D</t>
  </si>
  <si>
    <t>PRISE EN CHARGE FRAIS ORG BAC LYCEE DARO</t>
  </si>
  <si>
    <t>PRISE EN CHARGE FRAIS ORG BAC LYCEE TAIB</t>
  </si>
  <si>
    <t>Fondation TotalEnergies SN</t>
  </si>
  <si>
    <t>Fondation</t>
  </si>
  <si>
    <t>Education</t>
  </si>
  <si>
    <t>UDO</t>
  </si>
  <si>
    <t>GIE EXELLENCE</t>
  </si>
  <si>
    <t>Tambanoumouya</t>
  </si>
  <si>
    <t>Installation de pompes solaires pour les forages réalisés dans le village de Tambanoumouya</t>
  </si>
  <si>
    <t>ORIENTAL CONSTRUCTION</t>
  </si>
  <si>
    <t>Commune de Kédougou</t>
  </si>
  <si>
    <t xml:space="preserve">LOT N°2: Construction d'un block administratif, de toilettes garçons et filles et d'un mur de clôture </t>
  </si>
  <si>
    <t>LOT N°2: Construction d'un block administratif, de toilettes garçons et filles et d'un mur de clôture</t>
  </si>
  <si>
    <t>Departement de Kedougou</t>
  </si>
  <si>
    <t>Fonds social</t>
  </si>
  <si>
    <t>GCO5/APPUI MOR SEYE</t>
  </si>
  <si>
    <t>ECOBAT</t>
  </si>
  <si>
    <t>Département Kédougou</t>
  </si>
  <si>
    <t>Réhabilitation du collège Annexe Bakhary Dansokho</t>
  </si>
  <si>
    <t xml:space="preserve">MAMADOU DANFAKHA </t>
  </si>
  <si>
    <t>Appui aux projets et activités d'auto-emploi des femmes et des jeunes</t>
  </si>
  <si>
    <t>Développement économique</t>
  </si>
  <si>
    <t xml:space="preserve"> BABAT VERITE</t>
  </si>
  <si>
    <t>Mako sous</t>
  </si>
  <si>
    <t>Construire un bloc de deux salles de classe</t>
  </si>
  <si>
    <t>KIMs (Kédougou Industriels&amp;Mining services</t>
  </si>
  <si>
    <t>Marougoukoto</t>
  </si>
  <si>
    <t>Construction Mur de cloture Marougoukoto _5% TTC retenue de garantie</t>
  </si>
  <si>
    <t>Mamadou 
Oury BA</t>
  </si>
  <si>
    <t>Kanouméry et Banatco</t>
  </si>
  <si>
    <t>Constructions de murs de clôture à Kanouméry et achèvement mur de cloture Bantaco</t>
  </si>
  <si>
    <t>Appui aux activités culturelles, sportives et de loisirs</t>
  </si>
  <si>
    <t>Communication et suivi des projets</t>
  </si>
  <si>
    <t>Eau Claire Senegal</t>
  </si>
  <si>
    <t>Nianguimoli</t>
  </si>
  <si>
    <t>Fonçage d'un forage avec pomme solaire à Fongolimbi dans le village de Nianguimoli</t>
  </si>
  <si>
    <t>Pompe Lorentz PS2-1800 C-SJ5-12,</t>
  </si>
  <si>
    <t>Oriental Travaux et Service</t>
  </si>
  <si>
    <t>Dindéfélo</t>
  </si>
  <si>
    <t>Construction d'un foyer des jeunes à Dindéfélo</t>
  </si>
  <si>
    <t>Equipements du nouveau college de Kédougou Commune.</t>
  </si>
  <si>
    <t>ECOMEK</t>
  </si>
  <si>
    <t>Construction d'un abri pour les accompagnant des malades  à l'hôpital régional de Kédougou</t>
  </si>
  <si>
    <t>Fallou Kassé Carburant Maack Mako</t>
  </si>
  <si>
    <t>Fonds d'appui fonctionnement de l'ambulance</t>
  </si>
  <si>
    <t>commune</t>
  </si>
  <si>
    <t>Dotation de médicaments aux 03 postes de santé</t>
  </si>
  <si>
    <t>Ets Thierno Amadou Diallo</t>
  </si>
  <si>
    <t>Dotation en fournitures, matériel et équipements scolaires aux écoles de la commune</t>
  </si>
  <si>
    <t xml:space="preserve">Formation des jeunes </t>
  </si>
  <si>
    <t>Formation des jeunes</t>
  </si>
  <si>
    <t>Formation</t>
  </si>
  <si>
    <t>COFAV</t>
  </si>
  <si>
    <t>Promotion des activités de jeunesse, sports et culture</t>
  </si>
  <si>
    <t>Finalisation de l'unité de production de savon de Tambanoumouya</t>
  </si>
  <si>
    <t>CFAO</t>
  </si>
  <si>
    <t>Achat de véhicule pour la commune</t>
  </si>
  <si>
    <t>LOGEMENTS</t>
  </si>
  <si>
    <t>Kaly Camara</t>
  </si>
  <si>
    <t>Prise en charge de l'attaché territorial</t>
  </si>
  <si>
    <t> Commune</t>
  </si>
  <si>
    <t>Fonds de Communication et de suivi des projets du FISE</t>
  </si>
  <si>
    <t>IMPENSES KAW GASSAMA CH 1840559</t>
  </si>
  <si>
    <t>EAU CLAIRE SENEGAL</t>
  </si>
  <si>
    <t>Mako et Marougounding</t>
  </si>
  <si>
    <t>Facture 25 % TTC du montant du contrat _Réalisation de forages a pompe solaire avec adduction d'eau a Mako et Marougouding</t>
  </si>
  <si>
    <t>Entreprise Amadou Dialoo</t>
  </si>
  <si>
    <t>Construction et équipement de deux salles de classe labo au Lycee Commune 1 de Kédougou</t>
  </si>
  <si>
    <t>Syllacounda</t>
  </si>
  <si>
    <t>Construction d'un ouvrage de franchissement (Dalot)</t>
  </si>
  <si>
    <t>Fonds d'appuis social</t>
  </si>
  <si>
    <t>Consultance pour études techniques pour la construction et</t>
  </si>
  <si>
    <t>Sucre morceau CSS grosse de 5kg</t>
  </si>
  <si>
    <t>Amadou DIALLO Prestation</t>
  </si>
  <si>
    <t>Traveaux d'achevement de la constructiont d'un bloc de 04 salle de classe en R+1 dans le departement de Kedougou</t>
  </si>
  <si>
    <t>APICULTEURS COMMUNE MEDINA BAFFE</t>
  </si>
  <si>
    <t>COMMUNE MEDINA BAFFE</t>
  </si>
  <si>
    <t>APPUIS DIVERS (APICULTURE)</t>
  </si>
  <si>
    <t>Panneau mettalique d'affichage fixe 1m50x1m</t>
  </si>
  <si>
    <t>AUTORITES LOCALES</t>
  </si>
  <si>
    <t>APPUIS DIVERS (PANIERS RAMADAN)</t>
  </si>
  <si>
    <t>BOUTIQUES SCOLAIRES</t>
  </si>
  <si>
    <t>COMMUNE MEDINA BAFFE ET SARAYA</t>
  </si>
  <si>
    <t>3  Masons</t>
  </si>
  <si>
    <t>VILLAGE DE GUEMEDJI</t>
  </si>
  <si>
    <t>HYDRAULIQUE</t>
  </si>
  <si>
    <t>CEM DE NAFADJI</t>
  </si>
  <si>
    <t>EDUCATION (ELECTRIFICATION)</t>
  </si>
  <si>
    <t>CENTRE D'INFORMATION DE SARAYA</t>
  </si>
  <si>
    <t>SARAYA</t>
  </si>
  <si>
    <t>APPUIS DIVERS (ELECTRIFICATION)</t>
  </si>
  <si>
    <t>Fonds SocialPO-26592</t>
  </si>
  <si>
    <t>APPUIS DIVERS (NOURRITURE, MATERIELS DE PRIERE)</t>
  </si>
  <si>
    <t>APPUIS DIVERS (RESTAURATION DES MOYENS DE SUBSISTANCES)</t>
  </si>
  <si>
    <t>CAPACITES DES FEMMES</t>
  </si>
  <si>
    <t>EDUCATION (ALPHABETISATION EN Français)</t>
  </si>
  <si>
    <t>SANTE ( SENSIBILISATION CONTRE LES MST/IST/CCU)</t>
  </si>
  <si>
    <t>COMMUNES MISSIRA SIRIMANA, BEMBOU ET MADINA BAFFE</t>
  </si>
  <si>
    <t>ECOLE DE WAMBA</t>
  </si>
  <si>
    <t>VILLAGE DE WAMBA</t>
  </si>
  <si>
    <t>ECOLE ELEMENTAIRE DE GUEMEDJI</t>
  </si>
  <si>
    <t>ECOLE ELEMENTAIRE MISSIRAH SIRIMANA</t>
  </si>
  <si>
    <t>VILLAGE DE MISSIRAH DANTILA</t>
  </si>
  <si>
    <t>ECOLES ELEMENTAIRES SAROUDIA ET GUEMEDJI</t>
  </si>
  <si>
    <t xml:space="preserve">EDUCATION </t>
  </si>
  <si>
    <t>ECOLES VILLAGES DE WAMBA ET SONGHOYA</t>
  </si>
  <si>
    <t>VILLAGES DE WAMBA ET SONGHOYA</t>
  </si>
  <si>
    <t xml:space="preserve">ELEVE CANDIDAT AUX EXAMENS DU CFEE DE LA COMMUNE DE MADINA BAFFE </t>
  </si>
  <si>
    <t>Retenue de garantie 5%Construction Centre d'acceuil Diakhali</t>
  </si>
  <si>
    <t>Management Head of Legacy</t>
  </si>
  <si>
    <t>JARDINS MARAICHERS DE MADINA BAFFE ET BEMBOU</t>
  </si>
  <si>
    <t>MEDINA BAFFE ET BEMBOU</t>
  </si>
  <si>
    <t>Management Head of legacy</t>
  </si>
  <si>
    <t>PERIMETRES MARAICHERS</t>
  </si>
  <si>
    <t>POSTE DE SANTE SAROUDIA</t>
  </si>
  <si>
    <t>VILLAGE DE SARAYA</t>
  </si>
  <si>
    <t>POSTES DE SANTE</t>
  </si>
  <si>
    <t>VILLAGE BOTO SANTO</t>
  </si>
  <si>
    <t>VILLAGE DE DIAKHA MACKY</t>
  </si>
  <si>
    <t>APPUIS DIVERS (AMPLIFICATEUR MOSQUEE VILLAGE KOULIMINDE)</t>
  </si>
  <si>
    <t>APPUIS DIVERS (CONSTRUCTION)</t>
  </si>
  <si>
    <t>APPUIS DIVERS (ELECTRIFICATION BUREAU D'INFORMATION DE KOULIMINDE)</t>
  </si>
  <si>
    <t>VILLAGE MEDINA BAFFE</t>
  </si>
  <si>
    <t>MEDINA BAFFE</t>
  </si>
  <si>
    <t>APPUI DIVERS (Gamou annuel)</t>
  </si>
  <si>
    <t>APPUIS DIVERS (ELECTRIFICATION BUREAU D'INFORMATIONS)</t>
  </si>
  <si>
    <t>VILLAGE DIAKHA MACKY</t>
  </si>
  <si>
    <t>HYDRAULIQUE (RELOCALISATION KOULIMINDE)</t>
  </si>
  <si>
    <t xml:space="preserve">VILLAGE KOULIMINDE </t>
  </si>
  <si>
    <t>APPUIS DIVERS (RELOCALISATION KOULIMINDE)</t>
  </si>
  <si>
    <t>ELEVAGE (RELOCALISATION KOULIMINDE)</t>
  </si>
  <si>
    <t>VILLAGES DE NOUMOUFOUKHA ET GUEMEDJI</t>
  </si>
  <si>
    <t>VILLAGES GUEMEDJI, NOUMOUFOUKHA ET SONGHOYA</t>
  </si>
  <si>
    <t>VILLAGES KOULIMINDE ET DIAKHA MACKY</t>
  </si>
  <si>
    <t>REINE THIAM</t>
  </si>
  <si>
    <t>CULTIVATEUR</t>
  </si>
  <si>
    <t>F</t>
  </si>
  <si>
    <t>ABDOU AZIZ FALL</t>
  </si>
  <si>
    <t>M</t>
  </si>
  <si>
    <t>LEYE MBAYE</t>
  </si>
  <si>
    <t xml:space="preserve">DAOUDA NIANG </t>
  </si>
  <si>
    <t xml:space="preserve">ABDOULAYE FALL  </t>
  </si>
  <si>
    <t>AMDY FALL</t>
  </si>
  <si>
    <t xml:space="preserve">IBRA NDIAYE </t>
  </si>
  <si>
    <t xml:space="preserve">IBRA FALL </t>
  </si>
  <si>
    <t xml:space="preserve">LAMINE DIOUF </t>
  </si>
  <si>
    <t xml:space="preserve">MAMADOU GUEYE </t>
  </si>
  <si>
    <t>KAW GASSAMA</t>
  </si>
  <si>
    <t>SERIGNE LAMINE MBACKE</t>
  </si>
  <si>
    <t xml:space="preserve"> MODOU DIOP</t>
  </si>
  <si>
    <t xml:space="preserve"> ALIOU BA </t>
  </si>
  <si>
    <t xml:space="preserve">AHMET BA </t>
  </si>
  <si>
    <t>SERIGNE THIAM</t>
  </si>
  <si>
    <t xml:space="preserve">SIDATY KA </t>
  </si>
  <si>
    <t xml:space="preserve">CHERIF BA </t>
  </si>
  <si>
    <t>DAOUDA KA</t>
  </si>
  <si>
    <t>MALICK KA</t>
  </si>
  <si>
    <t>BABACAR KA</t>
  </si>
  <si>
    <t>SAMBA KA</t>
  </si>
  <si>
    <t>MALICK SOW</t>
  </si>
  <si>
    <t>BABA GASSAMA</t>
  </si>
  <si>
    <t>GORGUI BA</t>
  </si>
  <si>
    <t>AMADOU BA</t>
  </si>
  <si>
    <t>ALPHA BA</t>
  </si>
  <si>
    <t>AMAR CODOU SEYE</t>
  </si>
  <si>
    <t>BALE FAYE</t>
  </si>
  <si>
    <t>MAMADOU SOW</t>
  </si>
  <si>
    <t>IBRAHIMA SEYE</t>
  </si>
  <si>
    <t>DAOUDA MBAYE</t>
  </si>
  <si>
    <t xml:space="preserve">GORGUI BA </t>
  </si>
  <si>
    <t>MAMADOU GUEYE</t>
  </si>
  <si>
    <t>ASSANE FAYE</t>
  </si>
  <si>
    <t xml:space="preserve">MAIMOUNA FALL </t>
  </si>
  <si>
    <t xml:space="preserve">ASS KA </t>
  </si>
  <si>
    <t xml:space="preserve">GORGUI KA </t>
  </si>
  <si>
    <t>ASSANE BA</t>
  </si>
  <si>
    <t>GORGUI  BA</t>
  </si>
  <si>
    <t xml:space="preserve">SERIGNE BARA MBACKE </t>
  </si>
  <si>
    <t xml:space="preserve">KAW GASSAMA </t>
  </si>
  <si>
    <t xml:space="preserve">MOUHAMED GASSAMA </t>
  </si>
  <si>
    <t xml:space="preserve">BALLA SOW </t>
  </si>
  <si>
    <t>IBRA FALL</t>
  </si>
  <si>
    <t xml:space="preserve">ASSANE BA </t>
  </si>
  <si>
    <t>BARA GASSAMA</t>
  </si>
  <si>
    <t>RELOCALISATION</t>
  </si>
  <si>
    <t>COMMISSION EVALUATION DES IMPENSES /PREFECTURE CHQNø6488143</t>
  </si>
  <si>
    <t>COMPENSION PAR PAP CHNø 6488156</t>
  </si>
  <si>
    <t>COMPENSION PAR PAP CHNø 6488157</t>
  </si>
  <si>
    <t>COMPENSION PAR PAP CHNø 6488158</t>
  </si>
  <si>
    <t>COMPENSION PAR PAP CHNø 6488159</t>
  </si>
  <si>
    <t>COMPENSION PAR PAP CHNø 6488160</t>
  </si>
  <si>
    <t>COMPENSION PAR PAP CHNø 6488161</t>
  </si>
  <si>
    <t>COMPENSION PAR PAP CHNø 6488162</t>
  </si>
  <si>
    <t>COMPENSION PAR PAP CHNø 6488163</t>
  </si>
  <si>
    <t>COMPENSION PAR PAP CHNø 6488164</t>
  </si>
  <si>
    <t>COMPENSION PAR PAP CHNø 6488165</t>
  </si>
  <si>
    <t>COMPENSION PAR PAP CHNø 6488166</t>
  </si>
  <si>
    <t>COMPENSION PAR PAP CHNø 6488167</t>
  </si>
  <si>
    <t>COMPENSION PAR PAP CHNø 6488168</t>
  </si>
  <si>
    <t>COMPENSION PAR PAP CHNø 6488169</t>
  </si>
  <si>
    <t>COMPENSION PAR PAP CHNø 6488171</t>
  </si>
  <si>
    <t>COMPENSION PAR PAP CHNø 6488172</t>
  </si>
  <si>
    <t>COMPENSION PAR PAP CHNø 6488173</t>
  </si>
  <si>
    <t>COMPENSION PAR PAP CHNø 6488174</t>
  </si>
  <si>
    <t>COMPENSION PAR PAP CHNø 6488175</t>
  </si>
  <si>
    <t>COMPENSION PAR PAP CHNø 6488176</t>
  </si>
  <si>
    <t>COMPENSION PAR PAP CHNø 6488245</t>
  </si>
  <si>
    <t>COMPENSION PAR PAP CHNø 6488178</t>
  </si>
  <si>
    <t>COMPENSION PAR PAP CHNø 6488179</t>
  </si>
  <si>
    <t>COMPENSION PAR PAP CHNø 6488180</t>
  </si>
  <si>
    <t>COMPENSION PAR PAP CHNø 6488181</t>
  </si>
  <si>
    <t>COMPENSION PAR PAP CHNø 6488182</t>
  </si>
  <si>
    <t>COMPENSION PAR PAP CHNø 6488183</t>
  </si>
  <si>
    <t>COMPENSION PAR PAP CHNø 6488185</t>
  </si>
  <si>
    <t>COMPENSION PAR PAP CHNø 6488186</t>
  </si>
  <si>
    <t>COMPENSION PAR PAP CHNø 6488187</t>
  </si>
  <si>
    <t>COMPENSION PAR PAP CHNø 6488188</t>
  </si>
  <si>
    <t>COMPENSION PAR PAP CHNø 6488189</t>
  </si>
  <si>
    <t>COMPENSION PAR PAP CHNø 6488193</t>
  </si>
  <si>
    <t>COMPENSION PAR PAP CHNø 6488196</t>
  </si>
  <si>
    <t>COMPENSION PAR PAP CHNø 6488197</t>
  </si>
  <si>
    <t>COMPENSION PAR PAP CHNø 6488198</t>
  </si>
  <si>
    <t>COMPENSION PAR PAP CHNø 6488199</t>
  </si>
  <si>
    <t>COMPENSION PAR PAP CHNø 6488201</t>
  </si>
  <si>
    <t>COMPENSION PAR PAP CHNø 6488202</t>
  </si>
  <si>
    <t>COMPENSION PAR PAP CHNø 6488203</t>
  </si>
  <si>
    <t>COMPENSION PAR PAP CHNø 6488205</t>
  </si>
  <si>
    <t>COMPENSION PAR PAP CHNø 6488207</t>
  </si>
  <si>
    <t>COMPENSION PAR PAP CHNø 6488208</t>
  </si>
  <si>
    <t>COMPENSION PAR PAP CHNø 6488214</t>
  </si>
  <si>
    <t>COMPENSION PAR PAP CHNø 6488215</t>
  </si>
  <si>
    <t>COMPENSION PAR PAP CHNø 6488227</t>
  </si>
  <si>
    <t>MINISTERES DES MINES / ROYAL SERVICES /ACHAT PRODUITS ENTRETIEN</t>
  </si>
  <si>
    <t>formation transform. cereales</t>
  </si>
  <si>
    <t>BUDGET COMMISSION PREFET CHQNø6838850</t>
  </si>
  <si>
    <t>PROJET DE BUDGET DE LE COMMISSION DEPART DE RECENSEMENT CHQNø1911843</t>
  </si>
  <si>
    <t>IMPENSES/ RECASEMENT DU VILLAGE MBEGUENE CHQNø6963596</t>
  </si>
  <si>
    <t>IMPENSES/ RECASEMENT DU VILLAGE MBEGUENE CHQNø6963597</t>
  </si>
  <si>
    <t>IMPENSES/ RECASEMENT DU VILLAGE MBEGUENE CHQNø6963598</t>
  </si>
  <si>
    <t>IMPENSES/ RECASEMENT DU VILLAGE MBEGUENE CHQNø6963599</t>
  </si>
  <si>
    <t>IMPENSES/ RECASEMENT DU VILLAGE MBEGUENE CHQNø6963600</t>
  </si>
  <si>
    <t>IMPENSES/ RECASEMENT DU VILLAGE MBEGUENE CHQNø6963601</t>
  </si>
  <si>
    <t>IMPENSES/ RECASEMENT DU VILLAGE MBEGUENE CHQNø6963602</t>
  </si>
  <si>
    <t>IMPENSES/ RECASEMENT DU VILLAGE MBEGUENE CHQNø6963603</t>
  </si>
  <si>
    <t>IMPENSES/ RECASEMENT DU VILLAGE MBEGUENE CHQNø6963604</t>
  </si>
  <si>
    <t>IMPENSES/ RECASEMENT DU VILLAGE MBEGUENE CHQNø6963605</t>
  </si>
  <si>
    <t>IMPENSES/ RECASEMENT DU VILLAGE MBEGUENE CHQNø6963606</t>
  </si>
  <si>
    <t>IMPENSES/ RECASEMENT DU VILLAGE MBEGUENE CHQNø6963607</t>
  </si>
  <si>
    <t>IMPENSES/ RECASEMENT DU VILLAGE MBEGUENE CHQNø6963608</t>
  </si>
  <si>
    <t>IMPENSES/ RECASEMENT DU VILLAGE MBEGUENE CHQNø6963609</t>
  </si>
  <si>
    <t>IMPENSES/ RECASEMENT DU VILLAGE MBEGUENE CHQNø6963610</t>
  </si>
  <si>
    <t>Popenguine</t>
  </si>
  <si>
    <t>COMPLEMENT IMPENSES/RECASEMENT  VILLAGE MBENGUENE CHQNø7236331</t>
  </si>
  <si>
    <t>IMPENSES</t>
  </si>
  <si>
    <t>AGEM</t>
  </si>
  <si>
    <t>004151750</t>
  </si>
  <si>
    <t>ECOLE ELEMENTAIRE SAROUDIA</t>
  </si>
  <si>
    <t>FAM+C1239:C1329ILLES VILLAGE MEDINA BAFFE</t>
  </si>
  <si>
    <t>POSTES DE SANTE COMMUNE MEDINA BAFFE</t>
  </si>
  <si>
    <t>SAROUDIA, NOUMOUFOUKHA, MEDINA BAFFE</t>
  </si>
  <si>
    <t xml:space="preserve">GOUVERNANCE DE THIES </t>
  </si>
  <si>
    <t>POPULATION</t>
  </si>
  <si>
    <t>DONS</t>
  </si>
  <si>
    <t>APPUIS DIVERS (GAMOU)</t>
  </si>
  <si>
    <t>MAIRIE MEDINA BAFFE</t>
  </si>
  <si>
    <t>APPUIS DIVERS (CONSTRUCTION D'UN HOTEL DE VILLE)</t>
  </si>
  <si>
    <t>BARRICK GOLD</t>
  </si>
  <si>
    <t>60461732G3</t>
  </si>
  <si>
    <t xml:space="preserve">Pouponnière de Kédougou </t>
  </si>
  <si>
    <t>kedougou</t>
  </si>
  <si>
    <t>santé</t>
  </si>
  <si>
    <t>don en materiel</t>
  </si>
  <si>
    <t>District sanitaire de Kédougou</t>
  </si>
  <si>
    <t>don de medicament</t>
  </si>
  <si>
    <t>Hopital Kédougou</t>
  </si>
  <si>
    <t>Dohiba</t>
  </si>
  <si>
    <t>éducation</t>
  </si>
  <si>
    <t>don de 40  table banc</t>
  </si>
  <si>
    <t>developpement économique</t>
  </si>
  <si>
    <t>don de moulin à mil</t>
  </si>
  <si>
    <t>electrification (panneau solaire) de l'école</t>
  </si>
  <si>
    <t>Garabourya</t>
  </si>
  <si>
    <t xml:space="preserve">Bambadji </t>
  </si>
  <si>
    <t>don de moulin arachide</t>
  </si>
  <si>
    <t>60 tables banc</t>
  </si>
  <si>
    <t>electrification forage</t>
  </si>
  <si>
    <t>Mandankhoto</t>
  </si>
  <si>
    <t>20 tables banc</t>
  </si>
  <si>
    <t>Dialadakhoto</t>
  </si>
  <si>
    <t>hydrolique</t>
  </si>
  <si>
    <t>forage</t>
  </si>
  <si>
    <t>21 tables banc</t>
  </si>
  <si>
    <t>moulin à mil</t>
  </si>
  <si>
    <t>perimetre maraicher</t>
  </si>
  <si>
    <t>Sansela</t>
  </si>
  <si>
    <t xml:space="preserve">Khouroudiakhouma </t>
  </si>
  <si>
    <t>Satadougou</t>
  </si>
  <si>
    <t>materiel elevage volaille</t>
  </si>
  <si>
    <t>Malikia</t>
  </si>
  <si>
    <t>Sassamba</t>
  </si>
  <si>
    <t>Bantakhoto</t>
  </si>
  <si>
    <t xml:space="preserve">changement pompe manuelle </t>
  </si>
  <si>
    <t>Karakeana</t>
  </si>
  <si>
    <t>40 tables bancs</t>
  </si>
  <si>
    <t>Mousala</t>
  </si>
  <si>
    <t>Gamba Gamba</t>
  </si>
  <si>
    <t>Légueya</t>
  </si>
  <si>
    <t>Bougouda</t>
  </si>
  <si>
    <t>Godibantaan</t>
  </si>
  <si>
    <t>cloture perimetre maraicher</t>
  </si>
  <si>
    <t>Boboti</t>
  </si>
  <si>
    <t>UNITE DE GESTION DE L'APPUI</t>
  </si>
  <si>
    <t>MINISTERE DE L'ENERGIE DU PETROLE ET DES MINES</t>
  </si>
  <si>
    <t>APPUI INSTITUTIONNEL ANNEE 2024</t>
  </si>
  <si>
    <t>Fourniture et Installation électricité suivant les standar</t>
  </si>
  <si>
    <t>TRANSPORT POPENGUINE 2024</t>
  </si>
  <si>
    <t>NEANT</t>
  </si>
  <si>
    <t>HUILE ZITA CARTON DE 4'5L</t>
  </si>
  <si>
    <t>CADEAUX DEPART SALARIES</t>
  </si>
  <si>
    <t>Appui/Dist.Sanitaire SARAYA</t>
  </si>
  <si>
    <t>Organisation Offrandes Mine</t>
  </si>
  <si>
    <t>Appui de SGO a l'Association Musso Kunda pour les journees</t>
  </si>
  <si>
    <t>GCO5/SOUT ETUD DIOGO</t>
  </si>
  <si>
    <t>2024-02-12</t>
  </si>
  <si>
    <t>COMMUNE DIASS</t>
  </si>
  <si>
    <t>FONDATION FCWS</t>
  </si>
  <si>
    <t>2024-12-30</t>
  </si>
  <si>
    <t>GCO5/CHAMP ST LOUIS</t>
  </si>
  <si>
    <t>Saint louis</t>
  </si>
  <si>
    <t>MINISTERE ENVIRONNEMENT</t>
  </si>
  <si>
    <t>BIBLIOTHEQUE</t>
  </si>
  <si>
    <t>BLOC ADMINISTRATIF</t>
  </si>
  <si>
    <t>BLOC SALLE DE CLASSE</t>
  </si>
  <si>
    <t>18/12/2023</t>
  </si>
  <si>
    <t>22/02/2023</t>
  </si>
  <si>
    <t>18/08/2023</t>
  </si>
  <si>
    <t>FOURNITURE SCOLAIRE</t>
  </si>
  <si>
    <t>FRAIS MISSION</t>
  </si>
  <si>
    <t>MATERIEL INFORMATIQUE</t>
  </si>
  <si>
    <t>MATERIEL SCOLAIRE</t>
  </si>
  <si>
    <t>MATERIEL SPORTIF</t>
  </si>
  <si>
    <t>MOBILIER ECOLE (TABLE, CHAISE …)</t>
  </si>
  <si>
    <t>UNIFORME SCOLAIRE</t>
  </si>
  <si>
    <t>DIVERS (ECOLES - STADE - GUIDE  RELIGIEUX)</t>
  </si>
  <si>
    <t>TEE SHIRTS (LOGO CDS)</t>
  </si>
  <si>
    <t>Prise en charge caisse de solidarité</t>
  </si>
  <si>
    <t>Récurrent</t>
  </si>
  <si>
    <t>Cotisation IPM</t>
  </si>
  <si>
    <t>IPM SSPT</t>
  </si>
  <si>
    <t>Cotisation PER</t>
  </si>
  <si>
    <t>LYCEE DE MBORO</t>
  </si>
  <si>
    <t>2024-01-08</t>
  </si>
  <si>
    <t>2024-02-29</t>
  </si>
  <si>
    <t>2024-03-21</t>
  </si>
  <si>
    <t>2024-03-06</t>
  </si>
  <si>
    <t>2024-04-25</t>
  </si>
  <si>
    <t>2024-08-13</t>
  </si>
  <si>
    <t>2024-09-14</t>
  </si>
  <si>
    <t>2024-10-04</t>
  </si>
  <si>
    <t>ACCES A L'EAU  VILLAGES</t>
  </si>
  <si>
    <t>2024-01-16</t>
  </si>
  <si>
    <t>2024-02-28</t>
  </si>
  <si>
    <t>2024-04-15</t>
  </si>
  <si>
    <t>2024-05-04</t>
  </si>
  <si>
    <t>2024-05-07</t>
  </si>
  <si>
    <t>2024-05-15</t>
  </si>
  <si>
    <t>2024-06-06</t>
  </si>
  <si>
    <t>2024-07-01</t>
  </si>
  <si>
    <t>2024-07-08</t>
  </si>
  <si>
    <t>2024-07-22</t>
  </si>
  <si>
    <t>2024-08-01</t>
  </si>
  <si>
    <t>2024-08-12</t>
  </si>
  <si>
    <t>2024-09-02</t>
  </si>
  <si>
    <t>2024-09-01</t>
  </si>
  <si>
    <t>2024-09-16</t>
  </si>
  <si>
    <t>2024-10-01</t>
  </si>
  <si>
    <t>2024-10-09</t>
  </si>
  <si>
    <t>PERSONNEL ICS</t>
  </si>
  <si>
    <t>2024-07-06</t>
  </si>
  <si>
    <t>SPORTS</t>
  </si>
  <si>
    <t>2024-09-07</t>
  </si>
  <si>
    <t>Compensation arbres impactes sur la route de Makhana Tenkoto</t>
  </si>
  <si>
    <t>Pompe Lorentz ps 1800</t>
  </si>
  <si>
    <t>ORCA BON ACHAT CADEAUX</t>
  </si>
  <si>
    <t>Fourniture et Pose d’une Clôture Métallique Galvanisée</t>
  </si>
  <si>
    <t>2 BASSINS + RACCORDEMENT</t>
  </si>
  <si>
    <t>13/12/2023</t>
  </si>
  <si>
    <t>12/10/2023</t>
  </si>
  <si>
    <t>2024-11-04</t>
  </si>
  <si>
    <t>Brouettes</t>
  </si>
  <si>
    <t>Huile Soja Crystal carton de 4x5 litres</t>
  </si>
  <si>
    <t>LE THIOF NDOGOU 2024</t>
  </si>
  <si>
    <t>18/04/2023</t>
  </si>
  <si>
    <t>GENDARMERIE</t>
  </si>
  <si>
    <t>ORCA BON CADEAUX NOEL</t>
  </si>
  <si>
    <t>139020</t>
  </si>
  <si>
    <t>Mais sac de 50 kg</t>
  </si>
  <si>
    <t>17/07/2023</t>
  </si>
  <si>
    <t>134589AB</t>
  </si>
  <si>
    <t>Dotation Mats./Intrants agrico</t>
  </si>
  <si>
    <t>GROS ŒUVRE</t>
  </si>
  <si>
    <t>Location de PICK UP avec une autonomie de 110km par jour</t>
  </si>
  <si>
    <t>134188AB</t>
  </si>
  <si>
    <t>01/08/2023</t>
  </si>
  <si>
    <t>Congelateur horizontal HAIER 600Lts</t>
  </si>
  <si>
    <t>14/08/2023</t>
  </si>
  <si>
    <t>IMPENSES BARA GASSAMA  CH 1840565</t>
  </si>
  <si>
    <t>01/12/2023</t>
  </si>
  <si>
    <t>132969AA</t>
  </si>
  <si>
    <t>139822</t>
  </si>
  <si>
    <t>20/10/2023</t>
  </si>
  <si>
    <t>COMMUNE DE DANDE MAYO</t>
  </si>
  <si>
    <t>TAMBACOUNDA</t>
  </si>
  <si>
    <t>Appui divers: Dons vivre pour les habitants de dandé mayo</t>
  </si>
  <si>
    <t>APPUIS DIVERS (ELECTRIFICATION SOLAIRE)</t>
  </si>
  <si>
    <t>Fonds SocialPO-26592-APPUICEREMONIESRELI</t>
  </si>
  <si>
    <t>IMPENSES MALICK SOW CH 1840562</t>
  </si>
  <si>
    <t>hotel l'adresse</t>
  </si>
  <si>
    <t>Location de vehicule climatisé Mois de Septembre</t>
  </si>
  <si>
    <t>Location de vehicule climatisé Mois d'octobre FC8340</t>
  </si>
  <si>
    <t>Location de vehicule climatisé Mois de Fevrier FC8632</t>
  </si>
  <si>
    <t>Location d'1 voiture climatisé au prix forfaitaire MARS2021</t>
  </si>
  <si>
    <t>Location vehicule climatise du 16 Fevrier au 16 Mars 2020</t>
  </si>
  <si>
    <t>Location vehicule climatise du 15 Janvier au 15 Fevrier 2020</t>
  </si>
  <si>
    <t>Location Toyota Hilux DK0498BK sur site du 01 au 30 Avril 20</t>
  </si>
  <si>
    <t>Location de vehicule climatisé mois de Mai</t>
  </si>
  <si>
    <t>Location de Vehicule climatisé mois de Juin 2020</t>
  </si>
  <si>
    <t>Location d'un car pour Mois D'Aout pour Community</t>
  </si>
  <si>
    <t>2024-05-25</t>
  </si>
  <si>
    <t>Infrastructures communautaires et publiques</t>
  </si>
  <si>
    <t>Location de vehicule DK0498BK TOYOTA HILUX Mois de novembre</t>
  </si>
  <si>
    <t>2024-07-09</t>
  </si>
  <si>
    <t>2024-04-30</t>
  </si>
  <si>
    <t>2024-05-02</t>
  </si>
  <si>
    <t>2024-07-31</t>
  </si>
  <si>
    <t>2024-04-17</t>
  </si>
  <si>
    <t>2024-01-10</t>
  </si>
  <si>
    <t>2024-02-03</t>
  </si>
  <si>
    <t>2024-03-15</t>
  </si>
  <si>
    <t>Capacitation des femmes</t>
  </si>
  <si>
    <t>Formation des agriculteurs</t>
  </si>
  <si>
    <t>139200</t>
  </si>
  <si>
    <t>Panier Ramadan collaborateurs externes</t>
  </si>
  <si>
    <t>Divers</t>
  </si>
  <si>
    <t>139316</t>
  </si>
  <si>
    <t>2024-01-09</t>
  </si>
  <si>
    <t>Supports de communication</t>
  </si>
  <si>
    <t>2024-06-04</t>
  </si>
  <si>
    <t>2024-06-05</t>
  </si>
  <si>
    <t>2024-04-11</t>
  </si>
  <si>
    <t>Appui PR conseil Departemental</t>
  </si>
  <si>
    <t>Appui/Ass.Food for children</t>
  </si>
  <si>
    <t>Community Relations &amp; Environm</t>
  </si>
  <si>
    <t>Appui DAOUDA SOUARE</t>
  </si>
  <si>
    <t>GCO5/SOUTIEN IEF TIV</t>
  </si>
  <si>
    <t>AFEME</t>
  </si>
  <si>
    <t xml:space="preserve"> LA PREFECTURE DE TIVAOUANE</t>
  </si>
  <si>
    <t>GCO5/APPUI 2022</t>
  </si>
  <si>
    <t>GCO5/APPUI101123</t>
  </si>
  <si>
    <t>Gouberneur</t>
  </si>
  <si>
    <t>GCO5/SOUTIEN</t>
  </si>
  <si>
    <t>GCO5/DIALOGUES</t>
  </si>
  <si>
    <t>Association Dialogue en humanité de Thies</t>
  </si>
  <si>
    <t>DON OPERATION MUR SOLIDAIRE-VILLAGE PILOTE-CHN°409582</t>
  </si>
  <si>
    <t>06/02/2023</t>
  </si>
  <si>
    <t>14/03/2023</t>
  </si>
  <si>
    <t>18/07/2023</t>
  </si>
  <si>
    <t>29/11/2023</t>
  </si>
  <si>
    <t>Evénements religieux</t>
  </si>
  <si>
    <t>Appui de SGO au Gouverneur de KDG pour la celebration du 62e</t>
  </si>
  <si>
    <t>Appui etudiants</t>
  </si>
  <si>
    <t>Appui SGO pour le sous projet de reboisement communautaire d</t>
  </si>
  <si>
    <t>Mise en disposition de cheque pour appui à la radio communa</t>
  </si>
  <si>
    <t>Appui participation FIDAK 2021</t>
  </si>
  <si>
    <t>Appui aux activités SocialesPO-25099-APPUIACTIVITESSOCIA</t>
  </si>
  <si>
    <t>Fonds SocialFONDSAPPUICASSOCIAUXDALACO</t>
  </si>
  <si>
    <t>CDJ DE SARAYA</t>
  </si>
  <si>
    <t>population générale</t>
  </si>
  <si>
    <t>Village pilotes</t>
  </si>
  <si>
    <t>SOS enfants</t>
  </si>
  <si>
    <t>MAI 2021</t>
  </si>
  <si>
    <t>ASSOCIATION SPORTIVE ASC</t>
  </si>
  <si>
    <t>Sports</t>
  </si>
  <si>
    <t>CHQ144223 Commune de Saraya</t>
  </si>
  <si>
    <t>DCDJ DE SARAYA</t>
  </si>
  <si>
    <t>2024-11-01</t>
  </si>
  <si>
    <t>2024-11-14</t>
  </si>
  <si>
    <t>2024-12-03</t>
  </si>
  <si>
    <t>2024-12-10</t>
  </si>
  <si>
    <t>Interv.chirurgicale/Ab.DRAME</t>
  </si>
  <si>
    <t>22/05/2023</t>
  </si>
  <si>
    <t>Restauration/Form.Entrprenar</t>
  </si>
  <si>
    <t>132813AA</t>
  </si>
  <si>
    <t>2024-11-11</t>
  </si>
  <si>
    <t>2024-11-06</t>
  </si>
  <si>
    <t>2024-10-07</t>
  </si>
  <si>
    <t>2024-12-27</t>
  </si>
  <si>
    <t>2025-01-07</t>
  </si>
  <si>
    <t>AUTORITES</t>
  </si>
  <si>
    <t>134191</t>
  </si>
  <si>
    <t>2025-01-14</t>
  </si>
  <si>
    <t>2024-12-19</t>
  </si>
  <si>
    <t>2024-12-09</t>
  </si>
  <si>
    <t>2025-01-03</t>
  </si>
  <si>
    <t>Donation SGO to WOSAS for logistic and gifts</t>
  </si>
  <si>
    <t>gouvernance Kdg</t>
  </si>
  <si>
    <t>adjoint gouverneur</t>
  </si>
  <si>
    <t>Appui à l'organisation du FESNAC</t>
  </si>
  <si>
    <t>Lamine traoré</t>
  </si>
  <si>
    <t>COCODEC</t>
  </si>
  <si>
    <t>Appui au Capital de Démarrage du DEE</t>
  </si>
  <si>
    <t>Appui a la Gouvernance de Kedougou pour l'achat de table-bancs pour les eleves de la region</t>
  </si>
  <si>
    <t>Abdoul Khadry Diallo</t>
  </si>
  <si>
    <t>Commerçant</t>
  </si>
  <si>
    <t>Remplacement de robinets pour les périmètres maraichers</t>
  </si>
  <si>
    <t>Contenu Local</t>
  </si>
  <si>
    <t>Contribution à l'équipement du siège du GTRAL</t>
  </si>
  <si>
    <t>SCOFI</t>
  </si>
  <si>
    <t>Soutien à la célébration de la journée internationale de la Femme décentralisée à Salémata</t>
  </si>
  <si>
    <t>DEE_Motivation des enseignants pour les mois de Janvier et Fevrier 2024</t>
  </si>
  <si>
    <t>Alimentation Sainte Rita</t>
  </si>
  <si>
    <t>Ernest Dione</t>
  </si>
  <si>
    <t>Paniers ramadan pour les parties prenantes</t>
  </si>
  <si>
    <t>GIE AL HAYRA</t>
  </si>
  <si>
    <t>le président</t>
  </si>
  <si>
    <t>Bonne Gouvernance</t>
  </si>
  <si>
    <t>Appui en moyen logistique et en carburant  pour l'organisation des Elections présidentielles</t>
  </si>
  <si>
    <t>Ibrahima BA</t>
  </si>
  <si>
    <t>Directeur IbaTechnologie</t>
  </si>
  <si>
    <t>Réparation de pompes immergés</t>
  </si>
  <si>
    <t>Fallou Kassé</t>
  </si>
  <si>
    <t>Gérant station maack</t>
  </si>
  <si>
    <t>Appui en carburant aux partenaires _Q1_2024</t>
  </si>
  <si>
    <t>Tambacounda</t>
  </si>
  <si>
    <t>Dépenses formation en technique de production de Plants Issues de Fragments (PIF)</t>
  </si>
  <si>
    <t>Mohamet Abdoulaye Cissé</t>
  </si>
  <si>
    <t>Membre comité d'organisation</t>
  </si>
  <si>
    <t>Appui à l'organisation du Daaka de Bandafassi 2dition 2024</t>
  </si>
  <si>
    <t>Appui en chaise au chef de quartier de Mako Sinthiou Roudji</t>
  </si>
  <si>
    <t>IbaTechnologie</t>
  </si>
  <si>
    <t xml:space="preserve">Directeur </t>
  </si>
  <si>
    <t>Mains d'œuvre intervention dans les périmétres maraichers (Bowoyoto, Niéméniké et Linguékoto)</t>
  </si>
  <si>
    <t>Entreprise Mafa BIO</t>
  </si>
  <si>
    <t>Chef entreprise Mafa BIO</t>
  </si>
  <si>
    <t>Formation en transformation de fruits et légumes_Premiere session</t>
  </si>
  <si>
    <t>Coordinateur des CODEC du Niokolo</t>
  </si>
  <si>
    <t>DEE_Motivation des enseignants pour les mois de Mars et Avril 2024</t>
  </si>
  <si>
    <t>Formateur</t>
  </si>
  <si>
    <t>Paie du formateur (PIF)</t>
  </si>
  <si>
    <t>Tanou DIALLO</t>
  </si>
  <si>
    <t>Appui à l'organisation De la Ziarra  annuelle à Mako</t>
  </si>
  <si>
    <t>Erwane T Boubane</t>
  </si>
  <si>
    <t>Président AEERK</t>
  </si>
  <si>
    <t>Appui aux Etudiants de l'AEERK pour leur caravane de Tabaski</t>
  </si>
  <si>
    <t>Appui Carburant aux partenaires _Q2_2024</t>
  </si>
  <si>
    <t>DREEC</t>
  </si>
  <si>
    <t>Directeur</t>
  </si>
  <si>
    <t>Soutien financier à la célébration de la Journée mondiale de l'environnement</t>
  </si>
  <si>
    <t>DEE_Motivation des enseignants pour les mois de Mai et Juin 2024</t>
  </si>
  <si>
    <t>Ousmane Cissokho</t>
  </si>
  <si>
    <t>plombier</t>
  </si>
  <si>
    <t>Installation de vannes pour le réseau d'adduction d'eau -Jardin maraîcher de Tambanoumouya</t>
  </si>
  <si>
    <t>Fatoumata Diallo</t>
  </si>
  <si>
    <t>Formation en transformation de fruits et légumes_2ème session</t>
  </si>
  <si>
    <t xml:space="preserve"> Inspection régional des eaux et Forêt</t>
  </si>
  <si>
    <t>Inspecteur des Eaux et Forêts</t>
  </si>
  <si>
    <t>Eaux et Foret</t>
  </si>
  <si>
    <t>Appui à l'organisation de la journée de l'arbre 2024</t>
  </si>
  <si>
    <t>2ème session de formation en PIF</t>
  </si>
  <si>
    <t>GIE des Pépinièriste de la commune</t>
  </si>
  <si>
    <t>Président</t>
  </si>
  <si>
    <t>Achat de 4000 plants arboricoles</t>
  </si>
  <si>
    <t>Sous-préfet sortant de Bandafassi</t>
  </si>
  <si>
    <t>Sous-préfet de Bandafassi</t>
  </si>
  <si>
    <t>Cadeau pour le sous-préfet sortant</t>
  </si>
  <si>
    <t>Appui Carburant aux partenaires _Q3_2024</t>
  </si>
  <si>
    <t>Sirin Camara</t>
  </si>
  <si>
    <t>Appui symbolique au deces de feu Dioncounda Camara notable</t>
  </si>
  <si>
    <t>Association des Elèves et Etudiants Ressortissant du Niokolo (AEERN)</t>
  </si>
  <si>
    <t>Appui aux activités de vacances de l'AEERN</t>
  </si>
  <si>
    <t>Nombo Camara</t>
  </si>
  <si>
    <t>Appui symbolique au deces du papa de Nombo Camara feu Siambou Camara notable</t>
  </si>
  <si>
    <t>3ème session de formation en PIF</t>
  </si>
  <si>
    <t>Producteurs de Bananes de Tambanoumouya</t>
  </si>
  <si>
    <t>Président Lanaya</t>
  </si>
  <si>
    <t>communauté chrétienne de St Hélène de Mako</t>
  </si>
  <si>
    <t>le curé</t>
  </si>
  <si>
    <t>Appui à la communauté chrétienne de St Hélène de Mako</t>
  </si>
  <si>
    <t>Association des personnes à mobilité réduite</t>
  </si>
  <si>
    <t>Achat de 3 fauteuils roulants pour des membres de la communauté dans le besoin</t>
  </si>
  <si>
    <t>Association des jeunes de Tambanoumouya</t>
  </si>
  <si>
    <t>President de la Jeunesse</t>
  </si>
  <si>
    <t>Soutien a l'organisation du nettoyage general du village de Tambanoumouya</t>
  </si>
  <si>
    <t>Sous-préfetecture  de Bandafassi</t>
  </si>
  <si>
    <t>Appui pour l'organisation des élections législatives</t>
  </si>
  <si>
    <t>Nfaly Camara Maire</t>
  </si>
  <si>
    <t>Maire de Tomboronkoto</t>
  </si>
  <si>
    <t xml:space="preserve">Appui symbolique au deces de Mady Camara a Wassadou , frere cadet du Maire Nfaly Camara  </t>
  </si>
  <si>
    <t>Dioula Mady TOUNKARA</t>
  </si>
  <si>
    <t>Représentant de la famille</t>
  </si>
  <si>
    <t xml:space="preserve">Condoleances suite au deces de Sorakhata Tounkara,chef de village de Touba Diakha-Niemenike </t>
  </si>
  <si>
    <t>Zone 2 de l'ODCAV de Tomboronkoto</t>
  </si>
  <si>
    <t>Zone 2 de Tomboronkoto</t>
  </si>
  <si>
    <t>jeunesse</t>
  </si>
  <si>
    <t>Appui à l'organisation de la finale de la zone 2 de Tomboronkoto</t>
  </si>
  <si>
    <t>Jeunesse</t>
  </si>
  <si>
    <t xml:space="preserve">Dioulaba BA </t>
  </si>
  <si>
    <t>President de l'association</t>
  </si>
  <si>
    <t>Soutien a l'Association des personnes vivant avec un handicap</t>
  </si>
  <si>
    <t>Communauté musulmane de Tambanoumouya</t>
  </si>
  <si>
    <t>Imam</t>
  </si>
  <si>
    <t>Appui a la construction de la mosquee de Tambanoumouya</t>
  </si>
  <si>
    <t>Appui Carburant aux partenaires _Q4_2024</t>
  </si>
  <si>
    <t>Maraichers du jardin de Mako</t>
  </si>
  <si>
    <t>comité de gestion</t>
  </si>
  <si>
    <t>Appui pour la mise en service du périmètre maraicher de Mako</t>
  </si>
  <si>
    <t>Comité de gestion de l'établissement de Badon</t>
  </si>
  <si>
    <t>Directeur de l'école de Badon</t>
  </si>
  <si>
    <t>Appui à l'organisation de la levée des couleurs à l'école de Badon</t>
  </si>
  <si>
    <t>Communauté Musulmane de Mako</t>
  </si>
  <si>
    <t>Comité d'organisation</t>
  </si>
  <si>
    <t xml:space="preserve">Appui à la célébration de l'anniversaire du prophète Mouhamed. </t>
  </si>
  <si>
    <t xml:space="preserve"> IbaTechnologie</t>
  </si>
  <si>
    <t xml:space="preserve">Maintenance des systèmes d'irrigation des périmètres maraichers du programme de restauration des moyens </t>
  </si>
  <si>
    <t>AIDES ETUDIANTS ET ELEVES</t>
  </si>
  <si>
    <t>ETUDIANTS</t>
  </si>
  <si>
    <t>ACTIVITES SPORTIVES</t>
  </si>
  <si>
    <t xml:space="preserve">AIDES AUX  COLLECTIVITES LOCALES </t>
  </si>
  <si>
    <t>DONS SANTE</t>
  </si>
  <si>
    <t>DONS RELIGIEUX</t>
  </si>
  <si>
    <t>RELIGIEUX</t>
  </si>
  <si>
    <t>Double shutter window with adjustable louvers 120cm x 110cm</t>
  </si>
  <si>
    <t>BATTERIES EDS 12V100AH</t>
  </si>
  <si>
    <t>SUCRE MORCEAU GROSSE DE 5KGS</t>
  </si>
  <si>
    <t>Appui Logistics</t>
  </si>
  <si>
    <t>Main d'oeuvre prestation</t>
  </si>
  <si>
    <t>PARTICIPATION A LA JOURNEE NATIONALE DE LARBRE EDITION 2024</t>
  </si>
  <si>
    <t>FINITION DES SOLS PLANCHERS ET DALLES</t>
  </si>
  <si>
    <t>SOUS PREFET NIAKHENE</t>
  </si>
  <si>
    <t>FILERIE ET ACCESSOIRES</t>
  </si>
  <si>
    <t>Mug 1 Litre</t>
  </si>
  <si>
    <t>REMBOURSEMENT APPUI PARRAINAGE FINAL FOOTBALL WALO</t>
  </si>
  <si>
    <t>REMBOURSEMENT APPUI OPEN NATIONAL DE BAMBEY</t>
  </si>
  <si>
    <t>Reinforcement ∅10 - HA10</t>
  </si>
  <si>
    <t>MEDICAMENTS CASE DE SANTE WALO</t>
  </si>
  <si>
    <t>02/10/2023</t>
  </si>
  <si>
    <t>GCO5/CONFEC TEESHIRT</t>
  </si>
  <si>
    <t>fete de l'independance</t>
  </si>
  <si>
    <t>APPUI SOCIALE DAROU KANE (GAMOU)</t>
  </si>
  <si>
    <t>JOURNEE DE LA FEMME CHNø6488273</t>
  </si>
  <si>
    <t>COMPLEMENT APPUI SOCIAL DAROU KANE GAMOU</t>
  </si>
  <si>
    <t>APPUI SOCIAL KORITE</t>
  </si>
  <si>
    <t>131617AA</t>
  </si>
  <si>
    <t>TOILETTES</t>
  </si>
  <si>
    <t>TOU9/</t>
  </si>
  <si>
    <t>Location Bus/Fournisseurs KDG</t>
  </si>
  <si>
    <t>INSPECTION REGIONALE DES EAUX ET FORETS DE KEDOUGOU</t>
  </si>
  <si>
    <t>APPUIS DIVERS (JOURNEE DE L'ARBRE)</t>
  </si>
  <si>
    <t>SUBVENTION FETE DU 1ER MAI 2024 BANDIA</t>
  </si>
  <si>
    <t>FRAIS DE DEPLACEMENT RECITAL CORAN ET COLLECTIF IMPACT</t>
  </si>
  <si>
    <t>131934AA</t>
  </si>
  <si>
    <t>06/10/2023</t>
  </si>
  <si>
    <t>Carburant</t>
  </si>
  <si>
    <t>01 HP ProBook 440 Gen 7 i5 8GB RAM 512 SSD</t>
  </si>
  <si>
    <t>ADAMA SALL/ GARDIEN LYCEE DE LAMLAM</t>
  </si>
  <si>
    <t>LYCEE DE LAMLAM</t>
  </si>
  <si>
    <t>Panneaux d’affichage vitrine fonds liege</t>
  </si>
  <si>
    <t>139021</t>
  </si>
  <si>
    <t>VILLAGES COMMUNE MEDINA BAFFE</t>
  </si>
  <si>
    <t>137089AA</t>
  </si>
  <si>
    <t xml:space="preserve"> CHEF DE VILLAGE</t>
  </si>
  <si>
    <t>INDEMNISATION</t>
  </si>
  <si>
    <t>MED6/</t>
  </si>
  <si>
    <t>GUEYE ALI DIONE</t>
  </si>
  <si>
    <t>000196784</t>
  </si>
  <si>
    <t>Lycée  Ngoundiane / organisation des examens de fin d’année</t>
  </si>
  <si>
    <t xml:space="preserve">Appui mensuel carburant pour le poste de santé de Ngoundiane </t>
  </si>
  <si>
    <t>Ecole Elémentaire de Mbrouvaille</t>
  </si>
  <si>
    <t>17/05/24</t>
  </si>
  <si>
    <t xml:space="preserve">Réalisation de pistes rurales au profit de la Commune de Ngoundiane  Soit 8.8 Km de piste </t>
  </si>
  <si>
    <t>Photocopieuses / Lycée de Ngoundiane</t>
  </si>
  <si>
    <t xml:space="preserve">Réalisation de pistes rurales au profit de la Commune de Tassette Soit 18 Km de piste </t>
  </si>
  <si>
    <t>DONS/SUBVENTIONS DIACK CHN°402505</t>
  </si>
  <si>
    <t>Travaux finitions / Mosquée Diack Mbodokhane</t>
  </si>
  <si>
    <t>160 m3 basalte / Mosquée Diack Niolniol</t>
  </si>
  <si>
    <t>21/03/2024</t>
  </si>
  <si>
    <t>SOUS PREFECTURE DE MISSIRAH</t>
  </si>
  <si>
    <t>MAIRIE</t>
  </si>
  <si>
    <t>Appui gasoil/organisation elections presidentielles de mars 2024</t>
  </si>
  <si>
    <t>Appui gasoil/organisation elections legislatives anticipées du 17/11/24</t>
  </si>
  <si>
    <t>IEF</t>
  </si>
  <si>
    <t>Education: concours CFEE ET ENTREE en 6eme commune de dialacoto</t>
  </si>
  <si>
    <t>ASSOCIATION DES USAGERS FORAGE DE DIALACOTO</t>
  </si>
  <si>
    <t>ASSOCIATION</t>
  </si>
  <si>
    <t>hydraulique</t>
  </si>
  <si>
    <t>VILLAGE DE MASSADALA, BANTA,MAREWA,DIENOUDIALA</t>
  </si>
  <si>
    <t>Education: Distribution de fourniture scolaires  chaque année pour les élèves et les enseignants</t>
  </si>
  <si>
    <t>ENSEIGNANTS DE BANTA</t>
  </si>
  <si>
    <t>ENSEIGNANT</t>
  </si>
  <si>
    <t xml:space="preserve">Education: Construction de logement pour les enseignants de banta </t>
  </si>
  <si>
    <t>Education: Construction de logement pour les enseignants de banta</t>
  </si>
  <si>
    <t>ENSEIGNANTS DE MASSADALA</t>
  </si>
  <si>
    <t>Education: Construction de logement pour les enseignats de massadala</t>
  </si>
  <si>
    <t>ECOLE DE BANTA</t>
  </si>
  <si>
    <t>ECOLE</t>
  </si>
  <si>
    <t>Education: Construction du mur de cloture de l'écolde de Banta</t>
  </si>
  <si>
    <t>CASE DE SANTE DE MASSADALA</t>
  </si>
  <si>
    <t>Santé: Construction d'une case de santé à massadala</t>
  </si>
  <si>
    <t>MAIRE DE DIALACOTO</t>
  </si>
  <si>
    <t>Appui gasoil: Organisation du Gamou religieux annuel de damantang</t>
  </si>
  <si>
    <t>COMMUNE DE DIALACOTO</t>
  </si>
  <si>
    <t>VILLAGE</t>
  </si>
  <si>
    <t>Appui en vivre: Ramadan presque 330 ménages répartis sur 9 villages dans la commune de dialacoto, chaque famille a reçu un bidon d'huile et un sac de riz</t>
  </si>
  <si>
    <t>MOSQUEE DE BANTA</t>
  </si>
  <si>
    <t>MOSQUEE</t>
  </si>
  <si>
    <t>Appui financier : finalisation de la mosquée de Banta</t>
  </si>
  <si>
    <t>PARC NATIONAL DE NIOKOLOKOBA</t>
  </si>
  <si>
    <t>PARC</t>
  </si>
  <si>
    <t>Appui financier: Participation des agents du parc national de niokolokoba à la foire internationale de DAKAR</t>
  </si>
  <si>
    <t>COMMUNE DE NGOUNDIANE</t>
  </si>
  <si>
    <t>Education: Achat de kits solaires pour la commune de ngoundiane</t>
  </si>
  <si>
    <t>ABDOU GNING</t>
  </si>
  <si>
    <t>COMITE D'ORGANISATION</t>
  </si>
  <si>
    <t>Appui financier: GAMOU de THIENABA</t>
  </si>
  <si>
    <t>CHEF DE VILLAGE DE NGOUNDIANE</t>
  </si>
  <si>
    <t>Appui en vivre: Achat 20 tonnes de riz pour les habitants de la commune de ngoundiane</t>
  </si>
  <si>
    <t>MOSQUEE DE NGOUNDIANE</t>
  </si>
  <si>
    <t>Appui divers: Achat de machine aspiratrice pour nettoyage de nattes poussièreuse pour la mosquée de ngoundiane</t>
  </si>
  <si>
    <t>DONS/SUBVENTIONS BANDIA/CHN°402503</t>
  </si>
  <si>
    <t>AMICALE DES ENSEIGNANTES DE DIACK</t>
  </si>
  <si>
    <t>AMICALE</t>
  </si>
  <si>
    <t>Culture: Organisation de la journée du 8 mars 2024</t>
  </si>
  <si>
    <t>MOSQUEE DE DIACK</t>
  </si>
  <si>
    <t>Appui divers: Achat de 15m2 de carreaux sol pour la mosquée de diack</t>
  </si>
  <si>
    <t>PERSONNEL CSE GRANULATS</t>
  </si>
  <si>
    <t>PERSONNEL</t>
  </si>
  <si>
    <t>Appui fête religieuse: Dons tabaski 2024 octoyé pour le personnel de diack + transport+ centrale enrobé</t>
  </si>
  <si>
    <t xml:space="preserve">Appui fête religieuse: Dons ramadan 2024 octoyé pour le personnel de diack &amp; transport </t>
  </si>
  <si>
    <t>Appui fête religieuse: Dons ramadan 2024 octoyé pour le personnel de diack &amp; transport</t>
  </si>
  <si>
    <t>DJIBRIL BARRY</t>
  </si>
  <si>
    <t>RESPONSABLE ENLEVEMENT A DIACK</t>
  </si>
  <si>
    <t>Education: Prise en charge 50% des frais de scolarité Djibril Barry/responsable enlèvement à DIACK</t>
  </si>
  <si>
    <t>GENDARMERIE DE NGOUNDIANE</t>
  </si>
  <si>
    <t>Appui divers: Achat de peinture pour réfection de la gendarmerie de ngoundiane</t>
  </si>
  <si>
    <t>OUMAR GUEYE</t>
  </si>
  <si>
    <t>Pelerinage à la mecque 2025 pour un agent de CSE GRANULATS</t>
  </si>
  <si>
    <t>SEYDOU BA</t>
  </si>
  <si>
    <t xml:space="preserve">Pelerinage à la mecque 2025 pour un agent de CSE </t>
  </si>
  <si>
    <t>Pelerinage à la mecque 2025 pour un agent de CSE</t>
  </si>
  <si>
    <t>DVERS</t>
  </si>
  <si>
    <t>Appui fête religieuse: Dons ramadan et tabaski 2024 octroyé pour le personnel de CSE GRANULATS</t>
  </si>
  <si>
    <t>Trf corps Jean Diatta</t>
  </si>
  <si>
    <t>PROJET VERT DAROU ET MBORO</t>
  </si>
  <si>
    <t>Casquette de couleur blanche</t>
  </si>
  <si>
    <t>VILLAGE TOUBACOUTA</t>
  </si>
  <si>
    <t>ATS</t>
  </si>
  <si>
    <t>141005</t>
  </si>
  <si>
    <t>Honoraires teinturier</t>
  </si>
  <si>
    <t>10/11/2023</t>
  </si>
  <si>
    <t>Imprévus 5%</t>
  </si>
  <si>
    <t>28/11/2023</t>
  </si>
  <si>
    <t>CADEAUX RETRAITES BANDIA-DIACK</t>
  </si>
  <si>
    <t>Camera Professionnelle NIKON D7000</t>
  </si>
  <si>
    <t>GCO5/SOUTIEN ODECAV</t>
  </si>
  <si>
    <t>President ODCAV</t>
  </si>
  <si>
    <t>GCO5/FINALE DEC 2023</t>
  </si>
  <si>
    <t>ODECAV DE TIVAOUANE</t>
  </si>
  <si>
    <t>GRILLAGE</t>
  </si>
  <si>
    <t>Acquisition d'une ambulance avec equipement pour le CDS</t>
  </si>
  <si>
    <t>Construction 3 cases de santé commune de Sadatou</t>
  </si>
  <si>
    <t>Construction et équipement d'une salle de classe DIYALABACA</t>
  </si>
  <si>
    <t>Vanne Pvc pour tuyau polyéthylène diamètre 40</t>
  </si>
  <si>
    <t>Capacitation des femme, agricultures et divers</t>
  </si>
  <si>
    <t>Tuyau polyéthylène diamètre 40 PN 16 </t>
  </si>
  <si>
    <t>Embout polyéthylène male sorti 1''/1/4 diamètre 40</t>
  </si>
  <si>
    <t>Ruban téflon GM </t>
  </si>
  <si>
    <t>Té polyéthylène égaux diamètre 40x40x40</t>
  </si>
  <si>
    <t>Manchon polyéthylène égaux 40x40 </t>
  </si>
  <si>
    <t>Vanne à bille diamètre 40 </t>
  </si>
  <si>
    <t>Vanne à bille diamètre 50</t>
  </si>
  <si>
    <t>Préparation, transport atelier de forage, matériel et équ</t>
  </si>
  <si>
    <t>Foration tout terrain rotary à boue ou air et marteau de di</t>
  </si>
  <si>
    <t>Fourniture et mise en place de crépine PVC en 6" à fente c</t>
  </si>
  <si>
    <t>Fourniture et mise en place d’un tube décanteur en PVC</t>
  </si>
  <si>
    <t>Fourniture et mise en place de gravier quartz roulé et cali</t>
  </si>
  <si>
    <t>Pompe LORENTZ PS2-1800 C-SJ5-12 ou similaire</t>
  </si>
  <si>
    <t>Fourniture &amp; installation de Panneaux photovoltaïques solai</t>
  </si>
  <si>
    <t>Connecteurs, dispositif de protection contre les sustentions</t>
  </si>
  <si>
    <t>Frais d'installation pour pompe manuelle</t>
  </si>
  <si>
    <t>Construction de Bassins et Raccordement pour les jardins mar</t>
  </si>
  <si>
    <t>1 Plumber for 7 days @ 10h/day</t>
  </si>
  <si>
    <t>Cash Prise en charge programme de sensibilisation sur la cam</t>
  </si>
  <si>
    <t>126536</t>
  </si>
  <si>
    <t>Amene et repli</t>
  </si>
  <si>
    <t>F+P de piquets d'angle en IPN de 80</t>
  </si>
  <si>
    <t>F+P de piquets de tension tous les 25m en fer T</t>
  </si>
  <si>
    <t>F+P de piquets de tension tous les 2,5m en fer T</t>
  </si>
  <si>
    <t>F+P de fil de tension en galva 3mm sur 3 lignes</t>
  </si>
  <si>
    <t>F+P de tendeurs ou raidisseurs au niveaux des poteaux d'angl</t>
  </si>
  <si>
    <t>F+P d'attache en galva</t>
  </si>
  <si>
    <t>F+P grillage en fil galvanisé de 2,5mm mailles 5*5cm torsad</t>
  </si>
  <si>
    <t>F+P Portes métallique doubles battants (1,00x1,50) tole en</t>
  </si>
  <si>
    <t>Loyer immeub etudiant q1-2023</t>
  </si>
  <si>
    <t>SOLAR PUMP SYSTEM CONTROLLER (Master Green)</t>
  </si>
  <si>
    <t>Construction d'un local de vente à Diakhaling commune de kh</t>
  </si>
  <si>
    <t>Goods Final Costs</t>
  </si>
  <si>
    <t>Catridge</t>
  </si>
  <si>
    <t>Engine Oil Filter</t>
  </si>
  <si>
    <t>Starting Switch</t>
  </si>
  <si>
    <t>Injection Pump</t>
  </si>
  <si>
    <t>Hose</t>
  </si>
  <si>
    <t>Air compressor</t>
  </si>
  <si>
    <t>Filter</t>
  </si>
  <si>
    <t>Element</t>
  </si>
  <si>
    <t>Filter Element</t>
  </si>
  <si>
    <t>Parts Pack</t>
  </si>
  <si>
    <t>Work Lights</t>
  </si>
  <si>
    <t>Windscree Wipe</t>
  </si>
  <si>
    <t>Wiper Blade</t>
  </si>
  <si>
    <t>Turbocharger</t>
  </si>
  <si>
    <t>V-Belt</t>
  </si>
  <si>
    <t>Louver</t>
  </si>
  <si>
    <t>Front Grille</t>
  </si>
  <si>
    <t>Cap</t>
  </si>
  <si>
    <t>Upper Front Glass</t>
  </si>
  <si>
    <t>Harness</t>
  </si>
  <si>
    <t>Rear Lamp</t>
  </si>
  <si>
    <t>Reflector</t>
  </si>
  <si>
    <t>Intercooler</t>
  </si>
  <si>
    <t>Alternator</t>
  </si>
  <si>
    <t>Starter Motor</t>
  </si>
  <si>
    <t>Wheel Wrench</t>
  </si>
  <si>
    <t>Rear View Mirror</t>
  </si>
  <si>
    <t>Knob</t>
  </si>
  <si>
    <t>Bolt</t>
  </si>
  <si>
    <t>Washer</t>
  </si>
  <si>
    <t>Front Light</t>
  </si>
  <si>
    <t>Seat</t>
  </si>
  <si>
    <t>Dipstick</t>
  </si>
  <si>
    <t>Evaporator</t>
  </si>
  <si>
    <t>Wiper Motor</t>
  </si>
  <si>
    <t>Lever</t>
  </si>
  <si>
    <t>Door Hand</t>
  </si>
  <si>
    <t>Lock</t>
  </si>
  <si>
    <t>Breather W/Or IN</t>
  </si>
  <si>
    <t>Instrument Pane</t>
  </si>
  <si>
    <t>BRANSAN TRACTOR PARTS</t>
  </si>
  <si>
    <t>DIAKHALY TRACTOR PARTS</t>
  </si>
  <si>
    <t>Projet de Construction d'un Mur de clôture de 400ml à l’</t>
  </si>
  <si>
    <t>Budget atelier bilan campagne agricole 2022 a Sabodala Madin</t>
  </si>
  <si>
    <t>Construction de 02 Bassins et Raccordement au jardin maraich</t>
  </si>
  <si>
    <t>SH00007948</t>
  </si>
  <si>
    <t>1 Concrete Supervisor</t>
  </si>
  <si>
    <t>120869</t>
  </si>
  <si>
    <t>Béton  dosé à 350kg/m3 pour radier y/c ferraillage</t>
  </si>
  <si>
    <t>Béton  dosé à 350kg/m3 pour dalle anti-bourbier y/c ferra</t>
  </si>
  <si>
    <t>"Raccordement des bassins en tuyaux PEHD noir bleu industrie</t>
  </si>
  <si>
    <t>"Distribution en Tube acier galvanisé Ø40 de 1m avec coude</t>
  </si>
  <si>
    <t>126532</t>
  </si>
  <si>
    <t>Réhabilition périmètres maraichers - Madina Bransan et Ti</t>
  </si>
  <si>
    <t>Prise en charge SDDR et ANCAR</t>
  </si>
  <si>
    <t>127094</t>
  </si>
  <si>
    <t>126182</t>
  </si>
  <si>
    <t>126182AA</t>
  </si>
  <si>
    <t>126182AB</t>
  </si>
  <si>
    <t>Watt - crete ( Sot 30 X 250WC Module Pollycristallin)</t>
  </si>
  <si>
    <t>Budget pour la visite de preception des mvillages de Sabodal</t>
  </si>
  <si>
    <t>POPULATION DE KEDOUGOU</t>
  </si>
  <si>
    <t>Realisation et équipement de forage positif manuel de 7m3/h</t>
  </si>
  <si>
    <t>Realisation de forage positif de 7m3/h</t>
  </si>
  <si>
    <t>Fourniture et pompe manuelle india mark-II pour un forage</t>
  </si>
  <si>
    <t>Frais d'installation pour pompe manuelle pour un forage</t>
  </si>
  <si>
    <t>Terrain basket et handball</t>
  </si>
  <si>
    <t>Sport et Culture</t>
  </si>
  <si>
    <t>Terrain Pétanque</t>
  </si>
  <si>
    <t>Aménagement et Pavage</t>
  </si>
  <si>
    <t>Preparation, transportation of the drilling workshop, materi</t>
  </si>
  <si>
    <t>Realization and equipment of manual positive drilling of 7m3</t>
  </si>
  <si>
    <t>Supply and manual pump india mark-II for a borehole</t>
  </si>
  <si>
    <t>Installation for manual pump for a borehole</t>
  </si>
  <si>
    <t>127094AA</t>
  </si>
  <si>
    <t>126532AA</t>
  </si>
  <si>
    <t>119878AB</t>
  </si>
  <si>
    <t>122823AB</t>
  </si>
  <si>
    <t>134182AB</t>
  </si>
  <si>
    <t>Seaux enduit pour les Tableaux</t>
  </si>
  <si>
    <t>08/03/2023</t>
  </si>
  <si>
    <t>20 Brouettes</t>
  </si>
  <si>
    <t>GCO5/PROJET ETUDE</t>
  </si>
  <si>
    <t>SOUTIEN ORGANISATION FESTV DU RIRE DIACK</t>
  </si>
  <si>
    <t>Construction d'abreuvoirs de betails et raccordement a Diala</t>
  </si>
  <si>
    <t>Rehabilitation de bloc d'hygiene a 04 boxes</t>
  </si>
  <si>
    <t>Rehabilitation de bloc d'hygiene a 06 boxes</t>
  </si>
  <si>
    <t>Construction &amp; equipement d'un bloc de 2 salles de classe</t>
  </si>
  <si>
    <t>Chargements de remblaiement</t>
  </si>
  <si>
    <t>122446AC</t>
  </si>
  <si>
    <t>127094AB</t>
  </si>
  <si>
    <t>125472AD</t>
  </si>
  <si>
    <t>126532AB</t>
  </si>
  <si>
    <t>126537</t>
  </si>
  <si>
    <t>125472AE</t>
  </si>
  <si>
    <t>sport et Culture</t>
  </si>
  <si>
    <t>Construction of a wall around Mandancoli health post</t>
  </si>
  <si>
    <t>Bouses Lassana Cissokho</t>
  </si>
  <si>
    <t>134011</t>
  </si>
  <si>
    <t>Frais de mobilisation</t>
  </si>
  <si>
    <t>APPUIS DIVERS (COURS DE VACANCES, SENSIBILISATIONS ET REBOISEMENT)</t>
  </si>
  <si>
    <t>CODEC DE MEDINA BAFFE</t>
  </si>
  <si>
    <t>VILLAGE DE MEDINA BAFFE</t>
  </si>
  <si>
    <t>APPUIS DIVERS (IMPRIMANTE ET FOURNITURES BUREAU)</t>
  </si>
  <si>
    <t>CODEC DE MISSIRAH DANTILA</t>
  </si>
  <si>
    <t>VILLAGE MISSIRAH DANTILA</t>
  </si>
  <si>
    <t>CODEC DE NAFADJI</t>
  </si>
  <si>
    <t>VILLAGE DE NAFADJI</t>
  </si>
  <si>
    <t>COMMUNE BEMBOU</t>
  </si>
  <si>
    <t>BEMBOU</t>
  </si>
  <si>
    <t>APPUIS DIVERS (SPORT)</t>
  </si>
  <si>
    <t>COMMUNE DE MEDINA BAFFE</t>
  </si>
  <si>
    <t>COMMUNE DE MISSSIRAH SIRIMANA</t>
  </si>
  <si>
    <t>APPUIS DIVERS (CONSTRUCTION ABRIS MOULINS)</t>
  </si>
  <si>
    <t>DISTRICT SANITAIRE DE SARAYA</t>
  </si>
  <si>
    <t>ECOLE ELEMENTAIRE NOUMOUFOUKHA</t>
  </si>
  <si>
    <t>Frais démobilisation</t>
  </si>
  <si>
    <t>GOUVERNANCE KEDOUGOU</t>
  </si>
  <si>
    <t>VILLAGE DE DAORALA</t>
  </si>
  <si>
    <t>APPUIS DIVERS (REHABILITATION LATRINES)</t>
  </si>
  <si>
    <t>VILLAGE DE FARANDING</t>
  </si>
  <si>
    <t>APPUIS DIVERS (CONSTRUCTION LATRINES)</t>
  </si>
  <si>
    <t>APPUIS DIVERS (ENERGIE SOLAIRE)</t>
  </si>
  <si>
    <t>VILLAGE DE KOLIA</t>
  </si>
  <si>
    <t>ECOLE ELEMENETAIRE MEDINA BAFFE</t>
  </si>
  <si>
    <t>APPUIS DIVERS (CONSTRUCTION D'UNE MAIRIE)</t>
  </si>
  <si>
    <t>Poste de Santé Moussala</t>
  </si>
  <si>
    <t>Goudibatan</t>
  </si>
  <si>
    <t>moulin 2en 1</t>
  </si>
  <si>
    <t>Ecole Moussala</t>
  </si>
  <si>
    <t xml:space="preserve">Accès à l'eau potable </t>
  </si>
  <si>
    <t xml:space="preserve">forage </t>
  </si>
  <si>
    <t>Accès à l'eau potable</t>
  </si>
  <si>
    <t>Khouroudiakhouma</t>
  </si>
  <si>
    <t>Mandakhoto</t>
  </si>
  <si>
    <t>Fournitures scolaires</t>
  </si>
  <si>
    <t>Foukhola</t>
  </si>
  <si>
    <t>Adduction d'eau au niveau de l'école</t>
  </si>
  <si>
    <t>Construction case de santé+matériel</t>
  </si>
  <si>
    <t>Solarisation case de santé</t>
  </si>
  <si>
    <t>Latrines pour l'ecole</t>
  </si>
  <si>
    <t>Karakheana</t>
  </si>
  <si>
    <t>salle d'hospitalisation + materiel medical</t>
  </si>
  <si>
    <t xml:space="preserve">solarisation de la salle d'hospitalisation </t>
  </si>
  <si>
    <t>Remise en etat des batteries de l'école</t>
  </si>
  <si>
    <t>Bambadji</t>
  </si>
  <si>
    <t>achat de 8 batteries pour le poste</t>
  </si>
  <si>
    <t>reparation et peinture poste de santé</t>
  </si>
  <si>
    <t>finition 2 Salles de classes</t>
  </si>
  <si>
    <t>Saraya</t>
  </si>
  <si>
    <t xml:space="preserve">Appui en matériel et équipements médical pour le centre de santé </t>
  </si>
  <si>
    <t>2 climatiseur /3ch</t>
  </si>
  <si>
    <t>Kolya</t>
  </si>
  <si>
    <t xml:space="preserve">Remise en état des batteries du solaire de l’école. </t>
  </si>
  <si>
    <t>Construction d’un forage à pompe manuelle pour les femmes du village</t>
  </si>
  <si>
    <t xml:space="preserve">Remise en état des batteries du solaire pour l’école. </t>
  </si>
  <si>
    <t>Moulin</t>
  </si>
  <si>
    <t>Madina</t>
  </si>
  <si>
    <t>Moussala</t>
  </si>
  <si>
    <t xml:space="preserve">Remise en état des batteries du solaire de l’école et du poste de santé. </t>
  </si>
  <si>
    <t xml:space="preserve">Electrification de l’école à partir de panneaux solaires. </t>
  </si>
  <si>
    <t>Electrification de l’école.</t>
  </si>
  <si>
    <t>Sékhoto</t>
  </si>
  <si>
    <t>Sécurité alimentaire</t>
  </si>
  <si>
    <t>Une remise de don de vivres pour le village de  incendié récemment.</t>
  </si>
  <si>
    <t xml:space="preserve">Kondokho </t>
  </si>
  <si>
    <t xml:space="preserve">Equipement solaire du château d’eau du village </t>
  </si>
  <si>
    <t>SOCIALE</t>
  </si>
  <si>
    <t xml:space="preserve">RECEVEUR PERCEPTEUR </t>
  </si>
  <si>
    <t>COMMISION DES EVALUATION DES IMPENSES CHQN0290485</t>
  </si>
  <si>
    <t>INDEMINISATION DES EXPLOITANTS AGRICOLE POUR LA VOIE D'ACCES</t>
  </si>
  <si>
    <t>IMPENSES DES CHAMPS INONDES PAR LES EAUX DE PLUIES</t>
  </si>
  <si>
    <t>ORGANISATION COMMISION IMPENSES/ PREFET BAMBEY</t>
  </si>
  <si>
    <t>IMPENSES AGRICOLES ET FORESTIERES/ PERSONNES AFFECTEES PAR LE PAP</t>
  </si>
  <si>
    <t>IMPENSES/ INDEMNISATIONS DES CHAMPS IMPACTES PAR LA VOIE D'ACCES</t>
  </si>
  <si>
    <t>Impenses forestieres et agricoles</t>
  </si>
  <si>
    <t>IMPENSE</t>
  </si>
  <si>
    <t>LATYR DIOP</t>
  </si>
  <si>
    <t>MODOU DIOP</t>
  </si>
  <si>
    <t>BABACAR KA P/C OUMAR KE DECES</t>
  </si>
  <si>
    <t>DJIBY KA</t>
  </si>
  <si>
    <t>SIDATY BA</t>
  </si>
  <si>
    <t>MOUSTAPHA SOW</t>
  </si>
  <si>
    <t>AMADOU  SOW</t>
  </si>
  <si>
    <t>CHEIKH  SOW</t>
  </si>
  <si>
    <t>MAMADOU BA-</t>
  </si>
  <si>
    <t>BALLA SOW</t>
  </si>
  <si>
    <t>NOGAYE FALL</t>
  </si>
  <si>
    <t>FATOU FALL</t>
  </si>
  <si>
    <t xml:space="preserve">ABDOU DIAW </t>
  </si>
  <si>
    <t xml:space="preserve">KHADY DIAW </t>
  </si>
  <si>
    <t xml:space="preserve">MATAR NIANG  </t>
  </si>
  <si>
    <t>IBRAHIMA GASSAMA</t>
  </si>
  <si>
    <t xml:space="preserve">IBRAHIMA GASSAMA </t>
  </si>
  <si>
    <t>IBA THIAM</t>
  </si>
  <si>
    <t xml:space="preserve">AMAR CODOU SEYE </t>
  </si>
  <si>
    <t xml:space="preserve">GORGNY KA </t>
  </si>
  <si>
    <t xml:space="preserve">AMADOU BA </t>
  </si>
  <si>
    <t xml:space="preserve">ALPHA BA </t>
  </si>
  <si>
    <t>ALIOU BA</t>
  </si>
  <si>
    <t xml:space="preserve">EL HADJI BA </t>
  </si>
  <si>
    <t xml:space="preserve">SAMBA KA </t>
  </si>
  <si>
    <t>FATOU KA</t>
  </si>
  <si>
    <t>MATELLE  KA</t>
  </si>
  <si>
    <t xml:space="preserve">ASS  KA </t>
  </si>
  <si>
    <t xml:space="preserve">CHERIF KA </t>
  </si>
  <si>
    <t>REGIE IMMOBILIERE DU CAYOR</t>
  </si>
  <si>
    <t>AGENCE IMMOBILIERE</t>
  </si>
  <si>
    <t>IMPENSE BATI</t>
  </si>
  <si>
    <t xml:space="preserve">BALE FAYE </t>
  </si>
  <si>
    <t xml:space="preserve">BARA GASSAMA </t>
  </si>
  <si>
    <t>MAIMOUNA FALL</t>
  </si>
  <si>
    <t>KAW GASSAMA PC GALLAS GASSAMA</t>
  </si>
  <si>
    <t>DAOUDA  KA</t>
  </si>
  <si>
    <t xml:space="preserve">MALICK KA </t>
  </si>
  <si>
    <t xml:space="preserve">BABACAR KA </t>
  </si>
  <si>
    <t xml:space="preserve">AMAR CODOU SEYE  </t>
  </si>
  <si>
    <t xml:space="preserve">IBA THIAM  </t>
  </si>
  <si>
    <t xml:space="preserve">MALICK SOW  </t>
  </si>
  <si>
    <t xml:space="preserve">IBRAHIMA GASSAMA  </t>
  </si>
  <si>
    <t xml:space="preserve">FATOU KA </t>
  </si>
  <si>
    <t xml:space="preserve">NDIOBA FALL   </t>
  </si>
  <si>
    <t xml:space="preserve">NOGAYE FALL   </t>
  </si>
  <si>
    <t xml:space="preserve">IBRA FALL  </t>
  </si>
  <si>
    <t xml:space="preserve">MAIMOUNA FALL  </t>
  </si>
  <si>
    <t xml:space="preserve">ALIOU BA  </t>
  </si>
  <si>
    <t xml:space="preserve">DJIBI KA  </t>
  </si>
  <si>
    <t xml:space="preserve">MATELLE KA </t>
  </si>
  <si>
    <t xml:space="preserve">SERIGNE THIAM </t>
  </si>
  <si>
    <t xml:space="preserve">SERIGNE THIAM  </t>
  </si>
  <si>
    <t xml:space="preserve">MOUSTAPHA SOW  </t>
  </si>
  <si>
    <t xml:space="preserve">CHEIKH SOW  </t>
  </si>
  <si>
    <t xml:space="preserve">ASSANE BA  </t>
  </si>
  <si>
    <t xml:space="preserve">CHERIF KA  </t>
  </si>
  <si>
    <t>MATAR NIANG</t>
  </si>
  <si>
    <t xml:space="preserve">SIDATY BA </t>
  </si>
  <si>
    <t>RASSOUL GASSAMA</t>
  </si>
  <si>
    <t xml:space="preserve">BALE FAYE  </t>
  </si>
  <si>
    <t>MAMADOU BA</t>
  </si>
  <si>
    <t xml:space="preserve">ASSANE  BA </t>
  </si>
  <si>
    <t xml:space="preserve">MATELLE  KA </t>
  </si>
  <si>
    <t xml:space="preserve">ALIOU BA </t>
  </si>
  <si>
    <t>GORGNY KA</t>
  </si>
  <si>
    <t xml:space="preserve">ASSANE FAYE  </t>
  </si>
  <si>
    <t xml:space="preserve">ASSANE FAYE </t>
  </si>
  <si>
    <t xml:space="preserve">SAMBA DIARRA CISS </t>
  </si>
  <si>
    <t xml:space="preserve">MAFALL FIDIOR </t>
  </si>
  <si>
    <t xml:space="preserve">MODOU THIOUNE </t>
  </si>
  <si>
    <t xml:space="preserve">MODOU THIOUNE  </t>
  </si>
  <si>
    <t xml:space="preserve">BOUBOU KA  </t>
  </si>
  <si>
    <t xml:space="preserve">LEYE MBAYE </t>
  </si>
  <si>
    <t xml:space="preserve">AMDY FALL  </t>
  </si>
  <si>
    <t xml:space="preserve">LATYR DIOP  </t>
  </si>
  <si>
    <t xml:space="preserve">KARIM NDIAYE </t>
  </si>
  <si>
    <t xml:space="preserve">DAOUDA GUEYE </t>
  </si>
  <si>
    <t xml:space="preserve">ABDOU KA </t>
  </si>
  <si>
    <t xml:space="preserve">NGAGNE DIOP </t>
  </si>
  <si>
    <t xml:space="preserve">MODOU DIOP </t>
  </si>
  <si>
    <t xml:space="preserve">CHEIKH MBAYE  </t>
  </si>
  <si>
    <t xml:space="preserve">DAOUDA CISS  </t>
  </si>
  <si>
    <t xml:space="preserve">MBAYE CISSE  </t>
  </si>
  <si>
    <t xml:space="preserve">DIAKHATE DIOP  </t>
  </si>
  <si>
    <t xml:space="preserve">OUMAR MBAYE </t>
  </si>
  <si>
    <t xml:space="preserve">ABDOU MBAYE  </t>
  </si>
  <si>
    <t xml:space="preserve">KARIM NDIAYE  </t>
  </si>
  <si>
    <t xml:space="preserve">MODOU MBAYE   </t>
  </si>
  <si>
    <t xml:space="preserve">LEYE  MBAYE  </t>
  </si>
  <si>
    <t xml:space="preserve">AHMET BA   </t>
  </si>
  <si>
    <t xml:space="preserve">BABA GASSAMA </t>
  </si>
  <si>
    <t>LATE GASSAMA</t>
  </si>
  <si>
    <t xml:space="preserve">KAWGASSAMA </t>
  </si>
  <si>
    <t xml:space="preserve"> MOUHAMED GASSANA</t>
  </si>
  <si>
    <t>AUTORITES KEDOUGOU</t>
  </si>
  <si>
    <t>APPUIS DIVERS ( PANIER RAMADAN)</t>
  </si>
  <si>
    <t>APPUIS DIVERS (PANIER RAMADAN)</t>
  </si>
  <si>
    <t>135919</t>
  </si>
  <si>
    <t>CASE DE SANTE BOTO SANTO</t>
  </si>
  <si>
    <t>CDJ SARAYA</t>
  </si>
  <si>
    <t>APPUIS DIVERS (REBOISEMENT)</t>
  </si>
  <si>
    <t>ECOLE ELEMENTAIRE</t>
  </si>
  <si>
    <t>ECOLES ELEMENTAIRES</t>
  </si>
  <si>
    <t>ECOLES ELEMENTAIRES COMMUNE MEDINA BAFFE</t>
  </si>
  <si>
    <t>FAMILLES VILLAGE BOTO SANTO</t>
  </si>
  <si>
    <t>FACTURE HOTEL</t>
  </si>
  <si>
    <t>ELEVAGE</t>
  </si>
  <si>
    <t>APPUIS DIVERS (REFECTION GOUVERNANCE)</t>
  </si>
  <si>
    <t>22/11/2023</t>
  </si>
  <si>
    <t>POSTE POLICE VILLAGE GUEMEDJI</t>
  </si>
  <si>
    <t>APPUIS DIVERS (CONSTRUCTION SALLE DE REPOS)</t>
  </si>
  <si>
    <t>01 HP ProDesk 400 G7 i5 8GB RAM 1 TB HDD</t>
  </si>
  <si>
    <t>130531AA</t>
  </si>
  <si>
    <t>APPUIS DIVERS (CONSTRUCTION RADIER)</t>
  </si>
  <si>
    <t>VILLAGE BOUKHOUTOUNG</t>
  </si>
  <si>
    <t>RELOCALISATION VILLAGE</t>
  </si>
  <si>
    <t>VILLAGE MISSIRAH</t>
  </si>
  <si>
    <t>27/06/2023</t>
  </si>
  <si>
    <t>VILLAGEOIS COMMUNE MEDINA BAFFE</t>
  </si>
  <si>
    <t>IMPACTES DE LA ROUTE</t>
  </si>
  <si>
    <t>SER9/</t>
  </si>
  <si>
    <t>AQUISITION PARCELLE POUR LES ETUDIANTS RESSORTISSANTS DE KEDOUGOU</t>
  </si>
  <si>
    <t>Région Kédougou</t>
  </si>
  <si>
    <t>CONSTRUCTION RADIO COMMUNAUTAIRE DE TOMOBORONKOTO</t>
  </si>
  <si>
    <t>Commune Tomboronkoto</t>
  </si>
  <si>
    <t>Jeunesse/culture et sport</t>
  </si>
  <si>
    <t>REHABILITATION DU COLLEGE ANNEXE B. DANSOKHO KDG</t>
  </si>
  <si>
    <t>CONSTRUCTION FOYER DE JEUNES A TOMBORONKOTO</t>
  </si>
  <si>
    <t>TRAVAUX DE CONSTRUCTION PISTE BAGNOMBA-TIKANKALY</t>
  </si>
  <si>
    <t>CONSTRUCTION D'UN NOUVEAU COLLEGE</t>
  </si>
  <si>
    <t>CONTRUCTION DU MUR DE CLOTURE DE L'ECOLE DE KANOUM</t>
  </si>
  <si>
    <t>LAND TRANSFER FESS FOR PUPILS AND STUDENTS FROM</t>
  </si>
  <si>
    <t>ETUDE DE FAISABILITE AIR DE STATIONNEMENT</t>
  </si>
  <si>
    <t>RENTAL A BUILDING FOR STUDENT FROM KEDOUGOU IN DAK</t>
  </si>
  <si>
    <t>NEW COLLEGE CONSTRUCTION</t>
  </si>
  <si>
    <t>REHABILITATION BLOC SCIENTIFIQUE LYCEE MACIRE BA</t>
  </si>
  <si>
    <t>Entreprenariat</t>
  </si>
  <si>
    <t>CONSTRUCTION MUR CLOTURE MAROUGOUKOTO</t>
  </si>
  <si>
    <t>GESTION DES ORDURES MÉNAGÈRES DE TOMBO COMMUNE</t>
  </si>
  <si>
    <t>FOND APPUI  FORMATION JEUNES TOMBORONKOTO</t>
  </si>
  <si>
    <t>FRAIS DE GESTION IMMEUBLE DE AEEK A DAKAR</t>
  </si>
  <si>
    <t>CONSTRUCTION CENTRE DES JEUNES DE DINDEFELO</t>
  </si>
  <si>
    <t>LOCATION IMMEUBLE DES ETUDIANTS</t>
  </si>
  <si>
    <t>DOTATION MEDICAMENTS 3 POSTES DE SANTE</t>
  </si>
  <si>
    <t>CONTRUCTION DU MUR DE CLOTURE DE L'ECOLE DE LAME</t>
  </si>
  <si>
    <t>FONDS PROMOTION ACTIVITES JEUNESSE COMMUNE TOMBORO</t>
  </si>
  <si>
    <t>SOLAIRE POUR LE CHATEAU D EAU POSTE SANTE BANTACO</t>
  </si>
  <si>
    <t>FONDS D APPUI SOCIAL DEPARTEMENT KEDOUGOU</t>
  </si>
  <si>
    <t>CONSTRUCTION D'UN CHÂTEAU D'EAU A TAMBANOUMOUYA</t>
  </si>
  <si>
    <t>CONSTRUCTION LOCAL POUR LES PRODUSCTRICES DE SAVON</t>
  </si>
  <si>
    <t>FONDS COMMUNIATION COMMUNE TOMBORONKOTO</t>
  </si>
  <si>
    <t>FORMATION DES JEUNES DE TOMBO</t>
  </si>
  <si>
    <t>AVENANT DEUX BLOC SANITAIRE ECOLE PRIMAIRE BANTACO</t>
  </si>
  <si>
    <t>AMENAGEMENT AIRES DE JEUX CASE TOUT PETIT TOMBO-MA</t>
  </si>
  <si>
    <t>FONDS D APPUI AUX PROJETS ET ACTIVITE D AUTO EMPLO</t>
  </si>
  <si>
    <t>FONDS POUR LA COMMUNICATION ET SUIVI DES TRAVAUX</t>
  </si>
  <si>
    <t>CONSTRUCTION D'UNE MATERNITE ET POSTE DE SANTE A B</t>
  </si>
  <si>
    <t>CONSTRUCTION MUR DE CLOTURE POSTE DE SANTE DE BANT</t>
  </si>
  <si>
    <t>FONDS D APPUI FONCTIONNEMENT AMBULANCE</t>
  </si>
  <si>
    <t>CONSTRUCTION SALLES DE CLASSE ECOLE DE MAKO</t>
  </si>
  <si>
    <t>FONDS D'APPUI SOCIAL</t>
  </si>
  <si>
    <t>CONSTRUCTION D'UN ABRI POUR LES VISITEURS DE L'HOPITAL</t>
  </si>
  <si>
    <t>INSTALLATION POMPE SOLAIRE FONGOLIM</t>
  </si>
  <si>
    <t>APPUI ACTIVITES CULTURELLES ET DE LOISIRS</t>
  </si>
  <si>
    <t>POSE MUR DE GRILLAGE A LAMINIA</t>
  </si>
  <si>
    <t>PROMOTION ACTIVITE DE LA JEUNESSE ET CULTURE</t>
  </si>
  <si>
    <t>CONSEILS ET COMMUNICATION</t>
  </si>
  <si>
    <t>ACCESSOIRES POUR LES PERIMETRES MARAICHERS</t>
  </si>
  <si>
    <t>APPUI TECHNIQUE COMMUNE DE TOMBO</t>
  </si>
  <si>
    <t>APPUI POUR LES CAS SOCIAUX</t>
  </si>
  <si>
    <t>COMMUNICATION ET SUIVI DES PROJETS</t>
  </si>
  <si>
    <t>CLOTURE GRILLAGE CLINIQUE TAMBANOUMOUA</t>
  </si>
  <si>
    <t>DOMINIQUE ALY THIAW/IMPENSES PANNEAU 22/DEGATS CULTURES/CH47104444</t>
  </si>
  <si>
    <t>SAMBA FAYE/IMPENSES PANNEAU 22/DEGATS CULTURES/CH4710443</t>
  </si>
  <si>
    <t>NGAGNE FAYE/IMPENSES PANNEAU 22/DEGATS CULTURES/CH4710442</t>
  </si>
  <si>
    <t>IDRISSA TINE /IMPENSES PANNEAU 22/DEGATS CULTURES/CH4710441</t>
  </si>
  <si>
    <t>IMPENSES PASCAL BENJAMIN MBAYE THIAW P/C KISITO THIAW/CH688370</t>
  </si>
  <si>
    <t>IMPENSES LENTILLES NORD PANNEAU 29/DAOUDA DIOP/CH4710572</t>
  </si>
  <si>
    <t>IMPENSES LENTILLES NORD PANNEAU 29/AMADOU THIAW/CH4710571</t>
  </si>
  <si>
    <t>IMPENSES LENTILLES NORD PANNEAU 29/EMMANUEL THIAO/CH4710570</t>
  </si>
  <si>
    <t>IMPENSES LENTILLES NORD PANNEAU 29/ALY TENE/CH4710569</t>
  </si>
  <si>
    <t>IMPENSES LENTILLES NORD PANNEAU 29 /ALBERT SAMBA FAYE/CH4710573</t>
  </si>
  <si>
    <t>IMPENSES LENTILLES NORD PANNEAU 29/GABRIEL ALY TINE/CH4710568</t>
  </si>
  <si>
    <t>IMPENSES LENTILLES NORD PANNEAU 29/MARIE T.N. THIAW/CH4710567</t>
  </si>
  <si>
    <t>IMPENSES LENTILLES NORD PANNEAU 29/ALBERT THIAW/CH4710566</t>
  </si>
  <si>
    <t>IMPENSES LENTILLES NORD PANNEAU 29/NGAGNE FAYE/CH4710565</t>
  </si>
  <si>
    <t>IMPENSES LENTILLES NORD PANNEAU 29/JUSTIN LAMINE FAYE/CH4710564</t>
  </si>
  <si>
    <t>IMPENSES LENTILLES NORD PANNEAU 29/PIERRE THIAW/CH4710563</t>
  </si>
  <si>
    <t>IMPENSES LENTILLES NORD PANNEAU 29/ABLAYE DIONE/CH4710562</t>
  </si>
  <si>
    <t>IMPENSES LENTILLES NORD PANNEAU 29/KHALY TINE/CH4710561</t>
  </si>
  <si>
    <t>IMPENSES LENTILLES NORD PANNEAU 29/CHEIKH DIONE/CH4710560</t>
  </si>
  <si>
    <t>IMPENSES LENTILLES NORD PANNEAU 29/SENY FAYE/CH4710559</t>
  </si>
  <si>
    <t>IMPENSES LENTILLES NORD PANNEAU 29/KHADIM N. THIAW/CH4710558</t>
  </si>
  <si>
    <t>INDEMNITE CHEF VILLAGE MARS 23/IDENTIFICAT° ET EVALUT° CHAMPS EXPLOIT</t>
  </si>
  <si>
    <t>OUSMANE SARR/IMPENSES/ATTRIBUTION 09 H/CH688687</t>
  </si>
  <si>
    <t>ABLAYE DIONE RGT IMPENSES ZONES HORS PAN LENTILL ENORD -VILLAGE KHAKH</t>
  </si>
  <si>
    <t>KHALY TINE RGT IMPENSES ZONES HORS PAN LENTILL ENORD -VILLAGE KHAKH</t>
  </si>
  <si>
    <t>CHEIKH DIONE RGT IMPENSES ZONES HORS PAN LENTILL ENORD -VILLAGE KHAKH</t>
  </si>
  <si>
    <t>SENY FAYE RGT IMPENSES ZONES HORS PAN LENTILL ENORD -VILLAGE TEROCK</t>
  </si>
  <si>
    <t>KHADIM ND THIAW RGT IMPENSES ZONES HORS PAN LENTNORD -VILLAGE TEROCK</t>
  </si>
  <si>
    <t>SIMON D DIONE RGT IMPENSES ZONES HORS PAN LENTNORD -VILLAGE DOUGNANE</t>
  </si>
  <si>
    <t>ABDOU LAT FALL RGT IMPENSES ZONES HORS PAN LENTNORD -VILLAGE DOUGNANE</t>
  </si>
  <si>
    <t>PIERRE THIAW RGT IMPENSES ZONES HORS PAN LENTILL ENORD -VILLAGEYENDAN</t>
  </si>
  <si>
    <t>LAMANE TINE RGT IMPENSES ZONES HORS PAN LENTNORD -VILLAGE DOUGNANE</t>
  </si>
  <si>
    <t>ANNA MBA FAYE RGT IMPENSES ZONES HORS PAN LENTNORD -VILLAGE DOUGNANE</t>
  </si>
  <si>
    <t>FALLOU MBAYE RGT IMPENSES ZONES HORS PAN LENTNORD -VILLAGE DOUGNANE</t>
  </si>
  <si>
    <t>THIAMBA MBAYE RGT IMPENSES ZONES HORS PAN LENTNORD -VILLAGE DOUGNANE</t>
  </si>
  <si>
    <t>MANSOUR SYMBAYE RGT IMPENSES ZONES HORS PAN LENTNORD -VILLAGE DOUGNAN</t>
  </si>
  <si>
    <t>BACOR MBAYE RGT IMPENSES ZONES HORS PAN LENTNORD -VILLAGE DOUGNANE</t>
  </si>
  <si>
    <t>Appui/ TESSITO de TENKHOTO</t>
  </si>
  <si>
    <t>Conseil départemental de la jeunesse</t>
  </si>
  <si>
    <t>136100</t>
  </si>
  <si>
    <t>137715AC</t>
  </si>
  <si>
    <t>120868</t>
  </si>
  <si>
    <t>131934AB</t>
  </si>
  <si>
    <t>MAIRIE DE NGANDIOUF</t>
  </si>
  <si>
    <t>Location vehicule climatise du 17 Mars au 31 Mars 2020</t>
  </si>
  <si>
    <t>SHEETFEDER HPCE792A</t>
  </si>
  <si>
    <t>GOUVERNEUR DE THIES</t>
  </si>
  <si>
    <t>Fourniture et pose carreaux 30 x 30 sol gré cérame</t>
  </si>
  <si>
    <t>26/12/2023</t>
  </si>
  <si>
    <t>PREFET DE TIVAOUANE</t>
  </si>
  <si>
    <t>SOUS PREFECTURE DE NIAKHENE</t>
  </si>
  <si>
    <t>APPUI _ TICKET ESSENCE ELTON</t>
  </si>
  <si>
    <t>Appui journ‚e de la Femme DMG</t>
  </si>
  <si>
    <t xml:space="preserve">APPUI _ Salon AGRICULTURE </t>
  </si>
  <si>
    <t>APPUI _ GOUVERNEUR 4 AVRIL</t>
  </si>
  <si>
    <t>Appui _ MMG FETE DU TRAVAIL</t>
  </si>
  <si>
    <t>APPUI _ JOURNEE ENVIRONNEMENT</t>
  </si>
  <si>
    <t>Appui Tabaski</t>
  </si>
  <si>
    <t>APPUI SOCIAL ECOLE WALO</t>
  </si>
  <si>
    <t>APPUI SOCIAL TRANSPORT PREFET</t>
  </si>
  <si>
    <t>APPUI MAC DIOURBEL CHQNø 0290435</t>
  </si>
  <si>
    <t>APPUI SOCIAL</t>
  </si>
  <si>
    <t>APPUI ZARA ANNUEL MBACKE DIOP</t>
  </si>
  <si>
    <t>APPUI COMMUNE/RECEVEUR PERCEPTEUR BAMBEY 5939611</t>
  </si>
  <si>
    <t>APPUI COMMUNE / RECEVEUR PERCEPTEUR BAMBEY 5939612</t>
  </si>
  <si>
    <t>APPUI COMMUNE/RECEVEUR PERCEPTEUR BAMBEY 5939613</t>
  </si>
  <si>
    <t>APPUI MINISTERE DE LA JEUNESSE/ DAME SECK 5939614</t>
  </si>
  <si>
    <t>APPUI MEDICAL AGENT LOCSET</t>
  </si>
  <si>
    <t>APPUI SOCIAL SAMBA AWA DIAGNE</t>
  </si>
  <si>
    <t>APPUI SOCIAL CHEF DE VILLAGE DAROU KANE</t>
  </si>
  <si>
    <t>APPUI SOCIAL GAMOU MARABOU DIAHAL</t>
  </si>
  <si>
    <t>APPUI SOCIAL GAMOU MAIRE DE GAWANE</t>
  </si>
  <si>
    <t>APPUI  / CARTE CARBURANT OLA ENERGY CHNø5939470</t>
  </si>
  <si>
    <t>APPUI CONSEIL DEPARTEMENT BAMBEY</t>
  </si>
  <si>
    <t>APPUI SOCIAL / MOUSTAPHA DIALLO</t>
  </si>
  <si>
    <t>APPUI SOCIAL NDIAGNE SITOR</t>
  </si>
  <si>
    <t>MOULINS A MIL / COMMUNESGAWANE CHNø5939517</t>
  </si>
  <si>
    <t>REMBOURSEMENT MR BA/ COMPLEMENT TRANSPORT AUDIENCE PUBLIQUE</t>
  </si>
  <si>
    <t>APPUI SOCIAL JOURNEE CONSULTATION KEUR SAMBA KANE</t>
  </si>
  <si>
    <t>APPUI MINISTERE / SETRAF CHQNø6488086</t>
  </si>
  <si>
    <t>APPUI MINISTERE / IRIS CHQNø6488087</t>
  </si>
  <si>
    <t>RECEVEUR PERCEPTEUR 6488089</t>
  </si>
  <si>
    <t>RECEVEUR PERCEPTEUR 6488090</t>
  </si>
  <si>
    <t>RECEVEUR PERCEPTEUR 6488091</t>
  </si>
  <si>
    <t>APPUI MINISTERE / GESTION APPUI INSTITUTIONNEL CHQNø6488088</t>
  </si>
  <si>
    <t>RETRAIT CHEQUE / DEPART SOUS-PREFET CHNø8268060 AU 25/04/2023</t>
  </si>
  <si>
    <t>APPUI SOCIAL MARABOU DAROU KANE</t>
  </si>
  <si>
    <t>IRIS CHQNø6488124</t>
  </si>
  <si>
    <t>SETRAF CHQNø6488125</t>
  </si>
  <si>
    <t>REMBOURSEMENT DEPENSES VISTES( PEAGE,CARBURANT ECT )</t>
  </si>
  <si>
    <t xml:space="preserve">Autres appuis </t>
  </si>
  <si>
    <t>COMMUNE YENNE</t>
  </si>
  <si>
    <t xml:space="preserve">PREFECTURE DE TIVAOUANE </t>
  </si>
  <si>
    <t>TOUBACOUTA</t>
  </si>
  <si>
    <t>Mobilisation et Demobilisation</t>
  </si>
  <si>
    <t>Appui/Paroisse St Joseph</t>
  </si>
  <si>
    <t>App/Coord.Coll.Enseig.Mamakhon</t>
  </si>
  <si>
    <t>App/Pr.Genre Equite et Develop</t>
  </si>
  <si>
    <t>Appui/Khossanto projet assaini</t>
  </si>
  <si>
    <t>MATERIEL ROULANT</t>
  </si>
  <si>
    <t>Appui/ORCAV de Kedougou 2024</t>
  </si>
  <si>
    <t>Subvention FC Dantila Club</t>
  </si>
  <si>
    <t>Appui/Ass.Koufolo/ foire commu</t>
  </si>
  <si>
    <t>POSTE SANTE</t>
  </si>
  <si>
    <t>GOUVERNANCE DE KEDOUGOU</t>
  </si>
  <si>
    <t>APPUIS DIVERS (JOURNEE INTERNATIONALE DES PERSONNES HANDICAPEES)</t>
  </si>
  <si>
    <t>Commune de Ngoundiane</t>
  </si>
  <si>
    <t>Populations</t>
  </si>
  <si>
    <t>Construction Poste de Santé</t>
  </si>
  <si>
    <t>Commune de KEUR MOUSSA (Construction CEM KHININE)</t>
  </si>
  <si>
    <t>Commune de KEUR MOUSSA (Construction Forage à Mont Rolland)</t>
  </si>
  <si>
    <t>Bourse scolaire aux meilleurs élèves des Commune de POUT; DIASS; KEUR MOUSSA</t>
  </si>
  <si>
    <t>WAD1/</t>
  </si>
  <si>
    <t>Commune Mekhe</t>
  </si>
  <si>
    <t>education</t>
  </si>
  <si>
    <t>GIE36/Advance Payment</t>
  </si>
  <si>
    <t>Commune de Kab Gaye</t>
  </si>
  <si>
    <t>UNIVERSITE THIES</t>
  </si>
  <si>
    <t>GCO5/SOUTIEN COUPE</t>
  </si>
  <si>
    <t>GIE48/</t>
  </si>
  <si>
    <t>mairie de darou</t>
  </si>
  <si>
    <t>GIE31/</t>
  </si>
  <si>
    <t>Prefecture de Tivaouane</t>
  </si>
  <si>
    <t>Gare routiere de Diogo</t>
  </si>
  <si>
    <t>ABYBA SERVICES</t>
  </si>
  <si>
    <t>Prefecture tivaouane</t>
  </si>
  <si>
    <t>GCO5/FIN GIE JAPPO J</t>
  </si>
  <si>
    <t>Femmes de la commune de Darou Khoudoss</t>
  </si>
  <si>
    <t>GCO5/MICROFINAN 2023</t>
  </si>
  <si>
    <t>agriculture</t>
  </si>
  <si>
    <t>GCO5/FIN GIE TOUBA</t>
  </si>
  <si>
    <t>GCO5/FIN GIE DAROU</t>
  </si>
  <si>
    <t>GCO5/FIN GIE FASS BO</t>
  </si>
  <si>
    <t>GCO5/FIN GIE NDILLIN</t>
  </si>
  <si>
    <t>GCO5/FIN GIE KEUR KH</t>
  </si>
  <si>
    <t>GCO5/FIN GIE DIEULCO</t>
  </si>
  <si>
    <t>GCO5/FIN GIE NDANGHA</t>
  </si>
  <si>
    <t>GCO5/FIN GIE</t>
  </si>
  <si>
    <t>GCO5/FIN GIE JAPPO</t>
  </si>
  <si>
    <t>GCO5/FIN GIE DIAMBAR</t>
  </si>
  <si>
    <t>Appui SGO Sous Prefet Ibrahima Thioumbane nouvelle fonct</t>
  </si>
  <si>
    <t>CAMP MILITAIRE</t>
  </si>
  <si>
    <t>APPUIS DIVERS (FETE PATRONALE DU 4EME BATAILLON D'INFANTERIE)</t>
  </si>
  <si>
    <t>GCO5/APPUI KEBEMER</t>
  </si>
  <si>
    <t>Prefecture</t>
  </si>
  <si>
    <t>louga</t>
  </si>
  <si>
    <t>GCO5/APPUI NDANDE</t>
  </si>
  <si>
    <t>Sous prefecture</t>
  </si>
  <si>
    <t>GCO5/APPUI LOUGA</t>
  </si>
  <si>
    <t xml:space="preserve">Gouvernance </t>
  </si>
  <si>
    <t>GEC1/Advance Payment</t>
  </si>
  <si>
    <t>GCO5/INDEPEND MEOUAN</t>
  </si>
  <si>
    <t>APPUIS DIVERS (FETE NATIONALE)</t>
  </si>
  <si>
    <t>GCO5/INDEPEN TIVAOUN</t>
  </si>
  <si>
    <t>MINISTERE DES MINES ET DE LA GEOLOGIE</t>
  </si>
  <si>
    <t>APPUIS DIVERS (08 MARS)</t>
  </si>
  <si>
    <t>Mairie de kabe gaye</t>
  </si>
  <si>
    <t>GIE36/REGUL CASH</t>
  </si>
  <si>
    <t>GCO5/T-SHIRT DIOGO</t>
  </si>
  <si>
    <t>regroupement des chauffeurs</t>
  </si>
  <si>
    <t>DIRECTION EAUX ET FORÊTS THIES</t>
  </si>
  <si>
    <t>GCO5/FRAIS CEREMONIE</t>
  </si>
  <si>
    <t>GCO5/SOUTIEN 090223</t>
  </si>
  <si>
    <t>GCO5/APPUI AEED 0223</t>
  </si>
  <si>
    <t>tudiants de diogo</t>
  </si>
  <si>
    <t>GCO5/SOUT DEFILE</t>
  </si>
  <si>
    <t>l'aasociation des tailleurs de Diogo</t>
  </si>
  <si>
    <t>ETS8/</t>
  </si>
  <si>
    <t>Vilage recasement Thikhmate</t>
  </si>
  <si>
    <t>GIE36/</t>
  </si>
  <si>
    <t>IEF de Tivaouane</t>
  </si>
  <si>
    <t>GCO5/FRAIS BAC ET BF</t>
  </si>
  <si>
    <t>Soutien examen aux ecoles</t>
  </si>
  <si>
    <t>GCO5/ICP DIOGO 07/23</t>
  </si>
  <si>
    <t>Appui tabaski</t>
  </si>
  <si>
    <t>GCO5/TABASKI AUTORIT</t>
  </si>
  <si>
    <t>autorités</t>
  </si>
  <si>
    <t>Immams</t>
  </si>
  <si>
    <t>GCO5/TABASKI IMAMS</t>
  </si>
  <si>
    <t>GCO5/SOUTIEN FOOT</t>
  </si>
  <si>
    <t>Ecole de Foot ball de la commune de Mboro</t>
  </si>
  <si>
    <t>chefs de village</t>
  </si>
  <si>
    <t>Autorités  de Louga</t>
  </si>
  <si>
    <t>Chauffeurs des services du département de kébémer</t>
  </si>
  <si>
    <t>GCO5/TABASKI CHAUFEU</t>
  </si>
  <si>
    <t>GCO5/TABASKI CHAUFFE</t>
  </si>
  <si>
    <t>DONS/ASSOCIATION GESTES/CHN°402552</t>
  </si>
  <si>
    <t>GCO5/GIE FEMME LOMPO</t>
  </si>
  <si>
    <t>Femmes de Lompoul ur mer</t>
  </si>
  <si>
    <t>gamou Dankh nar</t>
  </si>
  <si>
    <t>DONS/SPONSORING LJM CHN°0402548</t>
  </si>
  <si>
    <t>31/01/2023</t>
  </si>
  <si>
    <t>GEC1/</t>
  </si>
  <si>
    <t>GCO5/APPUI RAVITAILM</t>
  </si>
  <si>
    <t>site de recasement</t>
  </si>
  <si>
    <t>12/07/2023</t>
  </si>
  <si>
    <t>GCO5/GAMOU 2023</t>
  </si>
  <si>
    <t>khalif général</t>
  </si>
  <si>
    <t>TOT1/</t>
  </si>
  <si>
    <t>22/03/2023</t>
  </si>
  <si>
    <t>27/04/2023</t>
  </si>
  <si>
    <t>02/06/2023</t>
  </si>
  <si>
    <t>GCO5/APPUI NOV 2023</t>
  </si>
  <si>
    <t>ICP de Foth</t>
  </si>
  <si>
    <t>GCO5/APPUI NAVETANE</t>
  </si>
  <si>
    <t>Zone de Navetane de Darou Khoudoss</t>
  </si>
  <si>
    <t>GCO5/ACHAT MEDICAMEN</t>
  </si>
  <si>
    <t>Poste de santé de Foth</t>
  </si>
  <si>
    <t>DAR4/</t>
  </si>
  <si>
    <t xml:space="preserve">Ecoles sites de recasement </t>
  </si>
  <si>
    <t>GCO5/SUBVENTION</t>
  </si>
  <si>
    <t>Zone de navétane de de la commune de Taiba Ndiaye</t>
  </si>
  <si>
    <t>API/DIRM065390</t>
  </si>
  <si>
    <t>GCO5/GAMOU DEC 2023</t>
  </si>
  <si>
    <t>Zone de navétane  de la commune de Mboro</t>
  </si>
  <si>
    <t>21/07/2023</t>
  </si>
  <si>
    <t>Frais d'installation</t>
  </si>
  <si>
    <t>Appui de SGO pr l organisation de consultation pediatrique d</t>
  </si>
  <si>
    <t xml:space="preserve"> Appui de SGO a la Presidente du Reseau des Femmes Enseignan</t>
  </si>
  <si>
    <t>ETUDIANTS BURKINABES</t>
  </si>
  <si>
    <t>JEUNESSE KEDOUGOU</t>
  </si>
  <si>
    <t>SOUTIEN ORGANISATION GAMOU  ANNUEL SANTH</t>
  </si>
  <si>
    <t>Village de Santhie dans la commune de Darou Khoudoss</t>
  </si>
  <si>
    <t>CONTRIBUTION APPUI MEDICAL CHEF DE VILLA</t>
  </si>
  <si>
    <t>Chef de village de Foth</t>
  </si>
  <si>
    <t>SOUTIEN ORGANISATION OUVERTURE MOSQUEE G</t>
  </si>
  <si>
    <t>imam</t>
  </si>
  <si>
    <t>SOUTIEN ORGANISATION CAMP DE FORMATION A</t>
  </si>
  <si>
    <t>president croix rouge</t>
  </si>
  <si>
    <t>REGULARISATION REMISE FOURNITURES SCOLAI</t>
  </si>
  <si>
    <t>Ecole de Diogo</t>
  </si>
  <si>
    <t>REGULARISATION FACT INVITATION REMISE FO</t>
  </si>
  <si>
    <t>SOUTIEN ORG GAMOU MBORO</t>
  </si>
  <si>
    <t>Imma de Mboro</t>
  </si>
  <si>
    <t>SOUTIEN ORG GAMOU MEOUANE</t>
  </si>
  <si>
    <t>Dahira de Meouane</t>
  </si>
  <si>
    <t>Rapporteur de la commission</t>
  </si>
  <si>
    <t>Emploi Local</t>
  </si>
  <si>
    <t>APPUI AU VILLAGE DE DAROU BEYE POUR BON</t>
  </si>
  <si>
    <t>President Asufor de darou beye</t>
  </si>
  <si>
    <t>SOUTIEN ORGANISATION POT DE DEPART A LA</t>
  </si>
  <si>
    <t>SOUTIEN ORG FINALE TOURNOI DE FOOTBALL D</t>
  </si>
  <si>
    <t>president</t>
  </si>
  <si>
    <t>SOUTIEN ORG ZIARRA ANNUEL VILLAGE DE SIN</t>
  </si>
  <si>
    <t>Marabout</t>
  </si>
  <si>
    <t>01/Feb/23</t>
  </si>
  <si>
    <t>SOUTIEN ORG MAGAL SANTE SERIGNE TOUBA</t>
  </si>
  <si>
    <t>SOUTIEN ORG GAMOU ANNUEL DAROU ALPHA</t>
  </si>
  <si>
    <t>SOUTIEN ORG GAMOU ANNUEL DAHIRA TIVAOUAN</t>
  </si>
  <si>
    <t>Dahira Tivaouane</t>
  </si>
  <si>
    <t>02/Feb/23</t>
  </si>
  <si>
    <t>SOUTIEN ORG FETE ECOLE SAINTE BERNABETTE</t>
  </si>
  <si>
    <t>Directrice</t>
  </si>
  <si>
    <t>09/Feb/23</t>
  </si>
  <si>
    <t>SOUTIEN ORG GAMOU ANNUEL TAWA BA</t>
  </si>
  <si>
    <t>chef de village</t>
  </si>
  <si>
    <t>SOUTIEN ORG GAMOU ANNUEL SEGN MOUSTAPHA</t>
  </si>
  <si>
    <t>SOUTIEN ORG JOURNEE CHEIKH AHMAD TIDIANE</t>
  </si>
  <si>
    <t>President du dahira</t>
  </si>
  <si>
    <t>APPUI VILLAGE  DAROU BEYE FONCTIONNEMENT</t>
  </si>
  <si>
    <t>14/Feb/23</t>
  </si>
  <si>
    <t>SUBVENTION MENSUELLE COMISSION PRESELECT</t>
  </si>
  <si>
    <t>APPUI ACHAT MATERIEL DE BUREAU TABLES CH</t>
  </si>
  <si>
    <t>Directeur de l'ecole de Pire 1</t>
  </si>
  <si>
    <t>16/Feb/23</t>
  </si>
  <si>
    <t>SOUTIEN ORGANISATION GAMOU DIACK SAO DU</t>
  </si>
  <si>
    <t>marabout</t>
  </si>
  <si>
    <t>SOUTIEN ORGANISATION GAMOU ANNUEL SEGUEU</t>
  </si>
  <si>
    <t>SOUTIEN ORG VISITE KHALIF GENERAL THIENA</t>
  </si>
  <si>
    <t>23/Feb/23</t>
  </si>
  <si>
    <t>SOUTIEN ORG GAMOU ANNUEL VILLAGE NDAKHAR</t>
  </si>
  <si>
    <t>SOUTIEN ORG GAMOU ANNUEL VILLAGE DE THYL</t>
  </si>
  <si>
    <t>CONTRIBUTION A LA CANTINE SCOLAIRE DE L'</t>
  </si>
  <si>
    <t>directeur ecole de Foth</t>
  </si>
  <si>
    <t>SOUTIEN A L'ORGANISATION DE LA JOURNEE D</t>
  </si>
  <si>
    <t>SOUTIEN A L'ORGANISATION DU GAMOU ANNUEL</t>
  </si>
  <si>
    <t>SOUTIEN A LA JOURNEE DU 08 MARS DE L'ASS</t>
  </si>
  <si>
    <t>presidente</t>
  </si>
  <si>
    <t>SOUTIEN ORG GAMOU ANNUEL KEUR BAKARY</t>
  </si>
  <si>
    <t>SOUTIEN ORG GAMOU ANNUEL THIAR</t>
  </si>
  <si>
    <t>SOUTIEN ORG GAMOU ANNUEL TAWA FALL</t>
  </si>
  <si>
    <t>SOUTIEN ORG GAMOU ANNUEL NDER NAR</t>
  </si>
  <si>
    <t xml:space="preserve">President </t>
  </si>
  <si>
    <t>SOUTIEN ORG GAMOU ANNUEL DAAYA DIOP</t>
  </si>
  <si>
    <t>Coordonnateur organisation</t>
  </si>
  <si>
    <t>CONTRIBUTION REUSSITE JOURNEE 08 MARS 23</t>
  </si>
  <si>
    <t>Presidente</t>
  </si>
  <si>
    <t>SOUTIEN ORG RECITAL KHASSIDAS</t>
  </si>
  <si>
    <t>President dahira</t>
  </si>
  <si>
    <t>SOUTIEN ORG CONFERENCE ANNUELLE ASC MINA</t>
  </si>
  <si>
    <t>APPUI GAMOU ANNUEL NGOUYE WADE DU 18 03</t>
  </si>
  <si>
    <t>SOUTIEN  GAMOU ANNUEL SERIGNE IBA NGONE</t>
  </si>
  <si>
    <t>president organisation</t>
  </si>
  <si>
    <t>SOUTIEN  GAMOU BERKOME LO DU 18 03 2023</t>
  </si>
  <si>
    <t>SOUTIEN  GAMOU KEUR PATHE KANE  DU 18 03</t>
  </si>
  <si>
    <t>APPUI AU VILLAGE DE DAROU BEYE FONCTIONE</t>
  </si>
  <si>
    <t>FRAIS DE CONSTITUTION GIE AND BOOLO DE N</t>
  </si>
  <si>
    <t>FRAIS DE CONSTITUTION GIE DIAPPO LIGUEYE</t>
  </si>
  <si>
    <t>FRAIS DE CONSTITUTION GIE TAKU LIGUEYE D</t>
  </si>
  <si>
    <t>SOUTIEN ORG CONFERENCE RELIGIEUSE ASSOC</t>
  </si>
  <si>
    <t>SUBVENTION CREATION GIE NAFOORMEN</t>
  </si>
  <si>
    <t>PRISE EN CHARGE DES FRAIS DACHAT DE MATE</t>
  </si>
  <si>
    <t>Croix rouge</t>
  </si>
  <si>
    <t>03/Apr/23</t>
  </si>
  <si>
    <t>Fonds SocialPO-26592-APPUIREFECTIONFOY</t>
  </si>
  <si>
    <t>13/Apr/23</t>
  </si>
  <si>
    <t>APPUI AU VILLAGE DE DAROU BEYE POUR LE B</t>
  </si>
  <si>
    <t>President</t>
  </si>
  <si>
    <t>Fonds SocialPO-26592APPUIELEVESTHIOBO</t>
  </si>
  <si>
    <t>Fonds SocialPO-26592-APPUIETUDIANTTURQUI</t>
  </si>
  <si>
    <t>SOUTIEN ORG CONFERENCE DE SERIGNE ABDOU</t>
  </si>
  <si>
    <t>SOUTIEN ORG JOURNEE RELIGIEUSE DU DAHIRA</t>
  </si>
  <si>
    <t>SOUTIEN ORG CONFERENCE RELIGIEUSE GROUPE</t>
  </si>
  <si>
    <t>SOUTIEN ORG CONFERENCE RELIGIEUSE VILLAG</t>
  </si>
  <si>
    <t>Village de Tambandoumbouya</t>
  </si>
  <si>
    <t>ABBATEMENT ARBRES CHEF DE VILLAGE TAMBANOUMOUYA</t>
  </si>
  <si>
    <t>18/Apr/23</t>
  </si>
  <si>
    <t xml:space="preserve">CONDOLEANCE Mr DJAMIL SY </t>
  </si>
  <si>
    <t>CONDOLEANCE Mr DJAMIL SY</t>
  </si>
  <si>
    <t>SOUTIEN ORG GAMOU MAME CHEIKH IBRA FALL</t>
  </si>
  <si>
    <t>19/Apr/23</t>
  </si>
  <si>
    <t>Prise en charge agents forestiers pour inventaire</t>
  </si>
  <si>
    <t>RADIO NIAYES FM</t>
  </si>
  <si>
    <t>IMPENSES SERIGNE THIAM CH 1840561</t>
  </si>
  <si>
    <t>Tee-shirt de couleur blanche</t>
  </si>
  <si>
    <t>130393AB</t>
  </si>
  <si>
    <t>REGULARISATION FACTURES LOCATION DE BACH</t>
  </si>
  <si>
    <t>04/May/23</t>
  </si>
  <si>
    <t>REGULARISATION FACTURES CONFECTION DES P</t>
  </si>
  <si>
    <t>09/May/23</t>
  </si>
  <si>
    <t>SOUTIEN ORG CONFERENCE RELIGIEUSE SOPEY</t>
  </si>
  <si>
    <t>SOUTIEN ORG FESTIVAL INTEGRATION CULTURE</t>
  </si>
  <si>
    <t>ACHAT DE PNEUS</t>
  </si>
  <si>
    <t>SOUTIEN RG JOURNEE CONSULTATION MEDICALE</t>
  </si>
  <si>
    <t xml:space="preserve">president </t>
  </si>
  <si>
    <t>SOUTIEN ORG JOURNEE E CELLENCE ECOLE ELE</t>
  </si>
  <si>
    <t>CONTRIBUTION A LA REPARATION DU PICK UP</t>
  </si>
  <si>
    <t>gendarmerie de diogo</t>
  </si>
  <si>
    <t>SOUTIEN ORG CONFERENCE RELIG DAHIRA SOPE</t>
  </si>
  <si>
    <t>11/May/23</t>
  </si>
  <si>
    <t>SOUTIEN ORG JOURNEE ENGLISH FESTIVAL LYC</t>
  </si>
  <si>
    <t>Proviseur</t>
  </si>
  <si>
    <t>SUBVENTION MENSUELLE COMMISSION DE PRESE</t>
  </si>
  <si>
    <t>SOUTIEN ORG JOURNEE E CELLENCE CEM 3 DE</t>
  </si>
  <si>
    <t>Principal</t>
  </si>
  <si>
    <t>IMPENSES MALICK KA CH 1840554</t>
  </si>
  <si>
    <t>IMPENSES MAIMOUNA FALL  CH 1840565</t>
  </si>
  <si>
    <t>SOUTIEN ORG GAMOU ANNUEL VILLAGE ANDOULA</t>
  </si>
  <si>
    <t>SOUTIEN ORG JOURNEE RECITAL CORAN VILLAG</t>
  </si>
  <si>
    <t>SOUTIEN ORG GAMOU ANNUEL VILLAGE DE NDOG</t>
  </si>
  <si>
    <t>president dahira</t>
  </si>
  <si>
    <t>SOUTIEN GAMOU ANNUEL DU DAHIRA KHADIMA S</t>
  </si>
  <si>
    <t>17/May/23</t>
  </si>
  <si>
    <t>Convertisseur 5KW 24V-48V-220V</t>
  </si>
  <si>
    <t>SOUKEUROU KOR RAMADAN 2025</t>
  </si>
  <si>
    <t>Budget previsionnel de la mission de reconnaissance de la co</t>
  </si>
  <si>
    <t>DEPENSE JOURNEE DE LA FEMME</t>
  </si>
  <si>
    <t>134187AC</t>
  </si>
  <si>
    <t>SOUTIEN ORG JOURNEE E CELLENCE MEKHE</t>
  </si>
  <si>
    <t>president des femmes enseignantes</t>
  </si>
  <si>
    <t>23/May/23</t>
  </si>
  <si>
    <t>SOUTIEN ORG GAMOU ANNUEL DIOGO</t>
  </si>
  <si>
    <t>SOUTIEN ORG CONFERENCE ISLAMIQUE NDOBINE</t>
  </si>
  <si>
    <t>SOUTIEN ORG JOURN CHAMPIONNAT KUNG FU</t>
  </si>
  <si>
    <t>maitre</t>
  </si>
  <si>
    <t>SOUTIEN ORG JOURN CULTUR CEM LOMPOUL</t>
  </si>
  <si>
    <t>01/Jun/23</t>
  </si>
  <si>
    <t>ETANCHEITE</t>
  </si>
  <si>
    <t>SOUTIEN ORG JOURN CULTUR INSTITUT CORAN</t>
  </si>
  <si>
    <t>directeur</t>
  </si>
  <si>
    <t>Kit de système d’ossature de plafond suspendu 600 x 600</t>
  </si>
  <si>
    <t>SOUTIEN ORGANISATION DU GAMOU ANNUEL DES</t>
  </si>
  <si>
    <t>SOUTIEN ORGANISATION SARGAL MADAME GAMOU</t>
  </si>
  <si>
    <t>SOUTIEN ORGANISATION ZIARRA DAHIRA BOROM</t>
  </si>
  <si>
    <t>SOUTIEN ORGANISATION DEFILE DE REGROUPEM</t>
  </si>
  <si>
    <t>president tailleur</t>
  </si>
  <si>
    <t>150 Pelles avec manche</t>
  </si>
  <si>
    <t>SOUS PREFECTURE BEMBOU</t>
  </si>
  <si>
    <t xml:space="preserve"> ODCAV TIVAOUANE</t>
  </si>
  <si>
    <t>CULTURE</t>
  </si>
  <si>
    <t>APPUI CONFECTION  SURVETEMENTS</t>
  </si>
  <si>
    <t>SOUTIEN ORGANISATION GAMOU ANNUEL DU VIL</t>
  </si>
  <si>
    <t xml:space="preserve">chef de village </t>
  </si>
  <si>
    <t>2 Painter</t>
  </si>
  <si>
    <t>132813AC</t>
  </si>
  <si>
    <t>SOUTIEN ORG JOURNEE CULTURELLE CEM FASS</t>
  </si>
  <si>
    <t>principal</t>
  </si>
  <si>
    <t>07/Jun/23</t>
  </si>
  <si>
    <t>SOUTIEN ORG ZIARRA ANNUELLE ET GAMOU DE</t>
  </si>
  <si>
    <t>Prise en charge visite de la commission de protection civile</t>
  </si>
  <si>
    <t>14/Jun/23</t>
  </si>
  <si>
    <t>Restauration Sabodala</t>
  </si>
  <si>
    <t>Local sand river</t>
  </si>
  <si>
    <t>APPUI POUR LE COMBAT DU LUTTEUR ZIGGY MA</t>
  </si>
  <si>
    <t>luteur ZIC MARLEY</t>
  </si>
  <si>
    <t>FRAIS DE STRUCTURATION DU GIE TAKKU LIGG</t>
  </si>
  <si>
    <t>15/Jun/23</t>
  </si>
  <si>
    <t>PRISE EN CHARG TRANSPORT ELEVE DIOURMEL</t>
  </si>
  <si>
    <t>APE</t>
  </si>
  <si>
    <t>22/Jun/23</t>
  </si>
  <si>
    <t>SOUTIEN ORGANISATION CFEE ECOLE DIOGO</t>
  </si>
  <si>
    <t>SOUTIEN A LORGANISATION GRAND CONCERT DE</t>
  </si>
  <si>
    <t>promoteur</t>
  </si>
  <si>
    <t>01/Jul/23</t>
  </si>
  <si>
    <t>CLOISONNEMENT</t>
  </si>
  <si>
    <t>Soude caustique</t>
  </si>
  <si>
    <t>SOUTIEN A LORGANISATION GAMOU ANNUEL TOF</t>
  </si>
  <si>
    <t>10/Jul/23</t>
  </si>
  <si>
    <t>Budget prise en charge autoris et services techniques a l'at</t>
  </si>
  <si>
    <t>M. MATAR SY</t>
  </si>
  <si>
    <t>SOUTIEN A LA JOURNE DE LUTTE DU LUTTEUR</t>
  </si>
  <si>
    <t>SOUTIEN ORG JOURNEE FATALIKOU SEGN ABDOU</t>
  </si>
  <si>
    <t>17/Jul/23</t>
  </si>
  <si>
    <t>GCO5/SOUT GAM DA FAL</t>
  </si>
  <si>
    <t>Vilage de darou fall</t>
  </si>
  <si>
    <t>BUR2/</t>
  </si>
  <si>
    <t>SOUTIEN ORG GAMOU ANNUEL VILLAG KAB GAYE</t>
  </si>
  <si>
    <t>PRISE EN CHARGE FRAIS ORG BAC CEM LOMPOU</t>
  </si>
  <si>
    <t>19/Jul/23</t>
  </si>
  <si>
    <t>PRISE EN CHARGE FRAIS ORG BFEM CEM LOMPO</t>
  </si>
  <si>
    <t>PRISE EN CHARGE FRAIS ORG BFEM CEM DIOGO</t>
  </si>
  <si>
    <t>CG</t>
  </si>
  <si>
    <t>SOUTIEN ORG MAGAL VILLAG DAROU SALAM DIO</t>
  </si>
  <si>
    <t>21/Jul/23</t>
  </si>
  <si>
    <t>SUBVENTION JUILLET COMMISSION PRESELECTI</t>
  </si>
  <si>
    <t>25/Jul/23</t>
  </si>
  <si>
    <t>SUBVENTION JUIN  COMMISSION PRESELECTION</t>
  </si>
  <si>
    <t>APPUI AU VILLAGE DE DAROU BEYE JUIN POUR</t>
  </si>
  <si>
    <t>APPUI AU VILLAGE DE DAROU BEYE JUILLET P</t>
  </si>
  <si>
    <t>SOUTIEN ORGANISSTION GAMOU ANNUEL SERIGN</t>
  </si>
  <si>
    <t>SOUTIEN 72H DE JOURNEE CULTURELLES DU CO</t>
  </si>
  <si>
    <t>08/Aug/23</t>
  </si>
  <si>
    <t>SOUTIEN TOURNOIS DE FOOTBALL DE L'ASC LE</t>
  </si>
  <si>
    <t>10/Aug/23</t>
  </si>
  <si>
    <t>APPUI CARBURANT POUR LE RAMASSAGE DES OR</t>
  </si>
  <si>
    <t xml:space="preserve">president du Gie pour la gestion des ordures </t>
  </si>
  <si>
    <t>PAIEMENT TECHNICIEN DE SURFACE PAPE DIOP</t>
  </si>
  <si>
    <t>PAIEMENT TECHNICIEN DE SURFACE MOUSTAPHA</t>
  </si>
  <si>
    <t>PAIEMENT TECHNICIEN DE SURFACE MOUSSA DI</t>
  </si>
  <si>
    <t>PAIEMENT TECHNICIEN DE SURFACE MAI BADIA</t>
  </si>
  <si>
    <t>PAIEMENT TECHNICIEN DE SURFACE IBRA BEYE</t>
  </si>
  <si>
    <t>SOUTIEN ORG CAMP DE VACANCES CROIX ROUGE</t>
  </si>
  <si>
    <t>28/Aug/23</t>
  </si>
  <si>
    <t>SOUTIEN ORG TOURNOI FOOTBALL MAIRIE DE M</t>
  </si>
  <si>
    <t>SOUTIEN ORG TRANSPORT PELERINS VILLAG DA</t>
  </si>
  <si>
    <t>IMPENSES DAOUDA CISS CH 1840519</t>
  </si>
  <si>
    <t>PRISE EN CHARGE FRAIS DE TRANSPORT CEM M</t>
  </si>
  <si>
    <t>SOUTIEN ORG POT DE DEPART COLONEL EL HAD</t>
  </si>
  <si>
    <t xml:space="preserve">Service eaux et foret de tivaouane </t>
  </si>
  <si>
    <t>SOUTIEN ORG TOURNOI DE FOOTBALL DE LA CO</t>
  </si>
  <si>
    <t>SOUTIEN ORG DES 72H DE JOURNEES MEDICALE</t>
  </si>
  <si>
    <t>134193AA</t>
  </si>
  <si>
    <t>APPUI AU  VILLAGE DE DAROU BEYE POUR LE</t>
  </si>
  <si>
    <t>SOUTIEN ORG GAMOU ANNUEL DE PALLENE PONE</t>
  </si>
  <si>
    <t>130382AC</t>
  </si>
  <si>
    <t>SOUTIEN ORG GAMOU ANNUEL VILLAGE DE DARO</t>
  </si>
  <si>
    <t>SOUTIEN A L'ORGANIASATION DU GAMOU ANNUE</t>
  </si>
  <si>
    <t>CONTRIBUTION AU GAMOU KEUR SERIGNE MAGUE</t>
  </si>
  <si>
    <t>CONTRIBUTION AU GAMOU ANNUEL DE TIVAOUAN</t>
  </si>
  <si>
    <t>Bureau open space 2 places</t>
  </si>
  <si>
    <t>SUBVENTION MENSUEL POUR LA COMMISSION DE</t>
  </si>
  <si>
    <t>137714</t>
  </si>
  <si>
    <t>SOUTIEN ORGANISATION GAMOU ANNIUEL DAHIR</t>
  </si>
  <si>
    <t>APPUI CARBURANT POUR LE RAMASSAGE ORDURE</t>
  </si>
  <si>
    <t>President du Ggie pour la gestion des ordures des villages de la zone de Diogo</t>
  </si>
  <si>
    <t>SOUTIEN INAUGURATION MOSQUEE DIATTY MBAY</t>
  </si>
  <si>
    <t>SOUTIEN COMMUNE DE DIOKOUL DIAWRIGNE ORG</t>
  </si>
  <si>
    <t>maire de diokoul</t>
  </si>
  <si>
    <t>SOUTIEN ORG FINALE TOURNOI ECOLES MBORO</t>
  </si>
  <si>
    <t>President de l'organisation</t>
  </si>
  <si>
    <t>SOUTIEN ORG THIANTE ANNUELLE DAHIRA SOPE</t>
  </si>
  <si>
    <t>SOUTIEN ORG GAMOU ANNUEL VILLAGE DE GOUY</t>
  </si>
  <si>
    <t>APPUI VILLAGE DAROU BEYE FONCTIONNEMENT</t>
  </si>
  <si>
    <t>SOUTIEN A L ORGANISATION DE L ORDINATION</t>
  </si>
  <si>
    <t>Chef de village sites de recasement de Foth</t>
  </si>
  <si>
    <t>01/Dec/23</t>
  </si>
  <si>
    <t>CONTRIBUTION ACHAT CONDIMENTS DEJ CEREMO</t>
  </si>
  <si>
    <t>11/Dec/23</t>
  </si>
  <si>
    <t>CONTRIBUTION ACHAT BOUF/DEJ CEREMONIE FI</t>
  </si>
  <si>
    <t>FRAIS CONTRIBUTION ACHAT TISSUS</t>
  </si>
  <si>
    <t>FRAIS LOCATION 400 CHAISES&amp;GROUPE ELECTR</t>
  </si>
  <si>
    <t>F&amp;P carreaux 30 x 30 sol gré cérame</t>
  </si>
  <si>
    <t>CADEAUX NOEL 2023</t>
  </si>
  <si>
    <t>T-shirt avec Logo Imprime</t>
  </si>
  <si>
    <t>TRANSPORT GAMOU</t>
  </si>
  <si>
    <t>21/06/2023</t>
  </si>
  <si>
    <t>DONS/FOURNITURES SCOLAIRES/CHN°5510416</t>
  </si>
  <si>
    <t>Accessoire de raccordement électrique</t>
  </si>
  <si>
    <t>Fourniture et Installation de panneaux solaires et raccordem</t>
  </si>
  <si>
    <t>DONS/TRANSPORT MAGAL 2023</t>
  </si>
  <si>
    <t>Confection de chaises</t>
  </si>
  <si>
    <t>SF Fond Gora &amp; General</t>
  </si>
  <si>
    <t>APPUI LYCEE NGOUNDIANE BAC - BFEM 2023</t>
  </si>
  <si>
    <t>ACHAT MOUTONS VEUVES SALARIES DECEDES</t>
  </si>
  <si>
    <t>Restauration participants</t>
  </si>
  <si>
    <t>Masque à Gaz</t>
  </si>
  <si>
    <t>TRANSPORT POPENGUINE DIACK</t>
  </si>
  <si>
    <t>TRANSPORT POPENGUINE 2023</t>
  </si>
  <si>
    <t>SOUTIEN ECOLE PRIVES SAHAD GOUNDIANE</t>
  </si>
  <si>
    <t>TRANSPORT POPENGUINE OMISSION LISTE</t>
  </si>
  <si>
    <t>TRANSPORT PELERINAGE POPENGUINE 2023 BANDIA</t>
  </si>
  <si>
    <t>APPUI LYCEE KHOMBOLE</t>
  </si>
  <si>
    <t>LOCATION SALLE POUR FESTIVAL DU RIRE DIACK</t>
  </si>
  <si>
    <t>DON LYCEE NGOUDIANE JOURNEE D'EXCELLENCE</t>
  </si>
  <si>
    <t>DON DE L'ASSOCIATION SPORTIVE DE DIACK - JOURNEE CONSUL GRATUIT</t>
  </si>
  <si>
    <t>BRIGADE DE NGOUNDIANE</t>
  </si>
  <si>
    <t>BRIGADE</t>
  </si>
  <si>
    <t>Appui divers: Achats matériaux pour réfection brigade de ngoundiane</t>
  </si>
  <si>
    <t>139278</t>
  </si>
  <si>
    <t>BAUTIER FINANCIER A LA COMMUNE DE MEDINA SABAKH</t>
  </si>
  <si>
    <t>CADEAU DEPART HUGUES BUISSON</t>
  </si>
  <si>
    <t>PREFECTURE SARAYA</t>
  </si>
  <si>
    <t>ENFANTS DEPARTEMENT SARAYA</t>
  </si>
  <si>
    <t>APPUIS DIVERS (JOURNEE DE L4ENFANT AFRICAIN)</t>
  </si>
  <si>
    <t>Prise en charge reunion sur la securisation de KIESTA</t>
  </si>
  <si>
    <t>Gylatex water paint, 25kg,</t>
  </si>
  <si>
    <t>IMPENSES ABDOU DIAW CH 1840564</t>
  </si>
  <si>
    <t>Forum de l'emploi C  Sabodala Facture sono essence chaise et</t>
  </si>
  <si>
    <t>Donation pour la ceremonie religieuse autorite locales villa</t>
  </si>
  <si>
    <t>30/06/2023</t>
  </si>
  <si>
    <t>Ensemble blouson Original 1er choix</t>
  </si>
  <si>
    <t>15/11/2023</t>
  </si>
  <si>
    <t>Forum de l'emploi C  Khossanto Facture location salle  Factu</t>
  </si>
  <si>
    <t>31/08/2023</t>
  </si>
  <si>
    <t>25/09/2023</t>
  </si>
  <si>
    <t>01/09/2023</t>
  </si>
  <si>
    <t>APPUI SOCIAL JOURNEE DU 18 ET FRAIS D'ENVOI WAVE</t>
  </si>
  <si>
    <t>DOMICILES ET ECOLES BAITILAYE</t>
  </si>
  <si>
    <t>DOMICILES ET ECOLES DIAKHA MACKY</t>
  </si>
  <si>
    <t>DIAKHA MACKY</t>
  </si>
  <si>
    <t>DOMICILES ET ECOLES GUEMEDJI</t>
  </si>
  <si>
    <t>DOMICILES ET ECOLES MISSIRAH DANTILA</t>
  </si>
  <si>
    <t>MISSIRAH DANTILA</t>
  </si>
  <si>
    <t>DOMICILES ET ECOLES NAFADJI</t>
  </si>
  <si>
    <t>DOMICILES ET ECOLES SAMECOUTA</t>
  </si>
  <si>
    <t>SAMECOUTA</t>
  </si>
  <si>
    <t>Appui de SGO au representant de l'Association des Catholique</t>
  </si>
  <si>
    <t>Appui de SGO a Wassas pour la celebration de la journee inte</t>
  </si>
  <si>
    <t>Appui/Scouts du Senegal kaolak</t>
  </si>
  <si>
    <t>SOUTIEN ORG ESSAI ZONAL CODEC DIOGO DU 2</t>
  </si>
  <si>
    <t>SOUTIEN ORG ESSAI ZONALE ORGANISE PAR LE</t>
  </si>
  <si>
    <t>SOUTIEN ORG MISS MATH ET SCIENCE INSPECT</t>
  </si>
  <si>
    <t>SUBVENTION FETE DU 1ER MAI 2024 CNTS</t>
  </si>
  <si>
    <t>2024-08-29</t>
  </si>
  <si>
    <t>2024-03-08</t>
  </si>
  <si>
    <t>Moussa Keita</t>
  </si>
  <si>
    <t>Appui Divers</t>
  </si>
  <si>
    <t>Appui organisation Gamou</t>
  </si>
  <si>
    <t>Idrissa Diallo</t>
  </si>
  <si>
    <t>MUNICIPALITE DE NGANDIOUF</t>
  </si>
  <si>
    <t>RETRAIT GAB / APPUIS SOCIAL</t>
  </si>
  <si>
    <t>CARITAS</t>
  </si>
  <si>
    <t>CARITAS THIES</t>
  </si>
  <si>
    <t xml:space="preserve"> CHEF DE VILLAGE  ET IMAM</t>
  </si>
  <si>
    <t>SOUTIEN ORG FOIRE PRODUITS ARTISANAUX ME</t>
  </si>
  <si>
    <t>Femmes de Mékhé</t>
  </si>
  <si>
    <t>CONTRIBUTION AU REPAS&amp;RAFRAICHISSEMENTS</t>
  </si>
  <si>
    <t>05/01/2023</t>
  </si>
  <si>
    <t>CONTRIBUTION AUX FRAIS D'ORGAnisation 07</t>
  </si>
  <si>
    <t>SOUTIEN REUSSITE ACTIVITE JOURN INTERNAT</t>
  </si>
  <si>
    <t>SOUTIEN ORG CONCOURS MISS MATS SCIENCES</t>
  </si>
  <si>
    <t>IA</t>
  </si>
  <si>
    <t>10/02/2023</t>
  </si>
  <si>
    <t>SOUTIEN ORG JOURNEE E CELLENCE DIOKOUL</t>
  </si>
  <si>
    <t>maire</t>
  </si>
  <si>
    <t>CONTRIBUTION FRAIS MEDICAUX NGAGNE LEYE</t>
  </si>
  <si>
    <t>Notable</t>
  </si>
  <si>
    <t>28/02/2023</t>
  </si>
  <si>
    <t>02/03/2023</t>
  </si>
  <si>
    <t>PRISE EN CHARGE DE L AMENAGEGEMENT DU CI</t>
  </si>
  <si>
    <t>03/04/2023</t>
  </si>
  <si>
    <t>05/04/2023</t>
  </si>
  <si>
    <t>08/05/2023</t>
  </si>
  <si>
    <t>01/06/2023</t>
  </si>
  <si>
    <t>04/08/2023</t>
  </si>
  <si>
    <t>02/05/2023</t>
  </si>
  <si>
    <t>04/05/2023</t>
  </si>
  <si>
    <t>11/12/2023</t>
  </si>
  <si>
    <t>16/06/2023</t>
  </si>
  <si>
    <t>23/06/2023</t>
  </si>
  <si>
    <t>03/07/2023</t>
  </si>
  <si>
    <t>06/07/2023</t>
  </si>
  <si>
    <t>27/07/2023</t>
  </si>
  <si>
    <t>02/08/2023</t>
  </si>
  <si>
    <t>ECOLE MBAYE MBAYE</t>
  </si>
  <si>
    <t>07/09/2023</t>
  </si>
  <si>
    <t>12/09/2023</t>
  </si>
  <si>
    <t>04/10/2023</t>
  </si>
  <si>
    <t>23/11/2023</t>
  </si>
  <si>
    <t>12/12/2023</t>
  </si>
  <si>
    <t>17/01/2023</t>
  </si>
  <si>
    <t>19/01/2023</t>
  </si>
  <si>
    <t>16/02/2023</t>
  </si>
  <si>
    <t>20/03/2023</t>
  </si>
  <si>
    <t>31/03/2023</t>
  </si>
  <si>
    <t>15/04/2023</t>
  </si>
  <si>
    <t>17/04/2023</t>
  </si>
  <si>
    <t>31/05/2023</t>
  </si>
  <si>
    <t>20/06/2023</t>
  </si>
  <si>
    <t>31/07/2023</t>
  </si>
  <si>
    <t>30/09/2023</t>
  </si>
  <si>
    <t>13/10/2023</t>
  </si>
  <si>
    <t>14/12/2023</t>
  </si>
  <si>
    <t>Appui de SGO a la coordonnatrice de reseau des femmes Enseig</t>
  </si>
  <si>
    <t>14/04/2023</t>
  </si>
  <si>
    <t>Pmt Huissier pr le proces-verbal de constat d arret de chant</t>
  </si>
  <si>
    <t>Fonds SocialPO-26592-FACN°APPUISOCIALEF</t>
  </si>
  <si>
    <t>Fonds SocialPO-26592-AIDEADJOINTMAIRE</t>
  </si>
  <si>
    <t>ECOLE PRIMAIRE MISSIRAH DANTILA</t>
  </si>
  <si>
    <t>Donation de SGO au Chef de village de Tenkoto pour la celebr</t>
  </si>
  <si>
    <t>SOUTIEN A LORGANISATION DE LA CEREMONIE</t>
  </si>
  <si>
    <t>APPUI FINANCIER POUR ORGANISATION NIETY</t>
  </si>
  <si>
    <t>Appui SGO au villags de Missirah Dantila pour la celebration</t>
  </si>
  <si>
    <t>VILLAGE DIOGO</t>
  </si>
  <si>
    <t>PRESENTATION CONDOLEANCES DIOGO</t>
  </si>
  <si>
    <t xml:space="preserve">EAUX &amp; FORETS </t>
  </si>
  <si>
    <t>COMMANDANT EAUX &amp; FORETS</t>
  </si>
  <si>
    <t>CONDOLEANCES DECES COMMANDANT E&amp;F MOUSTA</t>
  </si>
  <si>
    <t>07/02/2023</t>
  </si>
  <si>
    <t>FRAIS RESTAU REUNION AUOTORITES LOCALES</t>
  </si>
  <si>
    <t>IMPENSES NGAGNE GAYE CH 1840548</t>
  </si>
  <si>
    <t>Porte alu pleine 120cm x 210cm, cadre et accessoires complet</t>
  </si>
  <si>
    <t>Divers SH00009900</t>
  </si>
  <si>
    <t>CONTRIBUTION LOCATION BACHES&amp;PODIUM</t>
  </si>
  <si>
    <t>03/03/2023</t>
  </si>
  <si>
    <t>Modem Domino 3G/4G Alcatel</t>
  </si>
  <si>
    <t>Unité central ordinateur HP202 G1MT : OS : FREEDOS</t>
  </si>
  <si>
    <t>IMPENSES IBRA FALL CH 1840560</t>
  </si>
  <si>
    <t>Fourniture et mise en place de crépine PVC en 6"</t>
  </si>
  <si>
    <t>Facture FA23000142</t>
  </si>
  <si>
    <t>Metal door with 1/3 louvers, size 100cm x 210cm</t>
  </si>
  <si>
    <t>Lit en bois 02 Places Long 1,90m largeur 140cm</t>
  </si>
  <si>
    <t>Table a manger 6places Long 180cm hauteur 75cm largeur 80cm</t>
  </si>
  <si>
    <t>Fourniture de Chaises visiteurs en plastiques de bonne quali</t>
  </si>
  <si>
    <t>150 t-shirt blanc taille M 1erchois impression recto-verso</t>
  </si>
  <si>
    <t>150 t-shirt Vert  taille M 1erchois impression recto-verso</t>
  </si>
  <si>
    <t>SOUS PREFET MERINA DAKHAR</t>
  </si>
  <si>
    <t>Vol Arc en Ciel 06th Mars 2024GUEYE Moussa Mbaye</t>
  </si>
  <si>
    <t>Vol Arc en Ciel 06th Mars 2024TRAORE Axel</t>
  </si>
  <si>
    <t>Vol Arc en Ciel 06th Mars 2024GOH Denis</t>
  </si>
  <si>
    <t>Vol Arc en Ciel 06th Mars 2024CISSE Seydou</t>
  </si>
  <si>
    <t>Vol Arc en Ciel 06th Mars 2024TRAORE Bassory</t>
  </si>
  <si>
    <t>Vol Arc en Ciel 06th Mars 2024OUEDRAOGO Nasse</t>
  </si>
  <si>
    <t>Vol Arc en Ciel 06th Mars 2024BONDE Dofinta</t>
  </si>
  <si>
    <t>Vol Arc en Ciel 06th Mars 2024ZONGO Cyrille</t>
  </si>
  <si>
    <t>Vol Arc en Ciel 06th Mars 2024BOULOU Nestor</t>
  </si>
  <si>
    <t>Vol Arc en Ciel 06th Mars 2024SORO Adama</t>
  </si>
  <si>
    <t>24/04/2023</t>
  </si>
  <si>
    <t>Boite d'enregistrement numerique Zoom H5</t>
  </si>
  <si>
    <t>Main d'oeuvre et accessoires</t>
  </si>
  <si>
    <t>SOUTIEN A L ORGANITION DES JOURNEES CULT</t>
  </si>
  <si>
    <t>SOUTIEN ORG JOURNEE ECELLENCE DE DIOURME</t>
  </si>
  <si>
    <t>CHEF DE VILLAGE ET  CURE</t>
  </si>
  <si>
    <t>SUBENVTIONS</t>
  </si>
  <si>
    <t>23/05/2023</t>
  </si>
  <si>
    <t>CEM DE DIAKHA MACKY</t>
  </si>
  <si>
    <t xml:space="preserve">CENTRE DE SANTE </t>
  </si>
  <si>
    <t>ECOLE PRIMAIRE KOULIMINDE</t>
  </si>
  <si>
    <t>Guémédji</t>
  </si>
  <si>
    <t>15/06/2023</t>
  </si>
  <si>
    <t>Presentation de condoleance de SGO à la famille de Jean Fra</t>
  </si>
  <si>
    <t>20/07/2023</t>
  </si>
  <si>
    <t>Presentation de condoleance de SGO à la famille de BOUBACAR</t>
  </si>
  <si>
    <t>SOUTIEN POUR L'ORGANISATION DU RELOGEMEN</t>
  </si>
  <si>
    <t>SOUTIEN ORG FORUM AJCM</t>
  </si>
  <si>
    <t>CONTRIBUTION A LA REUSSITE DE LA CELEBRA</t>
  </si>
  <si>
    <t>DEPARTEMENT TIVAOUANE</t>
  </si>
  <si>
    <t>SOUTIEN CELLULE PEDAGOGIQUE MIXTE TIVAOU</t>
  </si>
  <si>
    <t>Appui SGO aux funerailles du Collegue Ibrahima Cissokho</t>
  </si>
  <si>
    <t>MOUHAMADOU MOUSTAFA</t>
  </si>
  <si>
    <t>MAKANE MBENGUE</t>
  </si>
  <si>
    <t>ALIOU DIOUF</t>
  </si>
  <si>
    <t>PRISE EN CHARG SOINS ALIOU DIOUF</t>
  </si>
  <si>
    <t>ASSISTANCE SOCIAL EMPLOYE GCO</t>
  </si>
  <si>
    <t>Perdium DE LA PRESS Couverture Sabodala</t>
  </si>
  <si>
    <t>Perdium DE LA PRESS Couverture Kédougou</t>
  </si>
  <si>
    <t>IMPENSES FATOU NDIAYE CH 1840546</t>
  </si>
  <si>
    <t>Table de conférence en bois</t>
  </si>
  <si>
    <t>PRISE EN CHARGE MODERATEUR</t>
  </si>
  <si>
    <t>Tenues de travail</t>
  </si>
  <si>
    <t>Fûts en plastic</t>
  </si>
  <si>
    <t>Planche de boucherie de couleur blanche</t>
  </si>
  <si>
    <t>06/09/2023</t>
  </si>
  <si>
    <t>Fonds SocialPO-26592-APPUIVINCENTKEITA</t>
  </si>
  <si>
    <t>130531AB</t>
  </si>
  <si>
    <t>Confection-Tshirt -couleur Rose avec logo 30M-30L-20XL-20XXL</t>
  </si>
  <si>
    <t>IMPENSES MAKANE MBENGUE  CH1840502</t>
  </si>
  <si>
    <t>IMPENSES MODOU THIAM CH1840503</t>
  </si>
  <si>
    <t>IMPENSE ABDOU AZIZ DIOP CH1840508</t>
  </si>
  <si>
    <t>IMPENSE ISMAILA NIANG  CH1840509</t>
  </si>
  <si>
    <t>IMPENSE BANDA MBAYE  CH1840510</t>
  </si>
  <si>
    <t>IMPENSE CELESTINE MANEL  CH1840511</t>
  </si>
  <si>
    <t>IMPENSE SENY DIATTA CH1840518</t>
  </si>
  <si>
    <t>Régulateur solaire 70A MPPT 12V/24V/48V Victron Blue Solar</t>
  </si>
  <si>
    <t>Balance</t>
  </si>
  <si>
    <t>IMPENSES GORGNY KA CH 1840563</t>
  </si>
  <si>
    <t>Tampons en bois</t>
  </si>
  <si>
    <t>137087</t>
  </si>
  <si>
    <t>Armoires 02 Battants L:1,8m,profondeur 50cm,largeur 120cm</t>
  </si>
  <si>
    <t>Frais de mobilisation pour Aller</t>
  </si>
  <si>
    <t>Frais de demoblisation pour retour</t>
  </si>
  <si>
    <t>Proces Verb/occupation de site</t>
  </si>
  <si>
    <t>Prise en charge reunion kiesta</t>
  </si>
  <si>
    <t>SOUTIEN ORG MISS MATHS SCIENCE IEF TIV M</t>
  </si>
  <si>
    <t>SOUTIEN ORG FETE FIN D'ANNEE JOURNEE REM</t>
  </si>
  <si>
    <t>2024-01-15</t>
  </si>
  <si>
    <t>03/11/2023</t>
  </si>
  <si>
    <t>08/11/2023</t>
  </si>
  <si>
    <t xml:space="preserve">Appui Femmes CODEC de Ngoundiane </t>
  </si>
  <si>
    <t>Et 60 tonnes de ciment + 60 mètres cubes de basalte (8/16) et 10 camions sable de dune pour la réhabilitation des salles de classes de Ngoundiane</t>
  </si>
  <si>
    <t>PRESENTATION DE CONDOLEANCES FAMILLE OUS</t>
  </si>
  <si>
    <t>frere</t>
  </si>
  <si>
    <t>SOUTIEN ORGANISATION COUPE DU MAIRE DE D</t>
  </si>
  <si>
    <t>PRESENTATION CONDOLEANCES A DAME GAYE MA</t>
  </si>
  <si>
    <t>maire de Kabe Gaye</t>
  </si>
  <si>
    <t>SOUTIEN ORG JOURNEE PORTE OUVERTE CENTRE</t>
  </si>
  <si>
    <t>cooordonnateur</t>
  </si>
  <si>
    <t>SOUTIEN ORG NUIT LAYLATOUL KHADR VILLAGE</t>
  </si>
  <si>
    <t>PRISE EN CHARGE FRAIS COMITE SALUBRITE E</t>
  </si>
  <si>
    <t>SOUTIEN CONCOURS MISS MATCH MISS SCIENCE</t>
  </si>
  <si>
    <t xml:space="preserve">IEF </t>
  </si>
  <si>
    <t>SOUTIEN ORGANISATION REMISES CHEQUES FIA</t>
  </si>
  <si>
    <t>SOUTIEN ORGANISATION JOURNEE MONDIALE DE</t>
  </si>
  <si>
    <t>SOUTIEN ORGANISATION ZIARA ANNUELLE VILL</t>
  </si>
  <si>
    <t>DONS POUR DECES DU MARI DE AWA MBOUP - DECES DE MATAR DIENG</t>
  </si>
  <si>
    <t>SOUTIEN AUX SAPEURS POMPIER DE KHOMBOLE</t>
  </si>
  <si>
    <t>Transport des organes de presse pour la formation des elus l</t>
  </si>
  <si>
    <t>SOUTIEN ORG CONCOURS MISS MATH SCIENCE</t>
  </si>
  <si>
    <t xml:space="preserve">DONS CODEC DE NGOUDIANE </t>
  </si>
  <si>
    <t>DONS CODEC DE NGOUDIANE</t>
  </si>
  <si>
    <t>MODOU THIAM</t>
  </si>
  <si>
    <t>IBRAHIMA NDAO</t>
  </si>
  <si>
    <t>AMTIVE</t>
  </si>
  <si>
    <t>SOUTIEN ORG 72H AMTIVE</t>
  </si>
  <si>
    <t>EMPLOYE GCO</t>
  </si>
  <si>
    <t>EMPLOYE</t>
  </si>
  <si>
    <t>ASSISTANCE SINISTRE EMPLOYE RAIL</t>
  </si>
  <si>
    <t>DEPARTMENT TIVAOUANE</t>
  </si>
  <si>
    <t>SOUTIEN MISS MATH DEPT TIVAOUANE</t>
  </si>
  <si>
    <t>REALISATION DE TRACHET POUR CABLES ELECTRIQUES PERIMETRES MARAICHERS - (PO-30192)</t>
  </si>
  <si>
    <t>EQUIPEMNT REHABILITATION SYSTEME IRRIGATION  PERIMETRES MARAICHERS - (PO-30549)</t>
  </si>
  <si>
    <t>CONTROLEUR POMPE SOLAIRE PERIMETRES MARAICHERS - (PO-30853)</t>
  </si>
  <si>
    <t>ENTRETIEN SYSTEME D'IRRIGATION DES PERIMETRES MARAICHERS - (PO-31604)</t>
  </si>
  <si>
    <t>INSTALLATION SYSTEME DE POMPE SOLAIRE POUR PUIT</t>
  </si>
  <si>
    <t>CONSTRUCTION D'UN MUR DE PROTECTION PERIMETRE MARAICHER DE MAKO</t>
  </si>
  <si>
    <t>POMPE SOLAIRE PERIMETRES MARAICHER</t>
  </si>
  <si>
    <t>SOUTIEN A L'ORGANISATION DES JOURNEES DE</t>
  </si>
  <si>
    <t xml:space="preserve">ETUDIANTS </t>
  </si>
  <si>
    <t xml:space="preserve">AIDES AUX COLLECTIVITES LOCALES </t>
  </si>
  <si>
    <t>Prise en charge école Lam lam</t>
  </si>
  <si>
    <t>Enseignement</t>
  </si>
  <si>
    <t>Parrainage école primaire</t>
  </si>
  <si>
    <t>Budget 2021-2022</t>
  </si>
  <si>
    <t>Solde 2021-2022</t>
  </si>
  <si>
    <t>Budget 2022-2023</t>
  </si>
  <si>
    <t>MAMADOU CISS IMPENSES/REMP1840524</t>
  </si>
  <si>
    <t>IMPENSES KHALIFA NDIAYE CH 1840521</t>
  </si>
  <si>
    <t>IMPENSES SAMBA DIENE  CH 1840538</t>
  </si>
  <si>
    <t>IMPENSES CHEIKH SARR  CH 1840539</t>
  </si>
  <si>
    <t>IMPENSES KHAR DIENE CH 1840545</t>
  </si>
  <si>
    <t>IMPENSES TALLA SARR CH 1840547</t>
  </si>
  <si>
    <t>Mise en place du grillage de clôture poteaux et reparation</t>
  </si>
  <si>
    <t>Production de rapport de capitalisation</t>
  </si>
  <si>
    <t>Amener et repli</t>
  </si>
  <si>
    <t>Carburant pour mission</t>
  </si>
  <si>
    <t xml:space="preserve"> Vol 1 22 Mars  23 BIDAR Catherine</t>
  </si>
  <si>
    <t xml:space="preserve"> Vol 1 22 Mars  23 GAYE Ramatoulaye             </t>
  </si>
  <si>
    <t>PRISE EN CHARGE FRAIS DE 03 SEANCES DE D</t>
  </si>
  <si>
    <t>MAI BADIANE DIOGO PAIEMENT TECHNICIENNE</t>
  </si>
  <si>
    <t>IBRA BEYE DAROU KHOUDOSS PAIEMENT TECHNI</t>
  </si>
  <si>
    <t>Matelas 2 place 12 cm</t>
  </si>
  <si>
    <t>Draps de lits</t>
  </si>
  <si>
    <t>Matelas 12 cm</t>
  </si>
  <si>
    <t>MOUSSA DIOP DIOGO PAIEMENT TECHNICIENNE</t>
  </si>
  <si>
    <t>MOUSATAPHA DIOUF DAROU KHOUDOSS PAIEMENT</t>
  </si>
  <si>
    <t>DEPARTEMENT DE SARAYA</t>
  </si>
  <si>
    <t>Facture du proprietaire des parcelles peri-urbains pour faci</t>
  </si>
  <si>
    <t>Couverture mediatiques Spot radio divisé</t>
  </si>
  <si>
    <t>Tee-shirt de couleur Rose</t>
  </si>
  <si>
    <t>IMPENSES SIDATY BA CH 1840557</t>
  </si>
  <si>
    <t>PRISE EN CHARGE FRAIS LOCAT CHAISES BACH</t>
  </si>
  <si>
    <t>LOCATION GROUPE BCHE CHAISE SITE RECASEM</t>
  </si>
  <si>
    <t>Imprimante multifonction (impression, copieur, numerisation)</t>
  </si>
  <si>
    <t>PRISE EN CHARG LOC BACHES&amp;CHAISES SITE R</t>
  </si>
  <si>
    <t>CHEQUE CADEAU + IMPRESSION + PERSONNALISATION - CADEO</t>
  </si>
  <si>
    <t xml:space="preserve">FRAIS NDOGOU 2024 </t>
  </si>
  <si>
    <t>Bazin unique</t>
  </si>
  <si>
    <t>Fourniture et pose fenêtres persiennées de 1,20 x 1,10</t>
  </si>
  <si>
    <t>Frais caution - 01 mois de location - frais courtier - Sega</t>
  </si>
  <si>
    <t>Acrylic paint, 25kg, color White</t>
  </si>
  <si>
    <t>17/11/2023</t>
  </si>
  <si>
    <t>POWERPL: Channel High power headphones mixing and distributi</t>
  </si>
  <si>
    <t>1 Forage  positif sans équipement poste de santé Bambaraya</t>
  </si>
  <si>
    <t>SF Hydrolique (Eau)</t>
  </si>
  <si>
    <t>Fourniture et Pose de Pompe manuelle de marque India II</t>
  </si>
  <si>
    <t>Réparation Forage de Sabodala Avance de démarrage 75%</t>
  </si>
  <si>
    <t>Réparation forage de Sabodala reliquat 25%</t>
  </si>
  <si>
    <t>Paiement frais diagnostic panne forages Mamakhono Sabodala e</t>
  </si>
  <si>
    <t>Mise en place systeme adduction d'eau au poste de sante de B</t>
  </si>
  <si>
    <t>Retenue de garantie de 10% après réception définitive</t>
  </si>
  <si>
    <t>Appui de SGO pour la reparation du forage de Dialocotoba</t>
  </si>
  <si>
    <t>119878</t>
  </si>
  <si>
    <t>ACQUISITION TABLE RADIOGRAPHIE POUR POSTE SANTE SARAYA</t>
  </si>
  <si>
    <t>SF Santé</t>
  </si>
  <si>
    <t>COFFRET  ELECTRIQUE SIMPLE</t>
  </si>
  <si>
    <t>CONSTRUCTION CASE DE SANTE+CLOTURE DANS LE VILLAGE BADIOULA</t>
  </si>
  <si>
    <t>Equipement pour maternité Bambaraya</t>
  </si>
  <si>
    <t>Equipements dispensaire et Bureau ICP Bambaraya</t>
  </si>
  <si>
    <t>Const d'une maternité àTenkoto dans la commune de Sabodala</t>
  </si>
  <si>
    <t>Installation du systeme de radiologie centre de Sante de Sar</t>
  </si>
  <si>
    <t>Assurance Toyota sh00004415</t>
  </si>
  <si>
    <t>Budget organisation remise ambulance et table radio Saraya</t>
  </si>
  <si>
    <t>Acquisition d'une ambulance avec equipement</t>
  </si>
  <si>
    <t>Immatriculation Vehicules chassis 11026</t>
  </si>
  <si>
    <t>84003AE</t>
  </si>
  <si>
    <t>2eme decompte a la reception provisoire des maternites</t>
  </si>
  <si>
    <t>POUBELLE A PEDALE AVEC COUVERCLE</t>
  </si>
  <si>
    <t>SEAU A PEDALE</t>
  </si>
  <si>
    <t>BASSIN DE LIT</t>
  </si>
  <si>
    <t>CHARRIOT INOX</t>
  </si>
  <si>
    <t>ESCABEAU</t>
  </si>
  <si>
    <t>LIT A TETE RELEVABLE + MATELAS</t>
  </si>
  <si>
    <t>TABLE DE CHEVET</t>
  </si>
  <si>
    <t>PESE PERSONNE AVEC TOISE</t>
  </si>
  <si>
    <t>POTENCE</t>
  </si>
  <si>
    <t>TABLE D'ACCOUCHEMENT</t>
  </si>
  <si>
    <t>BOITE D'ACCOUCHEMENT</t>
  </si>
  <si>
    <t>DOPTONE (DOPPLER FŒTAL)</t>
  </si>
  <si>
    <t>BOITE DE PANSEMENT COMPLETE</t>
  </si>
  <si>
    <t>BUREAU A UN CAISSON</t>
  </si>
  <si>
    <t>CHAISE REMBOUREE</t>
  </si>
  <si>
    <t>CHAISSE SIMPLE</t>
  </si>
  <si>
    <t>FICHIER A 4 TIROIRS</t>
  </si>
  <si>
    <t>TABLE DE  CONSULTATION GYNECOLOGIE</t>
  </si>
  <si>
    <t>PESE BEBE</t>
  </si>
  <si>
    <t>BASSINE EN PLASTIQUE DE 6L</t>
  </si>
  <si>
    <t>CUVETTE DE 6L</t>
  </si>
  <si>
    <t>JEUX DE HARRICOTS</t>
  </si>
  <si>
    <t>PINCE A SERVIR AVEC PORTE PINCE</t>
  </si>
  <si>
    <t>TENSIOMETRE AVEC STHETOSCOPE</t>
  </si>
  <si>
    <t>STHETOSCOPE OBSTETRICAL</t>
  </si>
  <si>
    <t>THERMOMETRE MEDICAL</t>
  </si>
  <si>
    <t>METRE RUBAN</t>
  </si>
  <si>
    <t>BERCEAU + MATELAS</t>
  </si>
  <si>
    <t>ARMOIRE METALLIQUE Q DEUX PORTES</t>
  </si>
  <si>
    <t>BUREAU 1.60 M A 2 CAISSONS</t>
  </si>
  <si>
    <t>CHAISE REMBOURREE</t>
  </si>
  <si>
    <t>CHAISE SIMPLE</t>
  </si>
  <si>
    <t>CORBEILLE A PAPIER</t>
  </si>
  <si>
    <t>FICHIER A CLAPETS A 10 CASIERS</t>
  </si>
  <si>
    <t>POTENSE</t>
  </si>
  <si>
    <t>VITRINE MURALE</t>
  </si>
  <si>
    <t>MINUTERIE</t>
  </si>
  <si>
    <t>ABAISSE LANGUE 2 BOITES DE 25</t>
  </si>
  <si>
    <t>SONDE POUR FEMME BOITE DE 25</t>
  </si>
  <si>
    <t>TENSIOMETRE AVEC STHETOSCOPE SPENGLER</t>
  </si>
  <si>
    <t>TENSIOMETRE MURAL</t>
  </si>
  <si>
    <t>TABLE DE CONSULTATION GENERAL</t>
  </si>
  <si>
    <t>FRIGO A GAZ AVEC ACCUMULATEUR, BONBONNE DE GAZ</t>
  </si>
  <si>
    <t>CHARIOT LAQUE A PANCEMENT</t>
  </si>
  <si>
    <t>TABLE DE SOIN</t>
  </si>
  <si>
    <t>BOITE PETITE CHIRURGIE COMPLETE</t>
  </si>
  <si>
    <t>JEU DE HARICOTS</t>
  </si>
  <si>
    <t>JEU DE 3 PLATEAUX RECTANGULAIRE</t>
  </si>
  <si>
    <t>LIT D'OBRSERVATION +BERCEAU+MATELAS</t>
  </si>
  <si>
    <t>RECHAUX A DEUX FEUX+BONBONNE DE GAZ</t>
  </si>
  <si>
    <t>MARMITE</t>
  </si>
  <si>
    <t>MATELAS</t>
  </si>
  <si>
    <t>BOITE DE PANSEMENT COMPLET</t>
  </si>
  <si>
    <t>SH00005813</t>
  </si>
  <si>
    <t>Dialy Mady KANOUTE</t>
  </si>
  <si>
    <t>SF Education</t>
  </si>
  <si>
    <t>Mady CISSOKHO</t>
  </si>
  <si>
    <t>Toumany DEMBELE</t>
  </si>
  <si>
    <t>Moussa DIANGO</t>
  </si>
  <si>
    <t>Cherif CISSOKHO</t>
  </si>
  <si>
    <t>Kancou CISSOKHO</t>
  </si>
  <si>
    <t>Gody Moussa CISSOKHO</t>
  </si>
  <si>
    <t>Bambo KANOUTE</t>
  </si>
  <si>
    <t>Mady CAMARA</t>
  </si>
  <si>
    <t>Lamine CAMARA</t>
  </si>
  <si>
    <t>Mbouna CISSOKHO</t>
  </si>
  <si>
    <t>Fama DIALLO</t>
  </si>
  <si>
    <t>Aissatou KEITA</t>
  </si>
  <si>
    <t>Seybo TRAORE</t>
  </si>
  <si>
    <t>Saneba KEITA</t>
  </si>
  <si>
    <t>Aliou CISSOKHO</t>
  </si>
  <si>
    <t>Waly CISSKHO</t>
  </si>
  <si>
    <t>Oussouby DABO</t>
  </si>
  <si>
    <t>Housseynatou BARRY</t>
  </si>
  <si>
    <t>Ibrahima SOUMARE</t>
  </si>
  <si>
    <t>Ansoumane CISSOKHO</t>
  </si>
  <si>
    <t>Mady KANOUTE</t>
  </si>
  <si>
    <t>Souleymane CISSOKHO</t>
  </si>
  <si>
    <t>Bintou DIABY</t>
  </si>
  <si>
    <t>Makhan KANOUTE</t>
  </si>
  <si>
    <t>Mady DANFAKHA</t>
  </si>
  <si>
    <t>Sadio CISSOKHO</t>
  </si>
  <si>
    <t>Sanoussi CISSOKHO</t>
  </si>
  <si>
    <t>Bamba KEITA</t>
  </si>
  <si>
    <t>Sina DABO</t>
  </si>
  <si>
    <t>Mohamed DIALLO</t>
  </si>
  <si>
    <t>Mamadou DIALLO</t>
  </si>
  <si>
    <t>Sori MARA</t>
  </si>
  <si>
    <t>Moctar SIDIBE</t>
  </si>
  <si>
    <t>Falaye DANSOKHO</t>
  </si>
  <si>
    <t>Kharifa TIGANA</t>
  </si>
  <si>
    <t>Mamadou CISSOKHO</t>
  </si>
  <si>
    <t>Seyni KEITA</t>
  </si>
  <si>
    <t>Oumarou CAMARA</t>
  </si>
  <si>
    <t>Yaya MONEKHATA</t>
  </si>
  <si>
    <t>Sory CISSOKHO</t>
  </si>
  <si>
    <t>Mariama Goundo CISSOKHO</t>
  </si>
  <si>
    <t>Diandian CISSOKHO</t>
  </si>
  <si>
    <t>Dioufeng MARENA</t>
  </si>
  <si>
    <t>Lassana CISSOKHO</t>
  </si>
  <si>
    <t>Diouwanda DANFAKHA</t>
  </si>
  <si>
    <t>Toumany SOUMARE</t>
  </si>
  <si>
    <t>Elhadji Mamadou Aliou BA</t>
  </si>
  <si>
    <t>Fadiala CISSOKHO</t>
  </si>
  <si>
    <t>Founé CISSOKHO</t>
  </si>
  <si>
    <t>Foussény DIABY</t>
  </si>
  <si>
    <t>Lassana DIABY</t>
  </si>
  <si>
    <t>Mamoudou TIGANA</t>
  </si>
  <si>
    <t>Oumou THIOUNE</t>
  </si>
  <si>
    <t>Moussa CISSOKHO</t>
  </si>
  <si>
    <t>Daouda SOUMARE</t>
  </si>
  <si>
    <t>NFaly CISSOKHO</t>
  </si>
  <si>
    <t>Mamadou Lamine DIALLO</t>
  </si>
  <si>
    <t>Issa TRAORE</t>
  </si>
  <si>
    <t>Ablaye CISSOKHO</t>
  </si>
  <si>
    <t>Sylvain CORREA</t>
  </si>
  <si>
    <t>Founekhe MACALOU</t>
  </si>
  <si>
    <t>Diakhomba DANSOKHO</t>
  </si>
  <si>
    <t>Mahamady DIONSAN</t>
  </si>
  <si>
    <t>Cnstrction d1 forage avc pomp manuelle à l’écol Makhana</t>
  </si>
  <si>
    <t>Constr Mur de cloture  de 800ml Lycée de Salemata</t>
  </si>
  <si>
    <t>Loyer Q1/22 Imm etud. KDG a DK</t>
  </si>
  <si>
    <t>Contruction d'1 bloc de 2 salles de classe à Madina Bérola</t>
  </si>
  <si>
    <t>Appui de SGO a la présidente de la section féminin des ens</t>
  </si>
  <si>
    <t>Appui de SGO AU principal de CEM de Bembou pour la demande d</t>
  </si>
  <si>
    <t>Const &amp; equipmt d'unbloc salles de classes a l'ecole Tenkoto</t>
  </si>
  <si>
    <t>Construction d1 salle de classe à l'école élément Lafia</t>
  </si>
  <si>
    <t>1 Soudeur metallique</t>
  </si>
  <si>
    <t>1 Menuisier ebeniste</t>
  </si>
  <si>
    <t>Loyer Q2/22 Imm etud. KDG a DK</t>
  </si>
  <si>
    <t>115614</t>
  </si>
  <si>
    <t>Bourses scolaires 2e Trim 21/22 Dialy Mady KANOUTE</t>
  </si>
  <si>
    <t>Bourses scolaires 2e Trim 21/22 Mady CISSOKHO</t>
  </si>
  <si>
    <t>Bourses scolaires 2e Trim 21/22 Toumany DEMBELE</t>
  </si>
  <si>
    <t>Bourses scolaires 2e Trim 21/22 Moussa DIANGO</t>
  </si>
  <si>
    <t>Bourses scolaires 2e Trim 21/22 Cherif CISSOKHO</t>
  </si>
  <si>
    <t>Bourses scolaires 2e Trim 21/22 Kancou CISSOKHO</t>
  </si>
  <si>
    <t>Bourses scolaires 2e Trim 21/22 Gody Moussa CISSOKHO</t>
  </si>
  <si>
    <t>Bourses scolaires 2e Trim 21/22 Bambo KANOUTE</t>
  </si>
  <si>
    <t>Bourses scolaires 2e Trim 21/22 Mady CAMARA</t>
  </si>
  <si>
    <t>Bourses scolaires 2e Trim 21/22 Lamine CAMARA</t>
  </si>
  <si>
    <t>Bourses scolaires 2e Trim 21/22 Mbouna CISSOKHO</t>
  </si>
  <si>
    <t>Bourses scolaires 2e Trim 21/22 Fama DIALLO</t>
  </si>
  <si>
    <t>Bourses scolaires 2e Trim 21/22 Aissatou KEITA</t>
  </si>
  <si>
    <t>Bourses scolaires 2e Trim 21/22 Seybo TRAORE</t>
  </si>
  <si>
    <t>Bourses scolaires 2e Trim 21/22 Saneba KEITA</t>
  </si>
  <si>
    <t>Bourses scolaires 2e Trim 21/22 Aliou CISSOKHO</t>
  </si>
  <si>
    <t>Bourses scolaires 2e Trim 21/22 Waly CISSKHO</t>
  </si>
  <si>
    <t>Bourses scolaires 2e Trim 21/22 Oussouby DABO</t>
  </si>
  <si>
    <t>Bourses scolaires 2e Trim 21/22 Housseynatou BARRY</t>
  </si>
  <si>
    <t>Bourses scolaires 2e Trim 21/22 Ibrahima SOUMARE</t>
  </si>
  <si>
    <t>Bourses scolaires 2e Trim 21/22 Ansoumane CISSOKHO</t>
  </si>
  <si>
    <t>Bourses scolaires 2e Trim 21/22 Mady KANOUTE</t>
  </si>
  <si>
    <t>Bourses scolaires 2e Trim 21/22 Souleymane CISSOKHO</t>
  </si>
  <si>
    <t>Bourses scolaires 2e Trim 21/22 Bintou DIABY</t>
  </si>
  <si>
    <t>Bourses scolaires 2e Trim 21/22 Makhan KANOUTE</t>
  </si>
  <si>
    <t>Bourses scolaires 2e Trim 21/22 Mady DANFAKHA</t>
  </si>
  <si>
    <t>Bourses scolaires 2e Trim 21/22 Sadio CISSOKHO</t>
  </si>
  <si>
    <t>Bourses scolaires 2e Trim 21/22 Sanoussi CISSOKHO</t>
  </si>
  <si>
    <t>Bourses scolaires 2e Trim 21/22 Bamba KEITA</t>
  </si>
  <si>
    <t>Bourses scolaires 2e Trim 21/22 Sina DABO</t>
  </si>
  <si>
    <t>Bourses scolaires 2e Trim 21/22 Mohamed DIALLO</t>
  </si>
  <si>
    <t>Bourses scolaires 2e Trim 21/22 Mamadou DIALLO</t>
  </si>
  <si>
    <t>Bourses scolaires 2e Trim 21/22 Sori MARA</t>
  </si>
  <si>
    <t>Bourses scolaires 2e Trim 21/22 Moctar SIDIBE</t>
  </si>
  <si>
    <t>Bourses scolaires 2e Trim 21/22 Falaye DANSOKHO</t>
  </si>
  <si>
    <t>Bourses scolaires 2e Trim 21/22 Kharifa TIGANA</t>
  </si>
  <si>
    <t>Bourses scolaires 2e Trim 21/22 Mamadou CISSOKHO</t>
  </si>
  <si>
    <t>Bourses scolaires 2e Trim 21/22 Seyni KEITA</t>
  </si>
  <si>
    <t>Bourses scolaires 2e Trim 21/22 Oumarou CAMARA</t>
  </si>
  <si>
    <t>Bourses scolaires 2e Trim 21/22 Yaya MONEKHATA</t>
  </si>
  <si>
    <t>Bourses scolaires 2e Trim 21/22 Sory CISSOKHO</t>
  </si>
  <si>
    <t>Bourses scolaires 2e Trim 21/22 Mariama Goundo CISSOKHO</t>
  </si>
  <si>
    <t>Bourses scolaires 2e Trim 21/22 Diandian CISSOKHO</t>
  </si>
  <si>
    <t>Bourses scolaires 2e Trim 21/22 Dioufeng MARENA</t>
  </si>
  <si>
    <t>Bourses scolaires 2e Trim 21/22 Lassana CISSOKHO</t>
  </si>
  <si>
    <t>Bourses scolaires 2e Trim 21/22 Diouwanda DANFAKHA</t>
  </si>
  <si>
    <t>Bourses scolaires 2e Trim 21/22 Toumany SOUMARE</t>
  </si>
  <si>
    <t>Bourses scolaires 2e Trim 21/22 Elhadji Mamadou Aliou BA</t>
  </si>
  <si>
    <t>Bourses scolaires 2e Trim 21/22 Fadiala CISSOKHO</t>
  </si>
  <si>
    <t>Bourses scolaires 2e Trim 21/22 Founé CISSOKHO</t>
  </si>
  <si>
    <t>Bourses scolaires 2e Trim 21/22 Foussény DIABY</t>
  </si>
  <si>
    <t>Bourses scolaires 2e Trim 21/22 Lassana DIABY</t>
  </si>
  <si>
    <t>Bourses scolaires 2e Trim 21/22 Mamoudou TIGANA</t>
  </si>
  <si>
    <t>Bourses scolaires 2e Trim 21/22 Oumou THIOUNE</t>
  </si>
  <si>
    <t>Bourses scolaires 2e Trim 21/22 Moussa CISSOKHO</t>
  </si>
  <si>
    <t>Bourses scolaires 2e Trim 21/22 Daouda SOUMARE</t>
  </si>
  <si>
    <t>Bourses scolaires 2e Trim 21/22 NFaly CISSOKHO</t>
  </si>
  <si>
    <t>Bourses scolaires 2e Trim 21/22 Mamadou Lamine DIALLO</t>
  </si>
  <si>
    <t>Bourses scolaires 2e Trim 21/22 Issa TRAORE</t>
  </si>
  <si>
    <t>Bourses scolaires 2e Trim 21/22 Ablaye CISSOKHO</t>
  </si>
  <si>
    <t>Bourses scolaires 2e Trim 21/22 Founekhe MACALOU</t>
  </si>
  <si>
    <t>Bourses scolaires 2e Trim 21/22 Diakhomba DANSOKHO</t>
  </si>
  <si>
    <t>Bourses scolaires 2e Trim 21/22 Mahamady DIONSAN</t>
  </si>
  <si>
    <t>Construction d’1 Toilette 4 boxes pour l’école Sanéla</t>
  </si>
  <si>
    <t>Coordination de la collecte de dossiers des boursiers et cer</t>
  </si>
  <si>
    <t>Appui de SGO a l Association des Eleves et Etudiants Ressort</t>
  </si>
  <si>
    <t xml:space="preserve"> Appui de SGO au Presi du CEM de Sabodala pr l organisation</t>
  </si>
  <si>
    <t>Appui de SGO a la Presidente du Gouvernement scolaire du Lyc</t>
  </si>
  <si>
    <t>SF Moyens de subsistance (création de revenus)</t>
  </si>
  <si>
    <t>2 ème décompte 45% à la réception provisoire</t>
  </si>
  <si>
    <t>Cash Advance Offset croise pour PM Mandankholing et Mamakhon</t>
  </si>
  <si>
    <t>Campagne de vaccination de betail Annee 2021-2022</t>
  </si>
  <si>
    <t>Budget pour la prise en charge des services technique pour l</t>
  </si>
  <si>
    <t>2ieme decompte 45% à la réception provisoire</t>
  </si>
  <si>
    <t>Construction de bassins + raccordements</t>
  </si>
  <si>
    <t>Courroie en V17x2325</t>
  </si>
  <si>
    <t>02 Moteur Lombardini monocylindre</t>
  </si>
  <si>
    <t>Offset Hydraulique pneumatique 24 disques</t>
  </si>
  <si>
    <t>3ème décompte 5% à la  réception définitive</t>
  </si>
  <si>
    <t>PAIRE BAFFLE YAMAKHA 115</t>
  </si>
  <si>
    <t>SF Sport&amp;Culture</t>
  </si>
  <si>
    <t>Paire Trepied BAFLE/Matériel sonorisation</t>
  </si>
  <si>
    <t>Groupe Electrogene 3KVA</t>
  </si>
  <si>
    <t>Ampli Behinger EP-2000</t>
  </si>
  <si>
    <t>Lecteur DJ-TECH 1800 USB</t>
  </si>
  <si>
    <t>Table Mixeur Behringer 1204</t>
  </si>
  <si>
    <t>Lot de cablage pour sonorisation</t>
  </si>
  <si>
    <t>Micro Fliaire Sennhiser 835</t>
  </si>
  <si>
    <t>Micro HF Main shure</t>
  </si>
  <si>
    <t>Chaises Plastiques</t>
  </si>
  <si>
    <t>Tables bureau de 120m + chaise</t>
  </si>
  <si>
    <t>Chaise visiteur</t>
  </si>
  <si>
    <t>Table de reunion pour 12 personnes</t>
  </si>
  <si>
    <t>Appui de SGO AU PRESIDENT DU SPORT Fitness club de Kedougou</t>
  </si>
  <si>
    <t>Avance a jusifier/Anne Marie/Appui au Consiel Dep</t>
  </si>
  <si>
    <t>JEUX DE 24 MAILLOTS (MAILLOTS-SHORT-BAS)</t>
  </si>
  <si>
    <t>BALLONS SYNTHETIQUES</t>
  </si>
  <si>
    <t>115510AA</t>
  </si>
  <si>
    <t xml:space="preserve"> Appui de SGO a la Federation Senegalaise de Handball de Ked</t>
  </si>
  <si>
    <t xml:space="preserve"> Appui de SGO a Moussa Seydou Diallo promoteur du Festival 7</t>
  </si>
  <si>
    <t>Appui de SGO a Thierno Souleymane Sow Prefet de departement</t>
  </si>
  <si>
    <t>09/10/2023</t>
  </si>
  <si>
    <t>Masques personnalises</t>
  </si>
  <si>
    <t>130393AC</t>
  </si>
  <si>
    <t xml:space="preserve"> IMANS ET CHEF DE VILLAGE</t>
  </si>
  <si>
    <t>IMPENSES IBRAHIMA SARR CH1840504</t>
  </si>
  <si>
    <t>IMPENSE ABDOU KHADRE DIALLCH1840505</t>
  </si>
  <si>
    <t>IMPENSE ABDOULAYE GAYE CH1840512</t>
  </si>
  <si>
    <t>REGULATEUR ELECTRIQUE AUTOMATIQUE 400V - 3 PHASES - 50KVA -</t>
  </si>
  <si>
    <t>DEPLACEMENT ET INSTALLATION SUR SITE</t>
  </si>
  <si>
    <t>SH00006112</t>
  </si>
  <si>
    <t>Loyer etudiant rue 39X34-Q3</t>
  </si>
  <si>
    <t>Loyer etudiant rue 43X30-Q3</t>
  </si>
  <si>
    <t>Loyer etudiant +charg-43X30-Q3</t>
  </si>
  <si>
    <t>Donnation de moutons Tabaski</t>
  </si>
  <si>
    <t>Appui pour à l'equipe de football de mamakhono à Saraya po</t>
  </si>
  <si>
    <t>Appui de SGO a Babacar MBODJI Chef de service de la jeunesse</t>
  </si>
  <si>
    <t>Appui pour les phases departementales Edition 2022 a Saraya</t>
  </si>
  <si>
    <t>Extourne Appui pour à l'equipe de football de mamakhono à</t>
  </si>
  <si>
    <t>IMPENSE MAMADOU DIOUF CH1840513</t>
  </si>
  <si>
    <t>IMPENSE NGOUDA CISS CH1840517</t>
  </si>
  <si>
    <t>Gants en maille de fer</t>
  </si>
  <si>
    <t>REMB FACTURE ACHAT PELLE GANTS VILLAGE D</t>
  </si>
  <si>
    <t>119878AA</t>
  </si>
  <si>
    <t>eqpmt forage/reservoir mmkhono</t>
  </si>
  <si>
    <t>115350AB</t>
  </si>
  <si>
    <t>Appui SGO a l ASC Mamakhono pour les phases nationales de Na</t>
  </si>
  <si>
    <t>Appui de SGO a l'association DELTA pour les activités du 25</t>
  </si>
  <si>
    <t>122823</t>
  </si>
  <si>
    <t>115350AC</t>
  </si>
  <si>
    <t>Cash Installation logiciel radio au centre de sante de SARAY</t>
  </si>
  <si>
    <t>122446</t>
  </si>
  <si>
    <t>Contruction foyer des jeunes a Pondala dans la commune de Be</t>
  </si>
  <si>
    <t>Appui de SGO au President du conseil communal jeunesse de Ke</t>
  </si>
  <si>
    <t>123110</t>
  </si>
  <si>
    <t>122971</t>
  </si>
  <si>
    <t>123109</t>
  </si>
  <si>
    <t>Appui participation ASC Reveil quartier FADIGA phase finale</t>
  </si>
  <si>
    <t>Appui SGO  a l Association des eleves et Etudiants ressortis</t>
  </si>
  <si>
    <t>Construction d'un mur de clôture de 200ml</t>
  </si>
  <si>
    <t>Cahier de 200 pages</t>
  </si>
  <si>
    <t>Cahier de 100 pages</t>
  </si>
  <si>
    <t>Cahier de 48 pages</t>
  </si>
  <si>
    <t>Cahier de 32 pages</t>
  </si>
  <si>
    <t>2 chaises  noires de bureau</t>
  </si>
  <si>
    <t>Appui CMU KHOSSANTO</t>
  </si>
  <si>
    <t>Cahier Double ligne</t>
  </si>
  <si>
    <t>Bic bleu</t>
  </si>
  <si>
    <t>Bic rouge</t>
  </si>
  <si>
    <t>Boite  de crayons (12) noirs</t>
  </si>
  <si>
    <t>Boite  de crayons (12) couleurs</t>
  </si>
  <si>
    <t>Kits GEO</t>
  </si>
  <si>
    <t>Craie Blanches</t>
  </si>
  <si>
    <t>Craie Couleurs</t>
  </si>
  <si>
    <t>Ardoise</t>
  </si>
  <si>
    <t>Loc&amp;Chges Loc Q4 Imm. etud form KDG a DK</t>
  </si>
  <si>
    <t>Loc&amp;Chges Loc Q4 Imm. etud de KDG a DK</t>
  </si>
  <si>
    <t>123141</t>
  </si>
  <si>
    <t>Appui à WOSAS pour l'organisation des journées de dépista</t>
  </si>
  <si>
    <t>Egréneuse de MAÏS automoteur</t>
  </si>
  <si>
    <t>Batteuse d'arachide automoteur</t>
  </si>
  <si>
    <t>Transport sur Kedougou + formation</t>
  </si>
  <si>
    <t>PAIRE DE ROULEMENT (Block bearing )</t>
  </si>
  <si>
    <t>MOTEUR ANTOR 4LD640</t>
  </si>
  <si>
    <t>PATTE MOTEUR (Engine mounting )</t>
  </si>
  <si>
    <t>ENSEMBLE 3 TAMIS (Set of sieves )</t>
  </si>
  <si>
    <t>114048AC</t>
  </si>
  <si>
    <t>Paire de roulement (Kit Bearing)</t>
  </si>
  <si>
    <t>Moteur &amp; Poulie (Engine &amp; Pulley)</t>
  </si>
  <si>
    <t>Pattes Moteur (Engine Mounting)</t>
  </si>
  <si>
    <t>Ensemble 3 Tamis (Set of sieves)</t>
  </si>
  <si>
    <t>Courroies (Belts 16*1800)</t>
  </si>
  <si>
    <t>Chants d'ombre et Hosties noires</t>
  </si>
  <si>
    <t>Germinal</t>
  </si>
  <si>
    <t>L'Etranger</t>
  </si>
  <si>
    <t>L'Exil d'Alboury</t>
  </si>
  <si>
    <t>L'os de Moor Laam</t>
  </si>
  <si>
    <t>Le Cid de Corneille</t>
  </si>
  <si>
    <t>Le Pagne Noir</t>
  </si>
  <si>
    <t>Le Soleil des Indépendance</t>
  </si>
  <si>
    <t>Les bouts de bois de Dieu</t>
  </si>
  <si>
    <t>Madame Bovary</t>
  </si>
  <si>
    <t>Maimouna</t>
  </si>
  <si>
    <t>Nini la Mulâtresse du Sénégal</t>
  </si>
  <si>
    <t>Nouveaux contes d'Amadou Koumba</t>
  </si>
  <si>
    <t>Phèdre Racine</t>
  </si>
  <si>
    <t>Soundiata l'épopée Mandingue</t>
  </si>
  <si>
    <t>Sous l'orage</t>
  </si>
  <si>
    <t>Une si longue lettre</t>
  </si>
  <si>
    <t>Une Vie de Boy</t>
  </si>
  <si>
    <t>Vol de Nuit</t>
  </si>
  <si>
    <t>Wangrin</t>
  </si>
  <si>
    <t>Commande 123132AB</t>
  </si>
  <si>
    <t>Commande 122446AB</t>
  </si>
  <si>
    <t>Commande 122446AA</t>
  </si>
  <si>
    <t>122823AA</t>
  </si>
  <si>
    <t>123141AA</t>
  </si>
  <si>
    <t>WHT5% - 114708AE</t>
  </si>
  <si>
    <t>Appui en Carburant pour sensibilisation a la campagne de vac</t>
  </si>
  <si>
    <t>Cash prise en charge participation au comite local de dével</t>
  </si>
  <si>
    <t>Community Relations &amp; Environm dépenses Educations</t>
  </si>
  <si>
    <t>Rehabilitation service</t>
  </si>
  <si>
    <t>CAISSE DE SECURITE SOCIALE</t>
  </si>
  <si>
    <t>CSS DAKAR</t>
  </si>
  <si>
    <t>COTISATION</t>
  </si>
  <si>
    <t>CSS THIES</t>
  </si>
  <si>
    <t>CSS DAKAR + THIES</t>
  </si>
  <si>
    <t>IPRES</t>
  </si>
  <si>
    <t>IPRES GENERAL</t>
  </si>
  <si>
    <t>IPRES CADRE</t>
  </si>
  <si>
    <t>IPRES GENERAL + CADRE</t>
  </si>
  <si>
    <t>Conseil Municipal de Tomboronkoto</t>
  </si>
  <si>
    <t>Social-Communaute</t>
  </si>
  <si>
    <t>fonçage forage poste santé Bantaco</t>
  </si>
  <si>
    <t>Elevage</t>
  </si>
  <si>
    <t>Réalisation aire d'abattage de Mako</t>
  </si>
  <si>
    <t>KEDOUGOU DEPARTEMENT</t>
  </si>
  <si>
    <t xml:space="preserve"> Réhabilitation Bloc scientifique du Lycée Maciré BA (FISE CDK)</t>
  </si>
  <si>
    <t>Dotation en médicament aux trois postes de santé de la Commune de Tomboronkoto</t>
  </si>
  <si>
    <t>FAC N°02-DAFFEET FRERE /Conseil Municipal de Tomboronkoto</t>
  </si>
  <si>
    <t>Construction + équipement et clôture grillage d'une case de santé à Marougounding</t>
  </si>
  <si>
    <t>FACT N°01 CDK</t>
  </si>
  <si>
    <t>Construction d'un bloc de deux salles de classes à Thiocoye</t>
  </si>
  <si>
    <t>Construction Case des tous petits de Tomboronkoto</t>
  </si>
  <si>
    <t>FACT N°0189- FILM DOCUMENTAIRE / Conseil Municipal de Tomboronkoto</t>
  </si>
  <si>
    <t xml:space="preserve">communication </t>
  </si>
  <si>
    <t>Suivi et communication des projets du FISE communal</t>
  </si>
  <si>
    <t>communication</t>
  </si>
  <si>
    <t>PO-27146 FACT N°03/22 /Conseil Municipal de Tomboronkoto</t>
  </si>
  <si>
    <t>Construction d'une maternité et d'un bloc d'hygiéne de deux boxes au niveau du poste de santé de Bantaco</t>
  </si>
  <si>
    <t>FACT N°02 /Conseil Municipal de Tomboronkoto</t>
  </si>
  <si>
    <t>Construction de salles de classe à Mako</t>
  </si>
  <si>
    <t>Construction salles de classe et d'un mur de cloture à Tamnoumouya</t>
  </si>
  <si>
    <t>FACT N° /Conseil Municipal de Tomboronkoto</t>
  </si>
  <si>
    <t>sante</t>
  </si>
  <si>
    <t>Construction + Equipement + Cloture grillagée et Electrification d'une case de santé à Badon</t>
  </si>
  <si>
    <t>FACT N° Conseil Municipal de Tomboronkoto</t>
  </si>
  <si>
    <t xml:space="preserve"> Construction mur de cloture,logement gardien et d'une guérite dans le poste de santé de Bantaco</t>
  </si>
  <si>
    <t>ACHAT POMPE PR FORAGE /Conseil Municipal de Tomboronkoto</t>
  </si>
  <si>
    <t>social</t>
  </si>
  <si>
    <t>fonds social commune de Tomboronkoto</t>
  </si>
  <si>
    <t xml:space="preserve"> Changement Forage manuel en Pompe Tambanoumouya</t>
  </si>
  <si>
    <t>jeunesse et sport</t>
  </si>
  <si>
    <t>Aménagement terrain de football Mako et Niemeniké</t>
  </si>
  <si>
    <t>Construction salles de classe et d'un mur de cloture à Tambanoumouya</t>
  </si>
  <si>
    <t>FAC N°01 /Conseil Municipal de Tomboronkoto</t>
  </si>
  <si>
    <t>Réalisation du forage pastoral de Kanouméry et forage poste de santé de Bantaco</t>
  </si>
  <si>
    <t>FACT N°20220217FP /Conseil Municipal de Tomboronkoto</t>
  </si>
  <si>
    <t xml:space="preserve">Achat d'imprimante pour échographie </t>
  </si>
  <si>
    <t>FACT N°/Conseil Municipal de Tomboronkoto</t>
  </si>
  <si>
    <t>formation</t>
  </si>
  <si>
    <t>PO-26592 FACT N° Conseil Municipal de Tomboronkoto</t>
  </si>
  <si>
    <t>Réfection d'un local pour abriter provisoirement le Poste de Santé de Tomboronkoto</t>
  </si>
  <si>
    <t>PO-27568-FAC N°02 CDK</t>
  </si>
  <si>
    <t>Construction d'un bloc de 2 salles de classe et équipement en table bancs à l'école de THIOKOYE</t>
  </si>
  <si>
    <t>PO-27569-1er decompte FAC N°02 /CDK</t>
  </si>
  <si>
    <t>gouvernance</t>
  </si>
  <si>
    <t>Réhabilitation de l'ancienne maison communautaire de DIMBOLI</t>
  </si>
  <si>
    <t>PO-26592-FACN°FV207385 /Conseil Municipal de Tomboronkoto</t>
  </si>
  <si>
    <t>Appui Couche vulnerable</t>
  </si>
  <si>
    <t>PO-26592-FAC DU28-03-2022 /Conseil Municipal de Tomboronkoto</t>
  </si>
  <si>
    <t>Enlevement ordure à Bantaco</t>
  </si>
  <si>
    <t>Conseil Departemental de Kedougou</t>
  </si>
  <si>
    <t>Charges locatives immeubles des etudiants de Kedougou a Dakar _Février-Mars et Avril_2022</t>
  </si>
  <si>
    <t>PO-27155-FAC N°02 /CDK</t>
  </si>
  <si>
    <t>Construction des logements du chef de poste et de la sage-femme de l'hopital de Bantaco</t>
  </si>
  <si>
    <t>PO-27144-FAC PMT1ER DECOMPT70% /Conseil Municipal de Tomboronkoto</t>
  </si>
  <si>
    <t>Construction d'un bloc de deux salles de classes à Bantaco et Construction et Equipement de la salle de formation à Mako</t>
  </si>
  <si>
    <t>PO-27145-FAC DU 27/03/2022 /Conseil Municipal de Tomboronkoto</t>
  </si>
  <si>
    <t>Construction d'un mur de cloture-d'un logement pour gardien et d'une guérite au niveau du Poste de santé de Bantaco</t>
  </si>
  <si>
    <t>PO-26445-FAC DECOMPTE N°2 /Conseil Municipal de Tomboronkoto</t>
  </si>
  <si>
    <t>INFRASTRUCTURE</t>
  </si>
  <si>
    <t>Etude de faisabilite Aire de Stationnement des gros porteurs entre Mako et Niéméniké</t>
  </si>
  <si>
    <t>PO-27147-FAC N°3 /Conseil Municipal de Tomboronkoto</t>
  </si>
  <si>
    <t>Construcion d'un Bloc de deux salles de classe et d'un mur de cloture à Tambanoumouya</t>
  </si>
  <si>
    <t>PO-27566 FACT ACCOMPTE N°2 /Conseil Municipal de Tomboronkoto</t>
  </si>
  <si>
    <t>Changement Forage manuel en pompe solaire à Tambanoumouya</t>
  </si>
  <si>
    <t>PO-27149 FACT N°/ACCOMPTE N°3 /Conseil Municipal de Tomboronkoto</t>
  </si>
  <si>
    <t>PO-28492 FACT N°255 /CDK</t>
  </si>
  <si>
    <t>charge locative (eaux, éléctricité, entretien) de l'immeuble des étudiants ressortissant</t>
  </si>
  <si>
    <t>PO N° : 29404 /Conseil Municipal de Tomboronkoto</t>
  </si>
  <si>
    <t>Appui pour l'amélioration de la mobilité de l'équipe municipale (achat de 04 Pneus + 01 Phare)</t>
  </si>
  <si>
    <t>PO N° : 26770 /Conseil Municipal de Tomboronkoto</t>
  </si>
  <si>
    <t>FONCTIONNEMENT DE L'AMBULANCE</t>
  </si>
  <si>
    <t>REGUL PO-26929 /CDK</t>
  </si>
  <si>
    <t xml:space="preserve">Fonds d’appui au demandes sociales urgentes </t>
  </si>
  <si>
    <t>PO-26794-SOUTIEN 04 ETUDIANTS /Conseil Municipal de Tomboronkoto</t>
  </si>
  <si>
    <t>Soutien au étudiant à 04 étudiant en master</t>
  </si>
  <si>
    <t>PO-28617-AMEGEMNT SITE FOYER /Conseil Municipal de Tomboronkoto</t>
  </si>
  <si>
    <t xml:space="preserve">Aménagement du site du foyer de jeunes </t>
  </si>
  <si>
    <t>PO-28611-AMELORATION ELECTRICITE /Conseil Municipal de Tomboronkoto</t>
  </si>
  <si>
    <t xml:space="preserve">Amélioration électricité poste de santé </t>
  </si>
  <si>
    <t>PO-28619-AVENAT PR COMPLETER /Conseil Municipal de Tomboronkoto</t>
  </si>
  <si>
    <t>Complément pour construction d'une 3ème salle de classe</t>
  </si>
  <si>
    <t>PO-28613-ACHAT DE PANNEAUX SOL /Conseil Municipal de Tomboronkoto</t>
  </si>
  <si>
    <t>Achat Panneau solaire pour forage</t>
  </si>
  <si>
    <t>PO-27151-CONSTRUCTION CHÂTEAU /Conseil Municipal de Tomboronkoto</t>
  </si>
  <si>
    <t>Réalisation de château d'eau de Bantaco</t>
  </si>
  <si>
    <t>PO-28882 FACT N°0667 /CDK</t>
  </si>
  <si>
    <t>Charges locatives immeuble des etudiants de Kedougou a Dakar</t>
  </si>
  <si>
    <t>PO-26592 FACT N°574876 /Conseil Municipal de Tomboronkoto</t>
  </si>
  <si>
    <t>fondz communal d'appui aux cas sociaux</t>
  </si>
  <si>
    <t>FACN°01 CONSTRUCT BOLC 4 SALLE /CDK</t>
  </si>
  <si>
    <t>Construction d'un nouveau collège à Kédougou</t>
  </si>
  <si>
    <t>FONDS D'APPUI AUX CAS SOCIAUX FISE CMUNAL /Conseil Municipal de Tomboronkoto</t>
  </si>
  <si>
    <t>FONDS D'APPUI AUX CAS SOCIAUX</t>
  </si>
  <si>
    <t>PRISE EN CHARGE DES FRAIS DE RESTAURATION Conseil Municipal de Tomboronkoto</t>
  </si>
  <si>
    <t>frais de restauration rencontre d'échange sur le FISE</t>
  </si>
  <si>
    <t>FACT N°001 JUIN-22 FAC AVANCE /Conseil Municipal de Tomboronkoto</t>
  </si>
  <si>
    <t>Bloc Administratif nouveau collège</t>
  </si>
  <si>
    <t>Conseil Municipal de Tomboronkoto FACT N°104 ENTRETIEN AMBUL Conseil Municipal de Tomboronkoto</t>
  </si>
  <si>
    <t>réparation et entretien ambulance</t>
  </si>
  <si>
    <t>Conseil Municipal de Tomboronkoto FACT DEFINITIVE N°1 /Conseil Municipal de Tomboronkoto</t>
  </si>
  <si>
    <t>prise en charge attaché territorial de la commune</t>
  </si>
  <si>
    <t>Conseil Municipal de Tomboronkoto FAC DEFINITIVE N°01/Conseil Municipal de Tomboronkoto</t>
  </si>
  <si>
    <t>Conseil Municipal de TomboronkotoPAIEMENT GARDIEN AIR D'ABAT/ Conseil Municipal de Tomboronkoto</t>
  </si>
  <si>
    <t>Paiement gardien aire d'abattage fonds social</t>
  </si>
  <si>
    <t>AEERK FRAIS DE GESTION IMMEUBL CDK</t>
  </si>
  <si>
    <t xml:space="preserve"> frais d'e'ntretien (eaux, éléctricité, entretien) de l'immeuble des étudiants ressortissant de Kedougou</t>
  </si>
  <si>
    <t>PO-29191 ACHAT UREE GIE MAIS/ Conseil Municipal de Tomboronkoto</t>
  </si>
  <si>
    <t>Achat d'engrais (NPK et urée pour la coopérative Lanaya)</t>
  </si>
  <si>
    <t>PO-28618 ATTACHE TERRITORIAL /Conseil Municipal de Tomboronkoto</t>
  </si>
  <si>
    <t>SOPE NABY FACT N°002-2eme ACCO /Conseil Municipal de Tomboronkoto</t>
  </si>
  <si>
    <t>Réalisation d'un bloc de deux (02) salles de classes, Construction et équipement de salle de formation pour la maison familiale</t>
  </si>
  <si>
    <t>FACT N°003 /CDK</t>
  </si>
  <si>
    <t>Réhabilitation de la mairie du village de Dimboli</t>
  </si>
  <si>
    <t>BALLA DAFFE FACT NIQUE-SEP-22 /Conseil Municipal de Tomboronkoto</t>
  </si>
  <si>
    <t xml:space="preserve">Cloture case de santé </t>
  </si>
  <si>
    <t>CONSTRUCTION RADIO COMMUNAUTAIRE /Conseil Municipal de Tomboronkoto</t>
  </si>
  <si>
    <t>Construction et équipement radio communautaire</t>
  </si>
  <si>
    <t>ATTACHE TERRITORIAT ACC N°3 /Conseil Municipal de Tomboronkoto</t>
  </si>
  <si>
    <t>PO-29497 /Conseil Municipal de Tomboronkoto</t>
  </si>
  <si>
    <t>Fonds d'appui au fonctionnement de l'ambulance</t>
  </si>
  <si>
    <t>PO-29490-FACN61/CDKG/PCD /CDK</t>
  </si>
  <si>
    <t>PO-29667-FACN01 /CDK</t>
  </si>
  <si>
    <t>Réhabilitation du collège Annexe Bakary Dansokho à Kédougou</t>
  </si>
  <si>
    <t>ODV057_10_2022-FACT N°03 /CDK</t>
  </si>
  <si>
    <t>Construction logement ICP et sage femme au PS de Bantaco</t>
  </si>
  <si>
    <t>po-28618 PMT ATTACHE TERRITORI /Conseil Municipal de Tomboronkoto</t>
  </si>
  <si>
    <t>po-29840 FRAIS DE GESTION IMME /CDK</t>
  </si>
  <si>
    <t>PO-29841 REHABILITATION BLOCS / CDK</t>
  </si>
  <si>
    <t>REHABILITATION BLOC SCIENTIFIQUE</t>
  </si>
  <si>
    <t>PO-29560 CONSTRUCTION SALLE CL /Conseil Municipal de Tomboronkoto</t>
  </si>
  <si>
    <t>Construction d'un bloc de deux salles de classe et d'un mur de clôture, Achèvement des travaux d'une salle de classe et bureau+réfection de deux salles de classe et achèvement des travaux des blocs sanitaires</t>
  </si>
  <si>
    <t>PO-28618 ATTACHE TERRITOR NOV /Conseil Municipal de Tomboronkoto</t>
  </si>
  <si>
    <t>PO-29843  FONDS D'APPUI CDK</t>
  </si>
  <si>
    <t>emploi</t>
  </si>
  <si>
    <t>PO-25585 CDK SEGOU /CDK</t>
  </si>
  <si>
    <t>Constructions d'un bloc de deux salles de classes à Ségou</t>
  </si>
  <si>
    <t>PO-25586 CDK THIABEDJI /CDK</t>
  </si>
  <si>
    <t>Constructions d'un bloc de deux salles de classes à Thiabédji</t>
  </si>
  <si>
    <t>PO-26928 CDK</t>
  </si>
  <si>
    <t>Communication et suivi des projets du Fonds d'Investssement Social et Environnemental</t>
  </si>
  <si>
    <t>PO-26929 CDK FISE 21</t>
  </si>
  <si>
    <t>PO-27155 CDK HOUSING NURSE BAN /CDK</t>
  </si>
  <si>
    <t xml:space="preserve">Construction des logements du chef de poste et de la sage-femme de l'hopital de Bantaco </t>
  </si>
  <si>
    <t>PO-26167 AIRE ABATTOIR /Conseil Municipal de Tomboronkoto</t>
  </si>
  <si>
    <t>elevage</t>
  </si>
  <si>
    <t>Construction aire d'abattage à Mako</t>
  </si>
  <si>
    <t>PO-29561 MATERNITE BANTACO /Conseil Municipal de Tomboronkoto</t>
  </si>
  <si>
    <t>Sante</t>
  </si>
  <si>
    <t>Construction maternité Bantaco</t>
  </si>
  <si>
    <t>PO-29501 Conseil Municipal de Tomboronkoto</t>
  </si>
  <si>
    <t>ACHAT DE VEHICUL PO-30001 /CDK</t>
  </si>
  <si>
    <t>Achat d'un véhicule au CD pour le suivi des projets</t>
  </si>
  <si>
    <t>ACHAT MINI-BUS /CDK</t>
  </si>
  <si>
    <t>Achat d'un Mini-bus à l'effigie de PMC et du Conseil Départemental pour la mobilité pendant les activités de jeunesse, de sports et de culture</t>
  </si>
  <si>
    <t>Conseil Municipal de Tomboronkoto PO-29564 Conseil Municipal de Tomboronkoto</t>
  </si>
  <si>
    <t>Appui pour la formation d'un assistant infirmier d'état</t>
  </si>
  <si>
    <t>Conseil Municipal de Tomboronkoto PO-29497 FACN DEFIN /Conseil Municipal de Tomboronkoto</t>
  </si>
  <si>
    <t>LES FAMILLES MADINE BAFFE</t>
  </si>
  <si>
    <t>142111</t>
  </si>
  <si>
    <t xml:space="preserve"> GENDARMERIE DE TIVAOUANE</t>
  </si>
  <si>
    <t xml:space="preserve">FOYER DES JEUNES </t>
  </si>
  <si>
    <t>Appui en carburant pour la sensibilisation de campagne de va</t>
  </si>
  <si>
    <t>Casquette de couleur Rose</t>
  </si>
  <si>
    <t>Fourniture et mise en place</t>
  </si>
  <si>
    <t>Appui de SGO pour le repas a l'occasion des journees d'assai</t>
  </si>
  <si>
    <t>PRISE EN CHARGE FRAIS D ACHAT RAME DE PA</t>
  </si>
  <si>
    <t>SOUTIEN A L ORGANISATION DE LA JOURNEE D</t>
  </si>
  <si>
    <t>PRESENTATION DE CONDOLEANCE FAMILLE MASS</t>
  </si>
  <si>
    <t>SOUTIEN ORG SARGAL A L HONNEUR DE ADAMA</t>
  </si>
  <si>
    <t>PRISE EN CHARGE FRAIS MEDICAUX OUSSEYNOU</t>
  </si>
  <si>
    <t>SOUTIEN ORG JRNEE CARRIERE MAINTIEN ELEV</t>
  </si>
  <si>
    <t>2024-01-17</t>
  </si>
  <si>
    <t>APPUI SOCIAL CEREMONIE WALO</t>
  </si>
  <si>
    <t>SOUTIEN FORUM DE RENCONTRE DES ACTEURS C</t>
  </si>
  <si>
    <t>SOUTIEN ORGANISATION ESSAI ZONALE CODES</t>
  </si>
  <si>
    <t>President de l'association des directeurs de la zone de diogo</t>
  </si>
  <si>
    <t>SOUTIEN ORG FOIR EXPOSITION ANIMAUX ORG</t>
  </si>
  <si>
    <t>CONTRIBUTION CONFECTION 30 LACOSTES JOUR</t>
  </si>
  <si>
    <t>SOUTIEN A L'ORGANISATION DES COMPOSITION</t>
  </si>
  <si>
    <t>directeur codec</t>
  </si>
  <si>
    <t>CONTRIBUTION PRISE EN CHARG ALIMENTS BET</t>
  </si>
  <si>
    <t>PRISE EN CHARGE FRAIS ORG BAC DAROU KHOU</t>
  </si>
  <si>
    <t>Porviseur</t>
  </si>
  <si>
    <t>SOUTIEN ORG DE LA JOURN DE REFLEXION DU</t>
  </si>
  <si>
    <t>SUITE PRISE EN CHARGE DE L AMENAGEGEMENT</t>
  </si>
  <si>
    <t>PRESENTATION CONDOLEANCES A LA FAMILLE D</t>
  </si>
  <si>
    <t>JARDDIN MARAICHER BAITILAYE</t>
  </si>
  <si>
    <t>CAPACITE DES FEMMES</t>
  </si>
  <si>
    <t>JARDIN MARAICHER BAITILAYE</t>
  </si>
  <si>
    <t>JARDIN MARAICHER GUEMEDJI</t>
  </si>
  <si>
    <t>FEMMES ENSEIGNANTES DE KEDOUGOU</t>
  </si>
  <si>
    <t>JARDIN MARAICHER MISSIRAH DANTILA</t>
  </si>
  <si>
    <t>JARDIN MARAICHER NOUMOUFOUKHA</t>
  </si>
  <si>
    <t>JARDIN MARAICHER SAROUDIA</t>
  </si>
  <si>
    <t>ECOLE ELEMENTAIRE BOFETO</t>
  </si>
  <si>
    <t xml:space="preserve">ECOLE ELEMENTAIRE DE BOFETO </t>
  </si>
  <si>
    <t xml:space="preserve">BOFETO </t>
  </si>
  <si>
    <t>INSTITUT DES SICIENCES DE LA TERRE (IST)</t>
  </si>
  <si>
    <t>ASSOCIATION DES ETUDIANTS RESSORTISSANTS DE KEDOUGOU</t>
  </si>
  <si>
    <t>CASE DES TOUTS PETITS DE MADINA BAFFE</t>
  </si>
  <si>
    <t>ECOLE ELEMENTAIRE MADINA BAFFE</t>
  </si>
  <si>
    <t>JEUNES ET ADULTES DE MADINA BAFFE</t>
  </si>
  <si>
    <t xml:space="preserve">REHABILITATION ECOLE ELEMNTAIRE ECOLE ELEMENTAIRE </t>
  </si>
  <si>
    <t>ECOLE ELEMENTAIRE WAMBA</t>
  </si>
  <si>
    <t>WAMBA</t>
  </si>
  <si>
    <t xml:space="preserve">COMMUNE DE MADINA BAFFE </t>
  </si>
  <si>
    <t xml:space="preserve"> MADINA BAFFE </t>
  </si>
  <si>
    <t>BOTO SANTO</t>
  </si>
  <si>
    <t xml:space="preserve">COMMUNE MADINA BAFFE </t>
  </si>
  <si>
    <t>POPULATION SAROUDIA</t>
  </si>
  <si>
    <t>POSTE DE SANTE</t>
  </si>
  <si>
    <t>MOSQUEE KOULIMINDE</t>
  </si>
  <si>
    <t>ECOLE KOULIMINDE</t>
  </si>
  <si>
    <t>COMMMUNE MADINA BAFFE</t>
  </si>
  <si>
    <t>District sanitaire de Saraya</t>
  </si>
  <si>
    <t>Jeunes de Noumoufoukha</t>
  </si>
  <si>
    <t>SPORT</t>
  </si>
  <si>
    <t>DARO NDIAYE</t>
  </si>
  <si>
    <t xml:space="preserve">MOR DIENG </t>
  </si>
  <si>
    <t>MOR DIENG</t>
  </si>
  <si>
    <t>MAMADOU BA BA</t>
  </si>
  <si>
    <t>MALICK  BA</t>
  </si>
  <si>
    <t>THIERNO FALL</t>
  </si>
  <si>
    <t xml:space="preserve">MODOU GAYE </t>
  </si>
  <si>
    <t xml:space="preserve">FATTY DIOP </t>
  </si>
  <si>
    <t xml:space="preserve">TALLA  DIOP </t>
  </si>
  <si>
    <t xml:space="preserve">MBAYE  DIOP </t>
  </si>
  <si>
    <t xml:space="preserve">DAME DIENG </t>
  </si>
  <si>
    <t xml:space="preserve">THIAME THIAW </t>
  </si>
  <si>
    <t xml:space="preserve">MODOU FAYE  </t>
  </si>
  <si>
    <t xml:space="preserve">CHIEKH IBRA NIASSE  </t>
  </si>
  <si>
    <t xml:space="preserve">NGAGNE GAYE   </t>
  </si>
  <si>
    <t xml:space="preserve">NDONGO NDIAYE   </t>
  </si>
  <si>
    <t xml:space="preserve">ADAMA SARR  </t>
  </si>
  <si>
    <t xml:space="preserve">MADEMBA DIENE  </t>
  </si>
  <si>
    <t xml:space="preserve">MOR NDIAYE  </t>
  </si>
  <si>
    <t xml:space="preserve">NGAGNE GAYE  </t>
  </si>
  <si>
    <t xml:space="preserve">MODOU DIENG  </t>
  </si>
  <si>
    <t>TALLA SARR</t>
  </si>
  <si>
    <t>MALICK DIENG</t>
  </si>
  <si>
    <t>MBENE DIOP</t>
  </si>
  <si>
    <t>CHEIKH SARR</t>
  </si>
  <si>
    <t>CHEIKH MBACKE THIOUNE</t>
  </si>
  <si>
    <t xml:space="preserve">ALIOU GAYE </t>
  </si>
  <si>
    <t>SODA NDIAYE</t>
  </si>
  <si>
    <t>MODOU GUEYE</t>
  </si>
  <si>
    <t>BASSEL DIOP</t>
  </si>
  <si>
    <t>MOUSTAPHA GUEYE</t>
  </si>
  <si>
    <t>ABDOU LAHAL NDIAYE</t>
  </si>
  <si>
    <t xml:space="preserve">MODOU YALY </t>
  </si>
  <si>
    <t xml:space="preserve">MBAYE NIANG </t>
  </si>
  <si>
    <t xml:space="preserve">MODOU GUEYE </t>
  </si>
  <si>
    <t xml:space="preserve">SIDY NGOM  </t>
  </si>
  <si>
    <t xml:space="preserve">SOKHONA FEDIOR  </t>
  </si>
  <si>
    <t xml:space="preserve">ABDOU GUEYE </t>
  </si>
  <si>
    <t xml:space="preserve">BARA NGOM </t>
  </si>
  <si>
    <t xml:space="preserve">SIDY NGOM </t>
  </si>
  <si>
    <t xml:space="preserve">MASS NGOM </t>
  </si>
  <si>
    <t xml:space="preserve">OUMAR NGOM  </t>
  </si>
  <si>
    <t xml:space="preserve">ALY GUEYE  </t>
  </si>
  <si>
    <t xml:space="preserve">CHEIKH KARE  </t>
  </si>
  <si>
    <t xml:space="preserve">ABDOULAYE DIA </t>
  </si>
  <si>
    <t xml:space="preserve">ASSANE BASSEL </t>
  </si>
  <si>
    <t>ALY GUEYE SC BIRAM</t>
  </si>
  <si>
    <t>SERIGNE BARA MBACKE</t>
  </si>
  <si>
    <t>ABDOU KHADIM MBACKE</t>
  </si>
  <si>
    <t xml:space="preserve">SERIGNE BARA </t>
  </si>
  <si>
    <t xml:space="preserve">LATYR  DIOP </t>
  </si>
  <si>
    <t xml:space="preserve">SODA NDIAYE </t>
  </si>
  <si>
    <t xml:space="preserve">MODOU YALLY  </t>
  </si>
  <si>
    <t xml:space="preserve">ALIOU GUEYE  </t>
  </si>
  <si>
    <t>FOYER DES JEUNES SARAYA</t>
  </si>
  <si>
    <t>FOYER DES JEUNES MEDINA BAFFE</t>
  </si>
  <si>
    <t>JARDIN MARAICHER FARANDING</t>
  </si>
  <si>
    <t>FARANDING</t>
  </si>
  <si>
    <t>CASE DES TOUT PETITS MEDINA BAFFE</t>
  </si>
  <si>
    <t>ECOLE ELEMENTAIRE BAITILAYE</t>
  </si>
  <si>
    <t>ECOLE ELEMENTAIRE MISSIRAH DANTILA</t>
  </si>
  <si>
    <t>ECOLE ELEMENTAIRE FARANDING</t>
  </si>
  <si>
    <t>ECOLE ELEMENTAIRE DAORALA</t>
  </si>
  <si>
    <t>DAORALA</t>
  </si>
  <si>
    <t>ECOLE ELEMENTAIRE ILIMALO</t>
  </si>
  <si>
    <t>ILIMALO</t>
  </si>
  <si>
    <t>ECOLE ELEMENTAIRE LINGUEKHOTO</t>
  </si>
  <si>
    <t>LINGUEKHOTO</t>
  </si>
  <si>
    <t>POSTE DE SANTE MEDINA BAFFE</t>
  </si>
  <si>
    <t>Croix rouge Dakar</t>
  </si>
  <si>
    <t>Electrification de l'ecole</t>
  </si>
  <si>
    <t>IMPENSES BABACAR GNING/CH7000975/PANNEAU 19 DEGATS CULTURES</t>
  </si>
  <si>
    <t>IMPENSES BIRAME TINE/CH7000976/PANNEAU 19 DEGATS CULTURES</t>
  </si>
  <si>
    <t>IMPENSES ASTOU FAYE/CH7000977/PANNEAU 19 DEGATS CULTURES</t>
  </si>
  <si>
    <t>IMPENSES LAMINE MBAYE/CH7000978/PANNEAU 19 DEGATS CULTURES</t>
  </si>
  <si>
    <t>IMPENSES BOYE TINE /CH7000981/PANNEAU 19 DEGATS CULTURES</t>
  </si>
  <si>
    <t>IMPENSES NIOKHOR TINE /CH7000982/PANNEAU 19 DEGATS CULTURES</t>
  </si>
  <si>
    <t>IMPENSES BIRAMA MBAYE/CH7000983/PANNEAU 19 DEGATS CULTURES</t>
  </si>
  <si>
    <t>IMPENSES SUZANNE DEGUENE DIONE/CH7000984/PANNEAU 19 DEGATS CULTURES</t>
  </si>
  <si>
    <t>IMPENSES MOUSSA TENE CH7000985/PANNEAU 19 DEGATS CULTURES</t>
  </si>
  <si>
    <t>IMPENSES SALIOU MAME MBAYE CH7000986/PANNEAU 19 DEGATS CULTURES</t>
  </si>
  <si>
    <t>IMPENSES GAMOU DIONE  CH7000987/PANNEAU 19 DEGATS CULTURES</t>
  </si>
  <si>
    <t>IMPENSES GAMOU DIONE/CH7001002/PANNEAU 19 DEGATS CULTURES</t>
  </si>
  <si>
    <t>IMPENSES MANSOUR  MBAYE/CH7000979/PANNEAU 19 DEGATS CULTURES</t>
  </si>
  <si>
    <t>IMPENSES /H2424122/ALIOU FALL/DEGATS CULTURES CHAMPS</t>
  </si>
  <si>
    <t>Impenses /CH2424225/GAMOU DIONE/BLOC 6 PANNEAU 19</t>
  </si>
  <si>
    <t>Impenses /CH2424226/THOMAS MORY FALL/BLOC 6 PANNEAU 19</t>
  </si>
  <si>
    <t>MADIAGNE THIAW /CH688354/IMPENSE PANNEAU 22 YENDANE</t>
  </si>
  <si>
    <t>FRANCOIS MBAYE THIAW /CH688359/IMPENSE PANNEAU 22 YENDANE</t>
  </si>
  <si>
    <t>ALY TENE /CH688364/IMPENSE PANNEAU 25 KHAKH</t>
  </si>
  <si>
    <t>ETIENNE FAYE /CH688352/IMPENSE PANNEAU 22 TEROKH</t>
  </si>
  <si>
    <t>NGAGNE FAYE /CH688361/IMPENSE PANNEAU 22 KHAKH</t>
  </si>
  <si>
    <t>NDEME FAYE /CH688357/IMPENSE PANNEAU 22 TEROKH</t>
  </si>
  <si>
    <t>ALPHONSE SEGAR TINE /CH688362/IMPENSE PANNEAU 22 KHAKH</t>
  </si>
  <si>
    <t>KHALIFA FAYE /CH688365/IMPENSE PANNEAU 25 KHAKH</t>
  </si>
  <si>
    <t>BIRANE FAYE /CH688360/IMPENSE PANNEAU 22 KHAKH</t>
  </si>
  <si>
    <t>JOACHIM THIAO /CH688356/IMPENSE PANNEAU 22 TEROKH</t>
  </si>
  <si>
    <t>DOMINIQUE ALY THIAW /CH688351/IMPENSE PANNEAU 22 YENDANE</t>
  </si>
  <si>
    <t>CAROLINE KHOUDIA THIAW /CH688363/IMPENSE PANNEAU 25 YENDANE</t>
  </si>
  <si>
    <t>MONIQUE THIAW /CH688353/IMPENSE PANNEAU 22 YENDANE</t>
  </si>
  <si>
    <t>SIMON PIERRE THIAW /CH688358/IMPENSE PANNEAU 22 YENDANE</t>
  </si>
  <si>
    <t>VRT APPUI DE GESTION DE L'APPUI INSTITUTIONNEL 2022/20.000 USD</t>
  </si>
  <si>
    <t>MINISTERE</t>
  </si>
  <si>
    <t>APPUI INSTITUTIONNEL /CH4710421/TRAVX REHABILITAT°PREFECTURE TIVAOUAN</t>
  </si>
  <si>
    <t>PRESENTATION CONDOLEANCES CHEF VILLAG ND</t>
  </si>
  <si>
    <t>CONTRIBUTION  POT DE DEPART ELHADJI BITE</t>
  </si>
  <si>
    <t>AIDE ACHAT BACHE</t>
  </si>
  <si>
    <t>CONTRIBUTION GCO AU POT DE DEPART IBRAHI</t>
  </si>
  <si>
    <t>SOUTIEN ORGANISATION JOURNEE SOCIALES ET</t>
  </si>
  <si>
    <t>PRISE EN CHARGE FRAIS ACCOMPAGNEMENT E&amp;F</t>
  </si>
  <si>
    <t>PRISE EN CHARGE FRAIS ACHAT MATERIEL</t>
  </si>
  <si>
    <t>PRISE EN CHARGE COCKTAIL POUR LA JOURNEE</t>
  </si>
  <si>
    <t>SOUTIEN ORGANISATION 3 EDITION 48H ELEM</t>
  </si>
  <si>
    <t>CONTRIBUTION GCOPOT DEPART CHEIKH T SARR</t>
  </si>
  <si>
    <t>OMAR DIBA</t>
  </si>
  <si>
    <t>BABACAR DIOP</t>
  </si>
  <si>
    <t>ADJ NFALLY DIBA</t>
  </si>
  <si>
    <t>AGENT EAUX &amp; FORETS</t>
  </si>
  <si>
    <t>POT DEPART ADJ NFALLY DIBA E&amp;F CDREI</t>
  </si>
  <si>
    <t>DIVERS</t>
  </si>
  <si>
    <t>APPUI ACHATS NATTES &amp; JOUETS</t>
  </si>
  <si>
    <t>Peles avec baton</t>
  </si>
  <si>
    <t>Tables Bureaux et Chaises dimension long 1,10cm largeur 70cm</t>
  </si>
  <si>
    <t>May 2024 - Pose de panneaux et acessoires</t>
  </si>
  <si>
    <t>Transport bagage a la livraison</t>
  </si>
  <si>
    <t>28/03/2023</t>
  </si>
  <si>
    <t>IMPENSES AMADOU BA CH 1840556</t>
  </si>
  <si>
    <t>Armoire vitré</t>
  </si>
  <si>
    <t>Fourniture et Pose de Poteaux de tension en cornières</t>
  </si>
  <si>
    <t>Prise en charge mensuelle Fevrier 2021 - Sega Cissokho</t>
  </si>
  <si>
    <t>Prise en charge mensuelle Mars 21 - Sega Cissokho</t>
  </si>
  <si>
    <t>Prise en charge mensuelle Avril 21 - Sega Cissokho</t>
  </si>
  <si>
    <t>Prise en charge mensuelle Mai 2021 - Sega Cissokho</t>
  </si>
  <si>
    <t>Prise en charge mensuelle Juin 2021 - Sega Cissokho</t>
  </si>
  <si>
    <t>Prise en charge mensuelle Juillet 2021 - Sega Cissokho</t>
  </si>
  <si>
    <t>Prise en charge mensuelle Septembre 2020 - Sega Cissokho</t>
  </si>
  <si>
    <t>Prise en charge mensuelle Novembre 2020 - Sega Cissokho</t>
  </si>
  <si>
    <t>139693</t>
  </si>
  <si>
    <t>2 chaises de visiteurs</t>
  </si>
  <si>
    <t>Batteries solaires 200Ah /12V</t>
  </si>
  <si>
    <t>Micros plus casques Logitech H340</t>
  </si>
  <si>
    <t>Chaises pour les visiteurs</t>
  </si>
  <si>
    <t>PRISE EN CHARGE FRAIS DE REPARATION DU V</t>
  </si>
  <si>
    <t>Transport chef de village de faloumbou a kedougou pour des s</t>
  </si>
  <si>
    <t>Prise en charge mensuelle Janv.20 - Sega Cissokho</t>
  </si>
  <si>
    <t>Prise en charge mensuelle Fevrier 2020 - Sega Cissokho</t>
  </si>
  <si>
    <t>Prise en charge mensuelle Mars 2020 - Sega Cissokho</t>
  </si>
  <si>
    <t>SOUTIEN ORG JOURN INTEGRATION NOUVEAU BA</t>
  </si>
  <si>
    <t>NDEYE TEWA DIOUF</t>
  </si>
  <si>
    <t>MONNAIE TEWA DECAISSEMENT JUILLET</t>
  </si>
  <si>
    <t>Achat Boissons/Form.Entrprenar</t>
  </si>
  <si>
    <t>Fourniture et Pose d’un portail double battant de 6m</t>
  </si>
  <si>
    <t>Carburant pour mission(4jours)</t>
  </si>
  <si>
    <t>FRAIS MEDICAUX ET SCANNER POUR L ACCIDEN</t>
  </si>
  <si>
    <t>Appui autorites pour la ceremonie religieuse Tbaski 2020</t>
  </si>
  <si>
    <t>Marmites 10kg</t>
  </si>
  <si>
    <t>SOUTIEN A L'ORGANISATION DE L'ESSAI ACAD</t>
  </si>
  <si>
    <t>direceteur</t>
  </si>
  <si>
    <t>06/04/2023</t>
  </si>
  <si>
    <t>Palettes en bois samba</t>
  </si>
  <si>
    <t>Chevalet de conference</t>
  </si>
  <si>
    <t>Ventilateur plafonnier -HAYER</t>
  </si>
  <si>
    <t>Fourniture et pose fenêtres persiennées de 1.20X1.10</t>
  </si>
  <si>
    <t>Confection de banderole en bache - Dimensions 5mx1m        Digraf</t>
  </si>
  <si>
    <t>Table agent active en bois rouge magasin légumes</t>
  </si>
  <si>
    <t>Achat boissons/from.entreprenariat</t>
  </si>
  <si>
    <t>Téléviseur Plat 32 pouces</t>
  </si>
  <si>
    <t>Fourniture et pose plinthes</t>
  </si>
  <si>
    <t>136083</t>
  </si>
  <si>
    <t>Paiement Clementine</t>
  </si>
  <si>
    <t>REMB FRAIS ORGANISATION INAUGURATION POS</t>
  </si>
  <si>
    <t>Banderoles Dimensions 5mx1m</t>
  </si>
  <si>
    <t>Appui de SGO pour Sonorisation et divers a l'occasion des jo</t>
  </si>
  <si>
    <t>APPUI SOCIAL/ DECES A DAROU KANE</t>
  </si>
  <si>
    <t>Réparation de porte principale</t>
  </si>
  <si>
    <t>Main d'oeuvre</t>
  </si>
  <si>
    <t>Budget pour la collation pour la formation First Aid</t>
  </si>
  <si>
    <t>137715AD</t>
  </si>
  <si>
    <t>Appui de SGO en rafraichissements pour les journees d'assain</t>
  </si>
  <si>
    <t>Appui de SGO aux jeunes de Lefakha pour leur journee de set</t>
  </si>
  <si>
    <t>Cash Advance Appui au jeunes de Makhana pour leur journee de</t>
  </si>
  <si>
    <t>Appui de SGO a victor Tamala BINDIA pour la celebration de l</t>
  </si>
  <si>
    <t>Appui de SGO Victor Tamala Bindia pour la celebration de noe</t>
  </si>
  <si>
    <t>SOUTIEN ORG DE L'OUVERTURE DE LA MOSQUE</t>
  </si>
  <si>
    <t>SOUTIEN ORG JOURNEE DESHERBAGE</t>
  </si>
  <si>
    <t>SOUTIEN ORG PANEL CLUB ECO CITIZEN LTICS</t>
  </si>
  <si>
    <t>PRESENTATION CONDOLEANCES FAMILLE MASSAM</t>
  </si>
  <si>
    <t>SOUTIEN ORGANISATION THIANT ANNUEL KHEUB</t>
  </si>
  <si>
    <t>SOUTIEN ORGANISATION VISITE CHANITER DU</t>
  </si>
  <si>
    <t>SOUTIEN ORGANISATION JOURNEE SANT SERIGN</t>
  </si>
  <si>
    <t>SOUTIEN A L ORGANISATION DE LA CONFERENC</t>
  </si>
  <si>
    <t>SOUTIEN ORGANISATION JOURNEE RECITAL DE</t>
  </si>
  <si>
    <t>PRESENTATION CONDOLEANCES A OUSSEYNOU SO</t>
  </si>
  <si>
    <t>SOUTIEN A L ORGANITION DE LA NUIT DU LAY</t>
  </si>
  <si>
    <t>SOUTIEN A L ORGANITION DE LA CONFERENCE</t>
  </si>
  <si>
    <t>SOUTIEN ORG WEEK END ASSOCIATION RENOUVE</t>
  </si>
  <si>
    <t>SOUTIEN ORG NUIT LAYLATOUL KHADR VILLAG</t>
  </si>
  <si>
    <t>PRESENTATION DE CONDOLEANCES A LA FAMILL</t>
  </si>
  <si>
    <t>SOUTIEN A L ORGANISATION DE S JOURNEE DE</t>
  </si>
  <si>
    <t>SOUTIEN A L ORGANISATTION DE LA FETE PAT</t>
  </si>
  <si>
    <t>SOUTIEN A L ORGANITION DE LA JOURNEE D E</t>
  </si>
  <si>
    <t>SOUTIEN ORG ANNUEL SANTIOU BOUNA SAMEDI</t>
  </si>
  <si>
    <t>SOUTIEN ORG ANNUEL KEUR KHAR DIOP VENDRE</t>
  </si>
  <si>
    <t>SOUTIEN ORG ANNUEL ANDOULAYE DU MERCREDI</t>
  </si>
  <si>
    <t>SOUTIEN ORG CONCOURS WHO IS THE BEST LYC</t>
  </si>
  <si>
    <t>SOUTIEN ORG JRNEE INTERNATIONALE CROIX R</t>
  </si>
  <si>
    <t>SOUTIEN ORG CONFERENCE ANNUELLE INSTITUT</t>
  </si>
  <si>
    <t>SOUTIEN ORG JRNEE CULT INSTITUT AL AZHAR</t>
  </si>
  <si>
    <t>SOUTIEN ORG FETE FIN D ANNEE CASE TOUT P</t>
  </si>
  <si>
    <t>SOUTIEN A L ORGANISATION DE LA JOURNEE C</t>
  </si>
  <si>
    <t>SOUTIEN A LA  CEREMONIE DE REMISE DE PRI</t>
  </si>
  <si>
    <t>SOUTIEN A L ORGANISATION DE LA FETE DE F</t>
  </si>
  <si>
    <t>SOUTIEN ORG CONFERENCE ANNUELLE MBORO</t>
  </si>
  <si>
    <t>PRESENTATION CONDOLEANCES A MOUSSA KA</t>
  </si>
  <si>
    <t>DOUDOU CISS</t>
  </si>
  <si>
    <t>FACILITATEUR</t>
  </si>
  <si>
    <t>APPUI</t>
  </si>
  <si>
    <t>CHEF DE BRIGADE GENDARMERIE DE TIVAOUANE</t>
  </si>
  <si>
    <t>GENDARMERIE DE NDIASSANE</t>
  </si>
  <si>
    <t>GCO5/APPUI LOGISTIQ</t>
  </si>
  <si>
    <t>SOUTIEN ORGANISATION FINALE MERINA DAKHA</t>
  </si>
  <si>
    <t>SOUTIEN ORGANISATION SOIREE SENEGALAISE</t>
  </si>
  <si>
    <t>Femmes de Mboro</t>
  </si>
  <si>
    <t>SOUTIEN ORGANISATION JOURNEE SENSIBILISA</t>
  </si>
  <si>
    <t>SOUTIEN ORGANISATION JOURNEE ANNUEL KHAY</t>
  </si>
  <si>
    <t>PRESENTATION CONDOLEANCES A SALIF KA SUI</t>
  </si>
  <si>
    <t>Salif frere du défunt</t>
  </si>
  <si>
    <t>SOUTIEN ORG 6EME EDITION DES JOURNEES DU</t>
  </si>
  <si>
    <t>SOUTIEN ANNUEL DE KAOSSARRA WADE DU 21 0</t>
  </si>
  <si>
    <t xml:space="preserve">Chef de village </t>
  </si>
  <si>
    <t>SOUTIEN ANNUEL DE DAROU SOW DU 21 01 202</t>
  </si>
  <si>
    <t>che de village</t>
  </si>
  <si>
    <t>PRESENTATION DE CONDOLEANCES DAOUDA SOW</t>
  </si>
  <si>
    <t>SOUTIEN ORGANISATION FETE PATRONALE MISS</t>
  </si>
  <si>
    <t>PRESENTATION CONDOLEANCES A MALICK BA CO</t>
  </si>
  <si>
    <t>PRESENTATION CONDOLEANCES A ALY NDIAYE D</t>
  </si>
  <si>
    <t>epoux</t>
  </si>
  <si>
    <t>06/Apr/23</t>
  </si>
  <si>
    <t>SOUTIEN ORG NUIT LAYLATOUL KHADR DU VILL</t>
  </si>
  <si>
    <t>PRISE EN CHARGE DES FRAIS D ACCOMPAGNEME</t>
  </si>
  <si>
    <t>PRESENTATION CONDOLEANCES A ARONA THIOUN</t>
  </si>
  <si>
    <t>Conseiller municipal Darou Khoudoss</t>
  </si>
  <si>
    <t>02/May/23</t>
  </si>
  <si>
    <t>SOUTIENT A L'ORGANISATION D'AIDE SOCIALE</t>
  </si>
  <si>
    <t>SOUTIENT A L'ORGANISATION DU VIN D'ONNEU</t>
  </si>
  <si>
    <t>SOUTIEN A L'ORGANISATION DE LA FETE PATR</t>
  </si>
  <si>
    <t>SOUTIEN ORG CONFERENCE ANNUELLE MVT DES</t>
  </si>
  <si>
    <t xml:space="preserve">prsident </t>
  </si>
  <si>
    <t>SOUTIEN A L'ORGANISATION DES JOURNES CUL</t>
  </si>
  <si>
    <t xml:space="preserve">presdent </t>
  </si>
  <si>
    <t>directeure</t>
  </si>
  <si>
    <t>SOUTIEN A L'ORGANISATION DE LA JOURNEE R</t>
  </si>
  <si>
    <t>SOUTIEN ORG JOURN CULTUR AL AZHAR</t>
  </si>
  <si>
    <t>SOUTIEN ORG CONFERENCE ISLAM HAMEAU KEUR</t>
  </si>
  <si>
    <t>SOUTIEN ORGANISATION CONFERENCE ISLAMIQU</t>
  </si>
  <si>
    <t>SOUTIEN ORGANISATION CONFERENCE ANNUELLE</t>
  </si>
  <si>
    <t>SOUTIEN ORGANISATION JOURNEE ANNUELLE SE</t>
  </si>
  <si>
    <t>SOUTIEN ORG TROIS JOURS BOROM TOUBA DU V</t>
  </si>
  <si>
    <t xml:space="preserve">p^resident </t>
  </si>
  <si>
    <t>SOUTIEN ORG JOURNEE DE L EXCELLENCE ECOL</t>
  </si>
  <si>
    <t>SOUTIEN ORG JOURNEE MONDIALE DE L ENVIRO</t>
  </si>
  <si>
    <t>SOUTIEN ORGANISATION FETE ANNUELLE DE LA</t>
  </si>
  <si>
    <t>SOUTIEN A L'ORGANISATION DE LA FETE ANNU</t>
  </si>
  <si>
    <t>SOUTIEN A LORGANISATION DUNE GRANDE EVEN</t>
  </si>
  <si>
    <t>SOUTIEN A LORGANISATION ANNIVERSAIRE DE</t>
  </si>
  <si>
    <t>SOUTIEN A LORGANISATION FETE DE FIN D'AN</t>
  </si>
  <si>
    <t>SOUTIEN A LORGANISATIONJOURNEE EXCELLENC</t>
  </si>
  <si>
    <t>SOUTIEN A L'ORGANISATION DE LA PAUSE DE</t>
  </si>
  <si>
    <t>SOUTIEN A L'ORGANISATION DES 24 HEURES D</t>
  </si>
  <si>
    <t>SOUTIEN A LA JOURNEE DE L'EXCELENCE DU S</t>
  </si>
  <si>
    <t>SOUTIEN ORG CONFERENCE RELIG VILLAG KEUR</t>
  </si>
  <si>
    <t>SOUTIEN ORG JOURNEE EXCELLENCE AMICALE A</t>
  </si>
  <si>
    <t>PRESENTATION CONDOLEANCES FAMILLE ADAMA</t>
  </si>
  <si>
    <t>fille</t>
  </si>
  <si>
    <t>23/Aug/23</t>
  </si>
  <si>
    <t>PRESENTATION CONDOLEANCES FAMILLE M BEYE</t>
  </si>
  <si>
    <t>PRISE EN CHARGE FRAIS ACHAT FOURNITURES</t>
  </si>
  <si>
    <t>PRISE EN CHARGE FRAIS MEDICAUX MAMADOU K</t>
  </si>
  <si>
    <t>mamadou ka</t>
  </si>
  <si>
    <t>PRESENTATION DE CONDOLEANCE FAMILLE ABDO</t>
  </si>
  <si>
    <t>SOUTIEN ORG BURD POPULAIRE COORDINATION</t>
  </si>
  <si>
    <t>SOUTIEN ORG CELLECTE FONDS POUR BESOIN E</t>
  </si>
  <si>
    <t>DONS POUR ORGANISATION 18 SAFAR</t>
  </si>
  <si>
    <t>12/04/2023</t>
  </si>
  <si>
    <t>26/07/2023</t>
  </si>
  <si>
    <t>Presentation des condeleances à l'Adjoint Sous Prefet de Sa</t>
  </si>
  <si>
    <t>Presentation condoleance notal de Khossanto</t>
  </si>
  <si>
    <t>SOUTIEN DECES FAMILLE CHEF DU VILLAGE</t>
  </si>
  <si>
    <t>PRESENTATION CONDOLEANCES VILLAG MBETTET</t>
  </si>
  <si>
    <t>SOUTIEN ORG POSE 1ERE PIERRE INSTITUT IS</t>
  </si>
  <si>
    <t>SOUTIEN JASSEMBLE GENERALE ASSOCIATION P</t>
  </si>
  <si>
    <t>SOUTIEN ORGANISATION CONFERENCE DIOGO AU</t>
  </si>
  <si>
    <t>CONDOLEANCES FAMILLE YOUSSOUPH SAGNA</t>
  </si>
  <si>
    <t>SOUTIEN ORGANISATION ANNIVERSAIRE ORCHES</t>
  </si>
  <si>
    <t>SOUTIEN ORGANISATION CONFERENCE DU 27 07</t>
  </si>
  <si>
    <t>SOUTIEN A LORGANISATION DE LA JOURNEE FA</t>
  </si>
  <si>
    <t>SOUTIEN A LORGANISATION DE LA SORTIE PED</t>
  </si>
  <si>
    <t>SOUTIEN ORG 20 ANS AMICALE ETUD SORTANT</t>
  </si>
  <si>
    <t>PRESENTATION CONDOLEANCES FAMILLE FEU FA</t>
  </si>
  <si>
    <t>PRESENTATION CONDOLEANCES AU MAIRE MOUSS</t>
  </si>
  <si>
    <t>PRESENTATION CONDOLEANCES A DJIBY SALL</t>
  </si>
  <si>
    <t>CONDOLEANCE PRESIDENT DOMINIALE</t>
  </si>
  <si>
    <t>PRISE EN CHARGE DES FRAIS D'EQUIPEMENT G</t>
  </si>
  <si>
    <t>COMMUNITYPRISE EN CHARGE FRAIS DE PROVIS</t>
  </si>
  <si>
    <t>COMMUNITYPRESENTATION CONDOLEANCES FAMIL</t>
  </si>
  <si>
    <t>SOUTIEN ORG TAKUSSANU BOOK XOL</t>
  </si>
  <si>
    <t>VILLAGE MBETTETE</t>
  </si>
  <si>
    <t>CONDOLEANCES DECES CHEF VILLAG MBETTETE</t>
  </si>
  <si>
    <t>GIE</t>
  </si>
  <si>
    <t>GROUPEMENT D'INTERET ECONOMIQUE</t>
  </si>
  <si>
    <t>CAPACITATION DES FEMMES</t>
  </si>
  <si>
    <t>FRAIS ORG FINANCEMENT GIE</t>
  </si>
  <si>
    <t>GROUPEMENT SOPEY NABY</t>
  </si>
  <si>
    <t>SOUTIEN ORG CONFERENCE GRP SOPEY NABY</t>
  </si>
  <si>
    <t>GROUPEMENT SOPEY MOUTAKH</t>
  </si>
  <si>
    <t>SOUTIEN ORG CONFERENCE GRP SOPEY MOUTAKH</t>
  </si>
  <si>
    <t>MOUSSA BADIANE</t>
  </si>
  <si>
    <t>APPUI CONDOLEANCES</t>
  </si>
  <si>
    <t>VILLAGE DAROU NDIAYE</t>
  </si>
  <si>
    <t>SOUTIEN FAMILLE GORAM NDIEYE DAROU NDIAY</t>
  </si>
  <si>
    <t xml:space="preserve"> DAROU FALL</t>
  </si>
  <si>
    <t>SOUTIEN ORG PROG ONG VILLAG DAROU FALL</t>
  </si>
  <si>
    <t>VILLAGE KHLECOM</t>
  </si>
  <si>
    <t>SUBVENTION TRAVAUX KHLECOM</t>
  </si>
  <si>
    <t>IMPENSES NIAYE DIOP CH 1840520</t>
  </si>
  <si>
    <t>IMPENSES SAMBA DIOP CH 1840522</t>
  </si>
  <si>
    <t>IMPENSES ALIOU KANE CH 1840523</t>
  </si>
  <si>
    <t>IMPENSES FATOU SAMB CH 1840525</t>
  </si>
  <si>
    <t>IMPENSES MODOU CISSE CH 1840526</t>
  </si>
  <si>
    <t>IMPENSES MOR MBAYE CH 1840527</t>
  </si>
  <si>
    <t>IMPENSES KARIM NDIAYE CH 1840528</t>
  </si>
  <si>
    <t>IMPENSES IBRA SALL CH 1840529</t>
  </si>
  <si>
    <t>IMPENSES MODOU SAMB CH 1840530</t>
  </si>
  <si>
    <t>IMPENSES KHADY SENE CH 1840531</t>
  </si>
  <si>
    <t>IMPENSES OUSMANE KA CH 1840532</t>
  </si>
  <si>
    <t>IMPENSES BARRA SAMB CH 1840533</t>
  </si>
  <si>
    <t>IMPENSES FATOU NDIAYE  CH 1840537</t>
  </si>
  <si>
    <t>COMMUNE DE RUFISQUE EST</t>
  </si>
  <si>
    <t>PUBLICITE</t>
  </si>
  <si>
    <t>CONTRAT</t>
  </si>
  <si>
    <t>CONVENTION</t>
  </si>
  <si>
    <t>2eme decompte 30% apres 50% des travaux</t>
  </si>
  <si>
    <t>SF Health</t>
  </si>
  <si>
    <t>IMPENSES DAOUDA DIENE CH 1840540</t>
  </si>
  <si>
    <t>IMPENSES SODA DIOUF CH 1840541</t>
  </si>
  <si>
    <t>IMPENSES BASSIROU DIENNE CH 1840542</t>
  </si>
  <si>
    <t>3eme decompte 35% apres reception provisoire des travaux</t>
  </si>
  <si>
    <t>IMPENSES MADEMBA DIENE CH 1840543</t>
  </si>
  <si>
    <t>Appui de SGO à la Campagne de vaccination de la fievre jeun</t>
  </si>
  <si>
    <t>Appui de SGO à l organisation de la journée de l'excellenc</t>
  </si>
  <si>
    <t>Apppui de SGO à l Academie Galaxy Football pour frais de de</t>
  </si>
  <si>
    <t>IMPENSES ABDOU NDIAYE CH 1840544</t>
  </si>
  <si>
    <t>Diagnostique Pompe solaire de Bransan et Diegoune</t>
  </si>
  <si>
    <t>SF Water</t>
  </si>
  <si>
    <t>Appuis de SGO pour la remise en etat du vehicul de fonction</t>
  </si>
  <si>
    <t>Divers plomberie D RC n FA570445</t>
  </si>
  <si>
    <t>Appui de SGO à l Academie des Champions de Kedougou SC2101F</t>
  </si>
  <si>
    <t>Budget reparations forages a Madina Sabodala</t>
  </si>
  <si>
    <t>Appui de SGO au GIE de l'Excellence pour la distribution de</t>
  </si>
  <si>
    <t>ConstructionToilettes écoles élémentairesTnkoto Makhan Br</t>
  </si>
  <si>
    <t>réhabilitation totale du syteme pompe solaire forage bransa</t>
  </si>
  <si>
    <t>réhabilitation totale du syteme pompe solaire forage bransa Solly &amp; freres</t>
  </si>
  <si>
    <t>Renouvellement d appui pr l octroi de bourses aux filles</t>
  </si>
  <si>
    <t>Budget achat de materiels pour la reparation de forages</t>
  </si>
  <si>
    <t>Appui de SGO au festival culturel de Slam et poesie prevu le</t>
  </si>
  <si>
    <t>Appui en fonds de roulement à l ASUFOR de Sabodala</t>
  </si>
  <si>
    <t>Projet de Construction d'un dispensaire + logement ICP + mur  Amadou Korka Ba</t>
  </si>
  <si>
    <t>Projet de Construction d'un dispensaire + logement ICP + mur</t>
  </si>
  <si>
    <t>104254-104257   Digraf EAT Multi services</t>
  </si>
  <si>
    <t>105974   Siga Informatique Bureautique</t>
  </si>
  <si>
    <t>Diagnostic pour reparation systeme d exhaure solaire Sabodal</t>
  </si>
  <si>
    <t>Appui de SGO a l organisation de la journee culturelle et sp</t>
  </si>
  <si>
    <t>104254-104276---    Digraf, Immomedic</t>
  </si>
  <si>
    <t>Comité de develop sanitaire de Khossanto</t>
  </si>
  <si>
    <t>Prise en charge formation technique des comités et conducte</t>
  </si>
  <si>
    <t>SF Livelihood (Income Generation)</t>
  </si>
  <si>
    <t>Comite de development sanitaire de Diakhaling</t>
  </si>
  <si>
    <t>Appui au Lycee Macire Ba de la Commune de Kedougou pour la c</t>
  </si>
  <si>
    <t>Budget pour le paiement de l'equipe des formateurs pour les</t>
  </si>
  <si>
    <t>SDELPA - Vaccination 2020/2021</t>
  </si>
  <si>
    <t>Budget appui au lycee de khossanto pour les examens au Bacca</t>
  </si>
  <si>
    <t>Retenue de garantie 5% apres reception definitive GIE Oriental BTP</t>
  </si>
  <si>
    <t>Retenue de garantie 5% apres reception definitive destravaux Mamadou Oury Ba</t>
  </si>
  <si>
    <t>Réhabilitation du système pompe solaire Diakhalin Kobokoto   Solly &amp; freres</t>
  </si>
  <si>
    <t>IMPENSES MBENE DIOP CH 1840549</t>
  </si>
  <si>
    <t>2eme decompte a la reception provisoire des maternites  GIE Oriental BTP</t>
  </si>
  <si>
    <t>Retenue de garantie 5% apres reception definitive</t>
  </si>
  <si>
    <t>BOURSES SCOLAIRES 1er et 2ème TRIMESTRE  Khadidiatou CISSOK</t>
  </si>
  <si>
    <t>BOURSES SCOLAIRES 1er et 2ème TRIMESTRE Famakhan CISSOKHO</t>
  </si>
  <si>
    <t>BOURSES SCOLAIRES 1er et 2ème TRIMESTRE Lassana CISSOKHO</t>
  </si>
  <si>
    <t>BOURSES SCOLAIRES 1er et 2ème TRIMESTRE Sory CISSOKHO</t>
  </si>
  <si>
    <t>BOURSES SCOLAIRES 1er et 2ème TRIMESTRE Sadio CISSOKHO</t>
  </si>
  <si>
    <t>BOURSES SCOLAIRES 1er et 2ème TRIMESTRE Diandian CISSOKHO</t>
  </si>
  <si>
    <t>BOURSES SCOLAIRES 1er et 2ème TRIMESTRE Oumarou CAMARA</t>
  </si>
  <si>
    <t>BOURSES SCOLAIRES 1er et 2ème TRIMESTRE Yaya MONEKHATA</t>
  </si>
  <si>
    <t>BOURSES SCOLAIRES 1er et 2ème TRIMESTRE El hadji CISSOKHO</t>
  </si>
  <si>
    <t>BOURSES SCOLAIRES 1er et 2ème TRIMESTRE Mariama Goundo CISS</t>
  </si>
  <si>
    <t>BOURSES SCOLAIRES 1er et 2ème TRIMESTRE Dioufeng MARENA</t>
  </si>
  <si>
    <t>BOURSES SCOLAIRES 1er et 2ème TRIMESTRE Siré KONDJIRA</t>
  </si>
  <si>
    <t>BOURSES SCOLAIRES 1er et 2ème TRIMESTRE Mamadou DANFAKHA</t>
  </si>
  <si>
    <t>BOURSES SCOLAIRES 1er et 2ème TRIMESTRE Tombon CISSOKHO</t>
  </si>
  <si>
    <t>BOURSES SCOLAIRES 1er et 2ème TRIMESTRE Tamba MACALOU</t>
  </si>
  <si>
    <t>BOURSES SCOLAIRES 1er et 2ème TRIMESTRE Dioukha CISSOKHO</t>
  </si>
  <si>
    <t>BOURSES SCOLAIRES 1er et 2ème TRIMESTRE Moussa SAMOURA</t>
  </si>
  <si>
    <t>BOURSES SCOLAIRES 1er et 2ème TRIMESTRE Ibrahima TRAORE</t>
  </si>
  <si>
    <t>BOURSES SCOLAIRES 1er et 2ème TRIMESTRE Samba CAMARA</t>
  </si>
  <si>
    <t>BOURSES SCOLAIRES 1er et 2ème TRIMESTRE Madiba DANFAKHA</t>
  </si>
  <si>
    <t>BOURSES SCOLAIRES 1er et 2ème TRIMESTRE El Mamadou Aliou BA</t>
  </si>
  <si>
    <t>BOURSES SCOLAIRES 1er et 2ème TRIMESTRE Fadialla CISSOKHO</t>
  </si>
  <si>
    <t>BOURSES SCOLAIRES 1er et 2ème TRIMESTRE Foune CISSOKHO</t>
  </si>
  <si>
    <t>BOURSES SCOLAIRES 1er et 2ème TRIMESTRE Diouanda DANFAKHA</t>
  </si>
  <si>
    <t>BOURSES SCOLAIRES 1er et 2ème TRIMESTRE Diouanda KEITA</t>
  </si>
  <si>
    <t>BOURSES SCOLAIRES 1er et 2ème TRIMESTRE Toumany SOUMARE</t>
  </si>
  <si>
    <t>BOURSES SCOLAIRES 1er et 2ème TRIMESTRE Sara CISSOKHO</t>
  </si>
  <si>
    <t>BOURSES SCOLAIRES 1er et 2ème TRIMESTRE Sounkharou DANGNOKH</t>
  </si>
  <si>
    <t>BOURSES SCOLAIRES 1er et 2ème TRIMESTRE Ibrahima DANGNOKHO</t>
  </si>
  <si>
    <t>BOURSES SCOLAIRES 1er et 2ème TRIMESTRE Mamadou KANOUTE</t>
  </si>
  <si>
    <t>BOURSES SCOLAIRES 1er et 2ème TRIMESTRE Mamoudou TIGANA</t>
  </si>
  <si>
    <t>BOURSES SCOLAIRES 1er et 2ème TRIMESTRE Mady CISSOKHO</t>
  </si>
  <si>
    <t>BOURSES SCOLAIRES 1er et 2ème TRIMESTRE Oumou THIOUNE</t>
  </si>
  <si>
    <t>BOURSES SCOLAIRES 1er et 2ème TRIMESTRE Moussa CISSOKHO</t>
  </si>
  <si>
    <t>BOURSES SCOLAIRES 1er et 2ème TRIMESTRE Daouda SOUMARE</t>
  </si>
  <si>
    <t>BOURSES SCOLAIRES 1er et 2ème TRIMESTRE Nfaly CISSOKHO</t>
  </si>
  <si>
    <t>BOURSES SCOLAIRES 1er et 2ème TRIMESTRE Mamadou Lamine DIAL</t>
  </si>
  <si>
    <t>BOURSES SCOLAIRES 1er et 2ème TRIMESTRE Mahamady DIONSAN</t>
  </si>
  <si>
    <t>BOURSES SCOLAIRES 1er et 2ème TRIMESTRE Issa TRAORE</t>
  </si>
  <si>
    <t>BOURSES SCOLAIRES 1er et 2ème TRIMESTRE Ablaye CISSOKHO</t>
  </si>
  <si>
    <t>BOURSES SCOLAIRES 1er et 2ème TRIMESTRE Sylvain CORREA</t>
  </si>
  <si>
    <t>BOURSES SCOLAIRES 1er et 2ème TRIMESTRE Founekhe MACALOU</t>
  </si>
  <si>
    <t>BOURSES SCOLAIRES 1er et 2ème TRIMESTRE Diakhomba DANSOKHO</t>
  </si>
  <si>
    <t>BOURSES SCOLAIRES 1er et 2ème TRIMESTRE Foussény DIABY</t>
  </si>
  <si>
    <t>BOURSES SCOLAIRES 1er et 2ème TRIMESTRE Lamine KEITA</t>
  </si>
  <si>
    <t>BOURSES SCOLAIRES 1er et 2ème TRIMESTRE Bacary CISSOKHO</t>
  </si>
  <si>
    <t>BOURSES SCOLAIRES 1er et 2ème TRIMESTRE Lassana DIABY</t>
  </si>
  <si>
    <t>BOURSES SCOLAIRES 1er et 2ème TRIMESTREAlmamy KEITA</t>
  </si>
  <si>
    <t>Budget appui au projet Bouloumadengo pour l association vill</t>
  </si>
  <si>
    <t>BOURSES SCOLAIRES 1er et 2ème TRIMESTRE Sori MARA Khossanto</t>
  </si>
  <si>
    <t>BOURSES SCOLAIRES 1er et 2ème TRIMESTRE Falaye Dansokho Kho</t>
  </si>
  <si>
    <t>BOURSES SCOLAIRES 1er et 2ème TRIMESTRE Mohamed DIALLO  Kho</t>
  </si>
  <si>
    <t>BOURSES SCOLAIRES 1er et 2ème TRIMESTRE Moctar SIDIBE Khoss</t>
  </si>
  <si>
    <t>BOURSES SCOLAIRES 1er et 2ème TRIMESTRE Djibril CISSOKHO Kh</t>
  </si>
  <si>
    <t>BOURSES SCOLAIRES 1er et 2ème TRIMESTRE Demba TOUNKARA Khos</t>
  </si>
  <si>
    <t>BOURSES SCOLAIRES 1er et 2ème TRIMESTRE Mamadou DIALLO Khos</t>
  </si>
  <si>
    <t>BOURSES SCOLAIRES 1er et 2ème TRIMESTRE Kharifa Tigana Khos</t>
  </si>
  <si>
    <t>BOURSES SCOLAIRES 1er et 2ème TRIMESTRE Mamadou CISSOKHO Kh</t>
  </si>
  <si>
    <t>BOURSES SCOLAIRES 1er et 2ème TRIMESTRE Seyni KEITA Khossan</t>
  </si>
  <si>
    <t>BOURSES SCOLAIRES 1er et 2ème TRIMESTRE Dioncounda KEITA Re</t>
  </si>
  <si>
    <t>Bourse scolaire a Alioune Junior LO</t>
  </si>
  <si>
    <t>EXTOURNE BOURSES SCOLAIRES 1er et 2ème TRIMESTRE  Diouanda</t>
  </si>
  <si>
    <t>Annule Doublon BOURSES SCOLAIRES 1er et 2ème TRIMESTRE Madi</t>
  </si>
  <si>
    <t>IMPENSES ABDOULAYE FALL CH 1840550</t>
  </si>
  <si>
    <t>Appui SGO pour la journée d assainissement a Sountoukholong</t>
  </si>
  <si>
    <t>Appui de SGO pour l organisation de la fete de fin d'annee d</t>
  </si>
  <si>
    <t>Séjour hôtel Bedik lamine Diop et Gassama n°33733</t>
  </si>
  <si>
    <t>Apui de SGO à l'ASC LA GAZELLE de Kedougou</t>
  </si>
  <si>
    <t>Appui SGO au 1er Adjoint au Maire de Sabodala pour Organisat</t>
  </si>
  <si>
    <t>Appui SGO a la participation aux phases finales regionale de</t>
  </si>
  <si>
    <t>IMPENSES MOR NDIAYE  CH 1840551</t>
  </si>
  <si>
    <t>IMPENSES NGAYE MBAYE CH 1840552</t>
  </si>
  <si>
    <t>Realisation quatre forage positif et pompe manuelle sabodala</t>
  </si>
  <si>
    <t/>
  </si>
  <si>
    <t>IMPENSES NIAYE FALL CH 1840553</t>
  </si>
  <si>
    <t>IMPENSES ALIOU  BA CH 1840558</t>
  </si>
  <si>
    <t>Pmt Agent Ser. hygiene - Ignace Boissy</t>
  </si>
  <si>
    <t>Pmt Agent Ser. hygiene - Landing Coly</t>
  </si>
  <si>
    <t>Appui SGO a for children de kedougou pour l organisation col</t>
  </si>
  <si>
    <t>Appui de SGO pour le projet agricole du groupe de devel de F</t>
  </si>
  <si>
    <t>Appui SGO pour l ASC de Mamakhono au phases nationales de fo</t>
  </si>
  <si>
    <t>A140803</t>
  </si>
  <si>
    <t>A310805</t>
  </si>
  <si>
    <t>Realisation d'un systeme d'irrigation PM Khossanto</t>
  </si>
  <si>
    <t>1er Décompte 30% pour avance de démarage</t>
  </si>
  <si>
    <t>1er DECOMPTE pour avance de dC)marrage 30%</t>
  </si>
  <si>
    <t>1er Décompte 50% à la livraison</t>
  </si>
  <si>
    <t>1décompte30% AVANCE DE DEMARRAGE</t>
  </si>
  <si>
    <t>Mis en place des systèmes pompages solaire 1 décompte 50%</t>
  </si>
  <si>
    <t>Courroie Compagnie (voir avec Anne Marie Bindia Fn°103)</t>
  </si>
  <si>
    <t>20210504</t>
  </si>
  <si>
    <t>202100902</t>
  </si>
  <si>
    <t>Location de bus 50 places Mamakhono-Mbour-Mamakhono</t>
  </si>
  <si>
    <t>Immobilisation journalière 100000/ jour</t>
  </si>
  <si>
    <t>Frais de deplacement pour diagnostique pompe solaire forage</t>
  </si>
  <si>
    <t>Budget de coordination et organisation ceremonie de remise d</t>
  </si>
  <si>
    <t>Pièce de roulement pour moulin</t>
  </si>
  <si>
    <t>Appui SGO aux Pesidents des Team of one force de Sabodala po</t>
  </si>
  <si>
    <t>Distribution en Tube acier galvanisé Ø40 de 1m</t>
  </si>
  <si>
    <t>Bidons 20 Litres</t>
  </si>
  <si>
    <t>creation de baies portes et fenetres</t>
  </si>
  <si>
    <t>T-shirt blanc avace logo 20XL - 30XXL</t>
  </si>
  <si>
    <t>Lacoste Original 1er choix + Impression</t>
  </si>
  <si>
    <t>135322</t>
  </si>
  <si>
    <t>Carburant pour mission(3jours)</t>
  </si>
  <si>
    <t>IMPENSES AMY DIOP CH 1840536</t>
  </si>
  <si>
    <t>Budget mission visite de travail service departemental de la</t>
  </si>
  <si>
    <t>104321</t>
  </si>
  <si>
    <t>Réhabilitation du Centre d’information de Sabodala.</t>
  </si>
  <si>
    <t>EQUIPEMENTS BUREAU ICP</t>
  </si>
  <si>
    <t>EQUIPEMENT POUR  MATERNITE</t>
  </si>
  <si>
    <t>Pieces de roulement F206-FK</t>
  </si>
  <si>
    <t>FINITION DES PLAFONDS</t>
  </si>
  <si>
    <t>Dotation en medicament aux poste de Santé Kanoumiri et than</t>
  </si>
  <si>
    <t>Appui en medicaments au comite de developpement sanitaire de</t>
  </si>
  <si>
    <t>Appui SGO ala convention des jeunes reporters du senegal zon</t>
  </si>
  <si>
    <t>Retenu de garantie apres reception definitive des travaux</t>
  </si>
  <si>
    <t>Transport moulin Dakar-Sadatou-Bembou-Sabodala</t>
  </si>
  <si>
    <t>Ensemble Broyeur a patte d'arachide</t>
  </si>
  <si>
    <t>Ensemble moulin a mil (mil maî riz)</t>
  </si>
  <si>
    <t>reparation Ambulance Khossanto</t>
  </si>
  <si>
    <t>Eponge</t>
  </si>
  <si>
    <t>Seaux de 10L</t>
  </si>
  <si>
    <t>Bic Bleu</t>
  </si>
  <si>
    <t>Craie blanche/cartons</t>
  </si>
  <si>
    <t>Ardoise mobile</t>
  </si>
  <si>
    <t>Cahier de96 pages</t>
  </si>
  <si>
    <t>Materiel geometrique</t>
  </si>
  <si>
    <t>Cahier de 196 pages</t>
  </si>
  <si>
    <t>134191AA</t>
  </si>
  <si>
    <t>Craie de couleur / boite</t>
  </si>
  <si>
    <t>Craie de couleur /cartons</t>
  </si>
  <si>
    <t>Cahier de 32 pages double ligne</t>
  </si>
  <si>
    <t>Craie blanche / boite</t>
  </si>
  <si>
    <t>Video projecteur marque HP</t>
  </si>
  <si>
    <t>Ordinateur portable HP 250 G8</t>
  </si>
  <si>
    <t>Bic rouge / paquets</t>
  </si>
  <si>
    <t>Bic Bleu / paquets</t>
  </si>
  <si>
    <t>Cahier de 48 pages/ paquets</t>
  </si>
  <si>
    <t>Cahier de 32 pages / paquets</t>
  </si>
  <si>
    <t>Cahier de 96 pages / paquets</t>
  </si>
  <si>
    <t>Cahier de 196 pages / paquets</t>
  </si>
  <si>
    <t>Appui de SGO a la Zone de Football de Sabdala pour le Tourno</t>
  </si>
  <si>
    <t>CADRE DE Dialogue 2024 Madina Sabodala - Sountoukholong - Fa</t>
  </si>
  <si>
    <t>Construction d'un Dispensaire à Diakha Madina Bembou</t>
  </si>
  <si>
    <t>Appui au CTE de Kedougou</t>
  </si>
  <si>
    <t>Sifflets arbitres</t>
  </si>
  <si>
    <t>Ballons Synthétiques</t>
  </si>
  <si>
    <t>Potos Corners avec drapelet</t>
  </si>
  <si>
    <t>Paires de filets (camp football)</t>
  </si>
  <si>
    <t>Boites medicales</t>
  </si>
  <si>
    <t>Ensemble blousons avec impression</t>
  </si>
  <si>
    <t>Jeux de 24 maillots de football (maillot -short - Bas)</t>
  </si>
  <si>
    <t>Cadres de Dialogue 2024 Mamakhono - Bambarayanding - Madina</t>
  </si>
  <si>
    <t>Appui en medicaments au poste de sante de Mandankholing dans</t>
  </si>
  <si>
    <t>Appui acquisition tracteur GIE Benkady</t>
  </si>
  <si>
    <t>50% apres execution des travaux wifi place publique kdg</t>
  </si>
  <si>
    <t>Appui de SGO a l organisation d une session de formation de</t>
  </si>
  <si>
    <t>2eme décompte : 40%  après la réception des travaux</t>
  </si>
  <si>
    <t>Appui SGO en medicament au comité de developpement sanitair</t>
  </si>
  <si>
    <t>Appui SGO pour l'organisation de la 12eme edition de la fete</t>
  </si>
  <si>
    <t>ACHAT 02 BOX CADEAUX</t>
  </si>
  <si>
    <t>Couverture mediatique formation des élus locaux et acteurs</t>
  </si>
  <si>
    <t>Budget location groupe electronique + carburant pour les ses</t>
  </si>
  <si>
    <t>Dictaphone</t>
  </si>
  <si>
    <t>Frais de reparation forage Madina Sabodala</t>
  </si>
  <si>
    <t>Restauration  Le Cauri d'Or Ibrahima Mbaye et Dondo Camara D</t>
  </si>
  <si>
    <t>Facture restauration  Comité de Suivi Construction de l’a</t>
  </si>
  <si>
    <t>Ecrou pate moteur moulin Dialakhotoba F N°3356 voir Anne Ma</t>
  </si>
  <si>
    <t>PAIRES POTEAUX FOOTBALL</t>
  </si>
  <si>
    <t>PAIRES DE FILETS FOOTBALL</t>
  </si>
  <si>
    <t>Vis metaux T plate Pozi 6x tronconique acier zinC-100 pieces</t>
  </si>
  <si>
    <t>Planche sapin / épicéa bois traité 2T. 4 m 27x200 mm</t>
  </si>
  <si>
    <t>Réalisation clotures galvanisées modèle FERLO F200/20 1HA</t>
  </si>
  <si>
    <t>Prise en charge desparticipants a la de rencontre sur KIESTA</t>
  </si>
  <si>
    <t>Prise en charge representant des communautes pour l'organisa</t>
  </si>
  <si>
    <t>Prise en charge carburant pour l'organisation de la rencontr</t>
  </si>
  <si>
    <t>Prise en charge des services techniques a la rencontre sur K</t>
  </si>
  <si>
    <t>Fixateur Hydro</t>
  </si>
  <si>
    <t>Retenue garantie 5%const.poulailler Diakhaling</t>
  </si>
  <si>
    <t>50 t-shirt blanc taille S 1erchois impression recto-verso    EAT Multiservice</t>
  </si>
  <si>
    <t>50 t-shirt Vert taille S 1erchois impression recto-verso</t>
  </si>
  <si>
    <t>Budget achat des produits pour luttter contre les attaques t</t>
  </si>
  <si>
    <t>L'organisation du comite local de developpement relatif à l</t>
  </si>
  <si>
    <t>1er decompte 50% à la livraison</t>
  </si>
  <si>
    <t>Appui SGO au président de l 'ODCAV de Kedougou pour l organ</t>
  </si>
  <si>
    <t>Retenue de garantie 5% apres reception des travaux</t>
  </si>
  <si>
    <t>Appui de SGO a la sensibilisation campagne de vaccination be</t>
  </si>
  <si>
    <t>Etourne Bourses scolaires  eleves  cylce secondaire FODE DAB</t>
  </si>
  <si>
    <t>Extourne Bourses scolaires  eleves  cylce secondaire IBRAHIM</t>
  </si>
  <si>
    <t>Extourne Bourses scolaires  eleves  cylce secondaire MASSATA</t>
  </si>
  <si>
    <t>Appui octroi bourses 21/22</t>
  </si>
  <si>
    <t>Groupe Electrogene Diesel 6 KVA</t>
  </si>
  <si>
    <t>Frais rep. Forages Mam-Sab-Mam</t>
  </si>
  <si>
    <t>Annul Cheque DIONCOUNDA KEITA</t>
  </si>
  <si>
    <t>Annul Cheque MOUSSA CISSOKHO</t>
  </si>
  <si>
    <t>Appui de SGO a l ASC Bambaraya pour la participation des pha</t>
  </si>
  <si>
    <t>Appui de SGO a l ASC Mamakhono  pour la participation des ph</t>
  </si>
  <si>
    <t>LOYER Q1-2021</t>
  </si>
  <si>
    <t>FRAIS DE GESTION Q1-2021</t>
  </si>
  <si>
    <t>LOYER IMMEUBL ETUDIANT Q2-2021</t>
  </si>
  <si>
    <t>FRAIS GEST° IMMEU ETUDT Q2-21</t>
  </si>
  <si>
    <t>LOYER TRIMESTRE 3 - 2021</t>
  </si>
  <si>
    <t>FRAIS DE GESTION LOYER Q3-2021</t>
  </si>
  <si>
    <t>Indemnite Q4 - gerante Imm etud Ked</t>
  </si>
  <si>
    <t>Loc Q4/21 Imm etud. Ked Medina 43X30</t>
  </si>
  <si>
    <t>Eau&amp;electricite Q4 Imm etudiants Ked</t>
  </si>
  <si>
    <t>Loyer Q4/21 Imm etud. Ked. Medina 43X30</t>
  </si>
  <si>
    <t>Bégnoires 60 litres</t>
  </si>
  <si>
    <t>Prise en charge mensuelle Janvier 2021 - Sega Cissokho</t>
  </si>
  <si>
    <t>Prise en charge mensuelle août 2020 - Sega Cissokho</t>
  </si>
  <si>
    <t>ACHAT CADEAU MADOKI</t>
  </si>
  <si>
    <t>Jeunes de Tomboronkoto</t>
  </si>
  <si>
    <t>PO-22972</t>
  </si>
  <si>
    <t>Avenant foyer des jeunes de MakoPO-22972-ECOBATFACN°04-FOYERJEUNEDETOMBO</t>
  </si>
  <si>
    <t>Populations du Village de Niemenike</t>
  </si>
  <si>
    <t>PO-23445</t>
  </si>
  <si>
    <t>Case de santé NiéménikéFACTPMT5%RETENUEGARANTIE-ISSANDIAYE-PO-23445</t>
  </si>
  <si>
    <t>Populations du  Village de Badian</t>
  </si>
  <si>
    <t>PO-23448</t>
  </si>
  <si>
    <t>Aménagement du périmètre de BadianPO-23448FACDU12102021-RETENUEGARANTE5%</t>
  </si>
  <si>
    <t>Population de la region de Kedougou</t>
  </si>
  <si>
    <t>PO-23461</t>
  </si>
  <si>
    <t>Construction salle d'hospitalisation et mur de clôture maternité KédougouFACTPMT5%RETENUEGARANTIE</t>
  </si>
  <si>
    <t>Populations du village de Mako</t>
  </si>
  <si>
    <t>PO-23628</t>
  </si>
  <si>
    <t>Case des tout petits de MakoPO-23628-FACN°04-RETENUEGARAN</t>
  </si>
  <si>
    <t>Etucation</t>
  </si>
  <si>
    <t>Jeunes de Kedougou</t>
  </si>
  <si>
    <t>PO-23887</t>
  </si>
  <si>
    <t>Solarisation stade KédougouPO-23887FACN°03</t>
  </si>
  <si>
    <t>Solarisation stade KédougouPO-23887FACN°04-DECPTE4</t>
  </si>
  <si>
    <t>Solarisation stade KédougouPO-23887TOCLOSE</t>
  </si>
  <si>
    <t>Conseil communal de Tomboronkoto</t>
  </si>
  <si>
    <t>PO-23923</t>
  </si>
  <si>
    <t>Réhabilitation maison com+avanantPO-23923FACN°05</t>
  </si>
  <si>
    <t>La commune et le département</t>
  </si>
  <si>
    <t>PO-23981</t>
  </si>
  <si>
    <t>Ordinateur et accesssoir; Moto+assurance pour l'attaché territorial</t>
  </si>
  <si>
    <t>PO-24100</t>
  </si>
  <si>
    <t>Paie de l'attaché territorial fev. 21</t>
  </si>
  <si>
    <t>LOCATION TERRAIN DE FOOTBAL</t>
  </si>
  <si>
    <t>15/03/2023</t>
  </si>
  <si>
    <t>Jeune de Mako</t>
  </si>
  <si>
    <t>PO-24692</t>
  </si>
  <si>
    <t>Adduction d'eau et solarisation du foyerPO-24692FACDU12102021-RETENUEGARANTE5%</t>
  </si>
  <si>
    <t>Colorants bleue</t>
  </si>
  <si>
    <t>Colorants Jaune</t>
  </si>
  <si>
    <t>Colorants rouge</t>
  </si>
  <si>
    <t>Paie de l'attaché territorialPO-25100FACN°010</t>
  </si>
  <si>
    <t>Attache territorial</t>
  </si>
  <si>
    <t>LES POSTES DE SANTE DE LA COMMUNE</t>
  </si>
  <si>
    <t>PO-25195</t>
  </si>
  <si>
    <t>ACHAT DE MEDICAMENTS POUR LES POSTES DE SANTE DE LA COMMUNE</t>
  </si>
  <si>
    <t>Population de la COMMUNE</t>
  </si>
  <si>
    <t>PO-25196</t>
  </si>
  <si>
    <t>APPUI A LA MUTUELLE DE SANTE DE LA COMMUNE</t>
  </si>
  <si>
    <t>Populations du village de segou</t>
  </si>
  <si>
    <t>PO-25585</t>
  </si>
  <si>
    <t>Construction de 2 salles de classes au CEM de SégouPO-25585-FACN°003</t>
  </si>
  <si>
    <t>Construction de 2 salles de classes au CEM de SégouPO-25585</t>
  </si>
  <si>
    <t>Populations du village de Thiabedji</t>
  </si>
  <si>
    <t>PO-25586</t>
  </si>
  <si>
    <t>Construction salles de classes à ThiabédjiPO-25586-FACN°003</t>
  </si>
  <si>
    <t>Construction salles de classes à ThiabédjiPO-25586</t>
  </si>
  <si>
    <t>PO-25642</t>
  </si>
  <si>
    <t>Construction salle d'un foyer des jeunes à MakoPO-25642</t>
  </si>
  <si>
    <t>PO-25811</t>
  </si>
  <si>
    <t xml:space="preserve">Prise en charge logement des étudiants ressortissant de Kédougou en difficulté </t>
  </si>
  <si>
    <t>PO-25899</t>
  </si>
  <si>
    <t>VEHICULE POUR ARD DANS LE CADRE DU FONDS D INVESTISSEMENT _ CONTRIBUTION CONSEIL MUNICIPAL</t>
  </si>
  <si>
    <t>ARD</t>
  </si>
  <si>
    <t>VEHICULE POUR ARD DANS LE CADRE DU FONDS D INVESTISSEMENT _ CONTRIBUTION CONSEIL DEPARTEMENTAL</t>
  </si>
  <si>
    <t>ASC de la commune de Tomboronkoto</t>
  </si>
  <si>
    <t>PO-26001</t>
  </si>
  <si>
    <t>Appui aux activités de jeunesse et sport 2èpartiePO-26001</t>
  </si>
  <si>
    <t>Bouchers de Mako</t>
  </si>
  <si>
    <t>PO-26167</t>
  </si>
  <si>
    <t>Réhabilitation air abattoirePO-26167FACDU22/05/2021</t>
  </si>
  <si>
    <t>ASC du departement de Kedougou</t>
  </si>
  <si>
    <t>PO-26266</t>
  </si>
  <si>
    <t>Appui aux ASC FISE DPTPO-26266FACDU03/06/2021</t>
  </si>
  <si>
    <t>Appui aux ASC FISE DPTPO-26266FACDU06/05/2021</t>
  </si>
  <si>
    <t>Transporteurs</t>
  </si>
  <si>
    <t>PO-26445</t>
  </si>
  <si>
    <t>Etude de faisabilité aire stationnement FISE 2021CMTFACTN°1DU11/06/2021-1erACOMPE30%</t>
  </si>
  <si>
    <t>Transport</t>
  </si>
  <si>
    <t>PO-26502</t>
  </si>
  <si>
    <t>FRAIS DE GESTION DE L'IMMEUBLE DE AEERK - 
DAKAR</t>
  </si>
  <si>
    <t>Etudiants ressortissant de kedougou bases a Dakar</t>
  </si>
  <si>
    <t>PO-26591</t>
  </si>
  <si>
    <t>Charges locatives des immeubles des etudiants de Kedougou a DakarLOYERIMM.ETUD.MAYJUN&amp;JUL</t>
  </si>
  <si>
    <t>Colorants mauve</t>
  </si>
  <si>
    <t>Colorants orange</t>
  </si>
  <si>
    <t>Colorants marron</t>
  </si>
  <si>
    <t>Colorant vert</t>
  </si>
  <si>
    <t>Budget eaux et boissons pour les sessions de formation enent</t>
  </si>
  <si>
    <t>Budget pour la gestion des reclamation sur les eaux stagnant</t>
  </si>
  <si>
    <t>Eleves de la commune de Tomboronkoto</t>
  </si>
  <si>
    <t>PO-26768</t>
  </si>
  <si>
    <t>Achat de Fournitures scolairesPO-26768</t>
  </si>
  <si>
    <t>PO-26769</t>
  </si>
  <si>
    <t>Jeunesse et sportPO-26769-COFAV2021</t>
  </si>
  <si>
    <t>Poste de Sante de Mako et Tomboronkoto</t>
  </si>
  <si>
    <t>PO-26770</t>
  </si>
  <si>
    <t>Fonctionnement de l'ambulance FIS 2021PO-26770-SOCIALINVESTMENTFUNDSAMBULANCEOPERA</t>
  </si>
  <si>
    <t>GAMOU NDANKH</t>
  </si>
  <si>
    <t>Jeunes de la commune</t>
  </si>
  <si>
    <t>PO-26794</t>
  </si>
  <si>
    <t>Fonds d'appui à la formation des jeunesPO-26794</t>
  </si>
  <si>
    <t>PO-26795</t>
  </si>
  <si>
    <t>Communication et suivi de projetsPO-26795-COMMUNIDESSUIVI</t>
  </si>
  <si>
    <t>Communication et suivi de projets FRAISREUNIONNOTABLECOMMUNE-MAMADOUDRAME</t>
  </si>
  <si>
    <t>Communication et suivi de projetsFRAISREUNIONDOB&amp;PAI</t>
  </si>
  <si>
    <t>Fonds d'appui aux activités des femmes -de jeunesse  : sport et culturePO-26927-APPUISEMINAIREARBIT</t>
  </si>
  <si>
    <t>Arbites du departement de Kedougou</t>
  </si>
  <si>
    <t>Fonds d'appui aux activités des femmes -de jeunesse  : sport et culturePO-26927-APPUIAUSTAGEDESMO</t>
  </si>
  <si>
    <t>Fonds d'appui aux activités des femmes -de jeunesse  : sport et culturePO-26927-APUIPHASESNATIONAL</t>
  </si>
  <si>
    <t>Fonds d'appui aux activités des femmes -de jeunesse  : sport et culturePO-26927-APPUIPROJETAVICULTU</t>
  </si>
  <si>
    <t xml:space="preserve">Aviculture </t>
  </si>
  <si>
    <t>Aviculture</t>
  </si>
  <si>
    <t>Fonds d'appui aux activités des femmes -de jeunesse  : sport et culturePO-26927-APPUIOLYMPIQUEDEKG</t>
  </si>
  <si>
    <t>Fonds d'appui socialPO-26928-ZONE1ODCAV</t>
  </si>
  <si>
    <t>ODCAV</t>
  </si>
  <si>
    <t>Sand River</t>
  </si>
  <si>
    <t>Population de Badon</t>
  </si>
  <si>
    <t>PO-27143</t>
  </si>
  <si>
    <t>Mur de cloture de l'école élementaire, Construction + équipement et clôture grillage et electrification d'une case de santé _Avance de démarrage 30%</t>
  </si>
  <si>
    <t>Population de Bantaco</t>
  </si>
  <si>
    <t>PO-27145</t>
  </si>
  <si>
    <t>Construction mur de cloture, d'un logement pour gardien et d'une guérite (Bantaco)</t>
  </si>
  <si>
    <t>PO-27146</t>
  </si>
  <si>
    <t>Construction d'une maternité et d'un bloc d'hygiène de deux boxes (Bantaco)</t>
  </si>
  <si>
    <t>Population de Tambanoumouya</t>
  </si>
  <si>
    <t>PO-27147</t>
  </si>
  <si>
    <t>CONSTRUCTION SALLES DE CLASSE A TAMBANOUMOUYOU _ Acompte N°1: Avance de démarrage 30%</t>
  </si>
  <si>
    <t>Population Tambanoumouya</t>
  </si>
  <si>
    <t>CONSTRUCTION SALLES DE CLASSE A TAMBANOUMOUYOU _ Acompte N°2 : 40% du coût du projet</t>
  </si>
  <si>
    <t>Population de Mako</t>
  </si>
  <si>
    <t>PO-27148</t>
  </si>
  <si>
    <t>Construction d'un mur de clôture à+achèvement des travaux de deux salles de classe avec bureauà lécole de Mako-sou,et réparation de deux salles de classe à Mako Pont et Construction d'un mur de clôture à l'école de Linguékoto _ Acompte N°1: 30%  démarrage</t>
  </si>
  <si>
    <t xml:space="preserve">Populations du village de Marougounding </t>
  </si>
  <si>
    <t>PO-27149</t>
  </si>
  <si>
    <t>Construction case de santé MarougougoudingPO-27149-FACN°1</t>
  </si>
  <si>
    <t>démarrage 30%</t>
  </si>
  <si>
    <t>PO-27150</t>
  </si>
  <si>
    <t>Construction foyer des jeunes Tomboronkoto _ Avance de démarrage 30%</t>
  </si>
  <si>
    <t>PO-27151</t>
  </si>
  <si>
    <t>Construction d'un Château d'eau de 20m3 à BANTACO _ Avance de démarrage TTC à hauteur de 30%</t>
  </si>
  <si>
    <t>Populations du village de Bantaco</t>
  </si>
  <si>
    <t>PO-27155</t>
  </si>
  <si>
    <t>Construction logement ICP et sage femme au PS de BantacoPO-27155</t>
  </si>
  <si>
    <t>PO-27515</t>
  </si>
  <si>
    <t>Charges locatives des immeubles des etudiants de Kedougou a Dakar (Août-Septembre-Octobre 2021)</t>
  </si>
  <si>
    <t>Charges locatives des immeubles des etudiants de Kedougou a Dakar (Novembre-Decembre 2021 et Janvier 2022)</t>
  </si>
  <si>
    <t>PO-27566</t>
  </si>
  <si>
    <t>Changement Forage manuel en Pompe Solaire avec chateau d'eau et adduction d'eau à Tambanoumouya _ Acompte N°1: Avance de démarrage 30%</t>
  </si>
  <si>
    <t>jeune de mako et Niémeniké</t>
  </si>
  <si>
    <t>PO-27567</t>
  </si>
  <si>
    <t>Aménagement terrain de football Mako et Niemeniké _Acompte: facture N°1</t>
  </si>
  <si>
    <t>Populations du village de Tambanoumouya</t>
  </si>
  <si>
    <t>PO-27568</t>
  </si>
  <si>
    <t>Construction d'un bloc de 2 salles de classes et Tables bancsPO-27568</t>
  </si>
  <si>
    <t>Conseil communal de Dimboli</t>
  </si>
  <si>
    <t>PO-27569</t>
  </si>
  <si>
    <t>Réhabilitation Maison communautaire de DimboliPO-27569</t>
  </si>
  <si>
    <t>Bantaco</t>
  </si>
  <si>
    <t>PO-27570</t>
  </si>
  <si>
    <t>Terrassement au niveau du Poste de Santé de Bantaco</t>
  </si>
  <si>
    <t>PO-27615</t>
  </si>
  <si>
    <t>SOUTIEN ORG JOURNE NDOGOU GRATUITE DES N</t>
  </si>
  <si>
    <t>Budget Mission du chef de service regional de l hydraulique</t>
  </si>
  <si>
    <t>Prise en charge mensuelle Aout 2021 - Sega Cissokho</t>
  </si>
  <si>
    <t>SOUTIEN ORGANISATION RENCONTRE FAMILLIAL</t>
  </si>
  <si>
    <t>BARA BA</t>
  </si>
  <si>
    <t>FRAIS REMB DEPENSE DECES BARA BA</t>
  </si>
  <si>
    <t>JARDIN MARAICHER NAFADJI</t>
  </si>
  <si>
    <t>NAFDADJI</t>
  </si>
  <si>
    <t>JARDIN MARAICHER SONGHOYA</t>
  </si>
  <si>
    <t>SONKHOYA</t>
  </si>
  <si>
    <t>ECOLE ELEMENTAIRE MEDINA BAFFE</t>
  </si>
  <si>
    <t>ECOLE PRIMAIRE MEDINA BAFFE</t>
  </si>
  <si>
    <t>ECOLE PRIMAIRE MMISSIRAH DANTILA</t>
  </si>
  <si>
    <t>DISTRICT SANITAIRE SARAYA</t>
  </si>
  <si>
    <t>VILAGE MEDINA BAFFE</t>
  </si>
  <si>
    <t>Panneaux d’indication chantier</t>
  </si>
  <si>
    <t>Fourniture et pose impostes de 1,20 x 0,50</t>
  </si>
  <si>
    <t>CASE DES TOUTS PETIS MEDINA BAFFE</t>
  </si>
  <si>
    <t>COLLEGE MEDINA BAFFE</t>
  </si>
  <si>
    <t>Entretien, main d'oeuvre</t>
  </si>
  <si>
    <t>LYCEE DE SARAYA</t>
  </si>
  <si>
    <t>prise en charge Chef de Village et prestataire labour et ach</t>
  </si>
  <si>
    <t>SONGHOYA</t>
  </si>
  <si>
    <t>Kit de Machettes pour decouper la viande</t>
  </si>
  <si>
    <t>JARDIN MARAICHER MEDINA BAFFE</t>
  </si>
  <si>
    <t>ECOLE ELEMENTAIRE SARAYA</t>
  </si>
  <si>
    <t>VILLAGE FODE BINEA</t>
  </si>
  <si>
    <t>FODE BINEA</t>
  </si>
  <si>
    <t>VILLAGE MISSIRA DANTILA</t>
  </si>
  <si>
    <t>MISSIRA DANTILA</t>
  </si>
  <si>
    <t>CASE DE SANTE NOUMOUFOUKHA</t>
  </si>
  <si>
    <t>IMPENSES MOR DIENG CH 1840534</t>
  </si>
  <si>
    <t>Electrification (par panneau  solaire) du poste de santé</t>
  </si>
  <si>
    <t>Ecole Linguéya</t>
  </si>
  <si>
    <t>Lingueya</t>
  </si>
  <si>
    <t>Renovation Salle de classe</t>
  </si>
  <si>
    <t>Bantankho</t>
  </si>
  <si>
    <t>Constructiond'un forage à pompe manuelle</t>
  </si>
  <si>
    <t>Ecole Sansela</t>
  </si>
  <si>
    <t>Ecole Sassamba</t>
  </si>
  <si>
    <t>Ecole Kolya</t>
  </si>
  <si>
    <t>Poste de Santé Kharakhéné</t>
  </si>
  <si>
    <t>Kharakhéna</t>
  </si>
  <si>
    <t>Achat frigo solaire pour le poste de santé</t>
  </si>
  <si>
    <t>Ecole Gareboureya</t>
  </si>
  <si>
    <t>Gareboureya</t>
  </si>
  <si>
    <t xml:space="preserve"> Gamba Gamba</t>
  </si>
  <si>
    <t>Appui  en matériels et équipements de production (motopompes, arrosoirs, grillage etc.) et construction d’un puits</t>
  </si>
  <si>
    <t>Lycée Saraya</t>
  </si>
  <si>
    <t>Raccordement des toilettes avec l’un des forages connexes afin de permettre l’accès à l’eau dans les toilettes du Lycée. Implantation d’une citerne d’une capacité de 5000 Litres qui assure la permanence de l’eau</t>
  </si>
  <si>
    <t>Ventilateur</t>
  </si>
  <si>
    <t>APPUI AU VILLAGE DE DAROU BEYE FONCTIONN</t>
  </si>
  <si>
    <t xml:space="preserve"> TAKKOUSSANE SERIGNE BABACAR SY LAMLAM</t>
  </si>
  <si>
    <t>VILLAGE DAROU FALL</t>
  </si>
  <si>
    <t>APPUI A DEMBA FALL NOTABLE DE DAROU FALL</t>
  </si>
  <si>
    <t>PRISE EN CHARGE FRAIS REALISATION DU PRO</t>
  </si>
  <si>
    <t>Kdg office Appui Assistance medical de Aissatou Cissokho</t>
  </si>
  <si>
    <t>GAGNE MBAYE</t>
  </si>
  <si>
    <t>SALIOU MBAYE</t>
  </si>
  <si>
    <t>Appui a Linauguration de la mosquee de Gomba</t>
  </si>
  <si>
    <t>ASSANE DIOP</t>
  </si>
  <si>
    <t>FALLOU KANE</t>
  </si>
  <si>
    <t>Financial support for 8th March Day celebration and Women</t>
  </si>
  <si>
    <t>Frais de transport</t>
  </si>
  <si>
    <t>Appui de SGO au 25 -ème Edition du Daaka à Bandafassi</t>
  </si>
  <si>
    <t>SÉRIGNE ABDOU K</t>
  </si>
  <si>
    <t>ABDOULAYE BEYE</t>
  </si>
  <si>
    <t>Facture Bon Ramadan Community</t>
  </si>
  <si>
    <t>ARDOISE GREEN FERRY 0.75L - Paint for the creation of slate</t>
  </si>
  <si>
    <t>Mission de supervision de projet d accompagnement pour les m</t>
  </si>
  <si>
    <t>IMPENSE SORE DIA CH1840506</t>
  </si>
  <si>
    <t>Location camion citerne   Tenkhoto Transit Transport</t>
  </si>
  <si>
    <t>IMPENSE ALY COTTO  CH1840507</t>
  </si>
  <si>
    <t>IMPENSE AMINATA YOUM CH1840514</t>
  </si>
  <si>
    <t>IMPENSE MARIAMA DIOP CH1840515</t>
  </si>
  <si>
    <t>IMPENSE MOMAR SYLL CH1840516</t>
  </si>
  <si>
    <t>Carburant pour mission(2jours)</t>
  </si>
  <si>
    <t>IMPENSES YAKHAME NGOM CH 1840535</t>
  </si>
  <si>
    <t>Coupe PM</t>
  </si>
  <si>
    <t>Frais transport et installation meubles - Sega Cissokho</t>
  </si>
  <si>
    <t>IBRA BEYE DAROU KHOUDOUSS PAIEMENT TECHN</t>
  </si>
  <si>
    <t>MAI BADIANE DIOGO PAIEMENT TECHNICIEN DE</t>
  </si>
  <si>
    <t>Financial support for Educational Program - Rewards</t>
  </si>
  <si>
    <t>MOUSSA DIOP DIOGO PAIEMENT TECHNICIEN DE</t>
  </si>
  <si>
    <t>MOUSTAPHA DIOUF DAROU NDOYE PAIEMENT TEC</t>
  </si>
  <si>
    <t>Paire de chaussures de sport Original 1er choix</t>
  </si>
  <si>
    <t>Ballon de foot original 1er choix</t>
  </si>
  <si>
    <t>MOUSSA DIOP DIOGO PAIEMENT TECHNICIEN SU</t>
  </si>
  <si>
    <t>Ensemble Jeux de maillots de 18 pieces</t>
  </si>
  <si>
    <t>Paire de chaussures de football Original 1er choix</t>
  </si>
  <si>
    <t>IBRA BEYE KEUR KHAR CISSE PAIEMENT TECHN</t>
  </si>
  <si>
    <t>MAI BADIANE THIES PAIEMENT TECHNICIEN SU</t>
  </si>
  <si>
    <t>Bourses 2021</t>
  </si>
  <si>
    <t>MOUSTAPHA DIOUF KEUR KHAR CISSE PAIEMENT</t>
  </si>
  <si>
    <t>Appui au chef de Village de Faloumbou malade pour transport</t>
  </si>
  <si>
    <t>MAI BADIANE DIOGO  PAIEMENT TECHNIC SURF</t>
  </si>
  <si>
    <t>MOUSSA DIOP DIOGO  PAIEMENT TECHNIC SURF</t>
  </si>
  <si>
    <t>MOUSTAPHA DIOUF DAROU NDOYE   PAIEMENT T</t>
  </si>
  <si>
    <t>Transport des bagages de Sega cissokho etudiant Kedougou Sab</t>
  </si>
  <si>
    <t>Transport des bagages de Sega cissokho etudiant Dakar Kedoug</t>
  </si>
  <si>
    <t>Appui SGO à la communaute musulmane de Bransan pour l organ</t>
  </si>
  <si>
    <t>F&amp;P fenêtres persiennées de 1.20 x 1.10</t>
  </si>
  <si>
    <t>Cadre de Dialogue 2024 Dialacotoba - Bransan 31 Mars au 02 A</t>
  </si>
  <si>
    <t>Appui de SGO pour l Organisation du Gamou Annuel de Missirah</t>
  </si>
  <si>
    <t>Denrées - Ramadan</t>
  </si>
  <si>
    <t>Flyers</t>
  </si>
  <si>
    <t>Caserne Sapeurs Pompiers</t>
  </si>
  <si>
    <t>Médicaments</t>
  </si>
  <si>
    <t>Rehabiltation de deux salles de classe</t>
  </si>
  <si>
    <t>COMMUNE TAIBA NDIAYE</t>
  </si>
  <si>
    <t>mur école Dienou Malick Ndiaye</t>
  </si>
  <si>
    <t>Soutien Forage ASUFOR - Diogo</t>
  </si>
  <si>
    <t>COMMUNE MEOUANE</t>
  </si>
  <si>
    <t>APPUI INSTITUTIONNEL MEOUANE</t>
  </si>
  <si>
    <t>ECOLE MBETTETE 2</t>
  </si>
  <si>
    <t>ECOLE LEOANE</t>
  </si>
  <si>
    <t>ECOLE LEOANA</t>
  </si>
  <si>
    <t>TRAVAUX D'ACHEVEMENT SALLES DE CLASSE</t>
  </si>
  <si>
    <t>GCO5/MAME NDOUMBE SE</t>
  </si>
  <si>
    <t>DON GASOIL PREFECTURE TIVAOAUNE</t>
  </si>
  <si>
    <t xml:space="preserve">GCO5/DON GROUPE ELECTROGENE </t>
  </si>
  <si>
    <t>GCO5/DON GROUPE ELECTROGENE</t>
  </si>
  <si>
    <t>APPUI INSTITUTIONNEL PREFECTURE TIVAOUANE</t>
  </si>
  <si>
    <t>FOURNITURE D'UN GROUP ELECTROGOENE</t>
  </si>
  <si>
    <t>TRAVAUX DE CONSTRUCTION DAARA TAIBA NDIAYE</t>
  </si>
  <si>
    <t>BUREAUX TRAVAIL + CHAISES POUR  BUREAUX DES ENSEIGNANTS</t>
  </si>
  <si>
    <t>TABLES BANCS POUR LES ECOLES</t>
  </si>
  <si>
    <t>APPUI INSTITUTIONNEL  SERVICE DE DEVELOPPEMT SOCIAL</t>
  </si>
  <si>
    <t>GCO5/SUBVENTION ETUDIANTS DE DIOGO</t>
  </si>
  <si>
    <t>COMMUNE DAROU</t>
  </si>
  <si>
    <t>GCO5/SUBVENMTION  ETUDIANTS DE DAROU</t>
  </si>
  <si>
    <t>COMMUNE MBORO</t>
  </si>
  <si>
    <t>GCO5/SUBVENTION ETUDIANTS DE MBORO</t>
  </si>
  <si>
    <t>COMMUNE MEKHE</t>
  </si>
  <si>
    <t>GCO5/SUBVENTION ETUDIANTS DE MEKHE</t>
  </si>
  <si>
    <t>GCO5/SUBVENTION  ETUDAINTS TAIBA NDIAYE</t>
  </si>
  <si>
    <t>GCO5/MINISTERE ENVIRONEMENT</t>
  </si>
  <si>
    <t>GCO5/SUBVENTION ETUDIANTS MEOUANE</t>
  </si>
  <si>
    <t>GCO5/ETUDIANTS TIVAOUANE</t>
  </si>
  <si>
    <t>GCO5/APPUI CHAMPIONNAT SCOLAIRE</t>
  </si>
  <si>
    <t>GCO5/SOUTIEN MAGAL SERIGNE IBRA FALL</t>
  </si>
  <si>
    <t>FOURNITURE DE LATERITE</t>
  </si>
  <si>
    <t>GCO5/ SOUTIEN SCOLAIRE M. BA</t>
  </si>
  <si>
    <t>TRANSPORT D'1 TRACTEUR POUR LA COMMUNAUTE</t>
  </si>
  <si>
    <t>GCO5/APPUI JOURNEE  COMMUNAUTAIRE</t>
  </si>
  <si>
    <t>ACHAT D'UN TRACTEUR 80 CV</t>
  </si>
  <si>
    <t>CHEF RELIGIEUX &amp; ADMINISTRATIF</t>
  </si>
  <si>
    <t>APPUI TABASKI AUTORITES ADMIN &amp; RELIGIEUSES</t>
  </si>
  <si>
    <t>MATELAS ORTHOPEDIQUE POUR UNIVERSITE THIES</t>
  </si>
  <si>
    <t>20/04/2023</t>
  </si>
  <si>
    <t>MUR POSTE DE SANTE DIOGO SUR MER</t>
  </si>
  <si>
    <t>POSSTE DE SANTE DIOGO SUR MER</t>
  </si>
  <si>
    <t>VILLAGE FASS BOYE</t>
  </si>
  <si>
    <t>MUR DE CLOTURE CEM FASS BOYE</t>
  </si>
  <si>
    <t>TRAVAUX ECOLE MAWDO TIVAOUANE</t>
  </si>
  <si>
    <t>APPUI INSTITUTIONNEL POLICE DE TIVAOAUNE</t>
  </si>
  <si>
    <t>MEDICAMENTS AUX POSTES DE SANTE DE LA COMMUNAUTE</t>
  </si>
  <si>
    <t>TRAVAUX SUR ECOLE DIOGO</t>
  </si>
  <si>
    <t>DOTATION MATERIEL POSTE DE SANTE DIOGO SUR MER</t>
  </si>
  <si>
    <t>CONSTRUCTION DAARA DIOGO</t>
  </si>
  <si>
    <t>APPUI INSTITUTIONNEL POSTE DE SANTE DIOGO SUR MER</t>
  </si>
  <si>
    <t>BLOC SALLES DE CLASSE CEM DAROU</t>
  </si>
  <si>
    <t>VILLAGE GOUYE WADE</t>
  </si>
  <si>
    <t>SOUTIEN GAMOU ANNUEL MBORO</t>
  </si>
  <si>
    <t>SOUTIEN GAMOU ANNUEL NGOUYE WADE</t>
  </si>
  <si>
    <t>SOUTIEN MAGAL NIETY FANY SEGN TOUBA</t>
  </si>
  <si>
    <t>SUBVENTION MENSUELLE PRESELECT EMPLOI LO</t>
  </si>
  <si>
    <t>VILLAGE DAROU BEYE</t>
  </si>
  <si>
    <t>APPUI FORAGE VILLAG DAROU BEYE</t>
  </si>
  <si>
    <t>FRAIS DE CONSTRUCTION</t>
  </si>
  <si>
    <t>SOUTIEN SERIGNE DJILY SAMB</t>
  </si>
  <si>
    <t>REMBOURSEMENT CARBURANT SCE HYDRAULIQUE</t>
  </si>
  <si>
    <t>PERDIUM TECHNICIEN HYDRAULIQUE OUSMANE D</t>
  </si>
  <si>
    <t>CAPACIATAION DES FEMMES</t>
  </si>
  <si>
    <t>PERDIUM TECHNICIEN HYDRAULIQUE DIA MAMAD</t>
  </si>
  <si>
    <t>APPUI VILLAGE DAROU BOYE FORAGE</t>
  </si>
  <si>
    <t>SUBVENTION JANV 21 COMMISSION EMPLOI</t>
  </si>
  <si>
    <t>REMBOURSEMENT FRAIS DE MISSION DKR-TOUBA</t>
  </si>
  <si>
    <t>REMBOURSEMENT LOCATION GRP ELECT FORAGE</t>
  </si>
  <si>
    <t>MBAYE BANDIA</t>
  </si>
  <si>
    <t xml:space="preserve">MEMBRES CDREI </t>
  </si>
  <si>
    <t>PERDIEMS MEMBRES CDREI MBAYE BANDIA</t>
  </si>
  <si>
    <t>ABDOU AZIZ DIOP</t>
  </si>
  <si>
    <t>PERDIEMS MEMBRES CDREI ABDOU AZIZ DIOP</t>
  </si>
  <si>
    <t>NDOYE ABDOULAYE NAR</t>
  </si>
  <si>
    <t>PERDIEMS MEMBRES CDREI NDOYE ABDOULAYE N</t>
  </si>
  <si>
    <t>MANEL CELESTINE</t>
  </si>
  <si>
    <t>PERDIEMS MEMBRES CDREI MANEL CELESTINE</t>
  </si>
  <si>
    <t>BOYE CHEIKH MARIA</t>
  </si>
  <si>
    <t>PERDIEMS MEMBRES CDREI BOYE CHEIKH MARIA</t>
  </si>
  <si>
    <t>MANE BABA GNANGUI</t>
  </si>
  <si>
    <t>PERDIEMS MEMBRES CDREI MANE BABA GNANGUI</t>
  </si>
  <si>
    <t>BITEYE EL HADJI A</t>
  </si>
  <si>
    <t>PERDIEMS MEMBRES CDREI BITEYE EL HADJI A</t>
  </si>
  <si>
    <t xml:space="preserve"> SAMB MARIAMA</t>
  </si>
  <si>
    <t>PERDIEMS MEMBRES CDREI SAMB MARIAMA</t>
  </si>
  <si>
    <t>SAMB MARIAMA</t>
  </si>
  <si>
    <t>CONTRIBUTION FRAIS MEDICAUX</t>
  </si>
  <si>
    <t>LOCATION GROUPE ELECTROGENE FORAGE DIOGO</t>
  </si>
  <si>
    <t>SUBVENTION COMMIS EMPLOI LOCAL</t>
  </si>
  <si>
    <t>CONTRIBUT DONS ACHAT NATTES&amp;CHAUSSURES</t>
  </si>
  <si>
    <t>CONTRIBUT ACHAT PROJECTEURS</t>
  </si>
  <si>
    <t>SOUTIEN ORG ATELIER FORMAT DIRECT ECOLES</t>
  </si>
  <si>
    <t>SUBV CREAT GIE VILLAG</t>
  </si>
  <si>
    <t>SOUTIEN ORG COMBAT LUTTE ZIGGY MARLEY</t>
  </si>
  <si>
    <t>SOUTIEN ORG COMBAT LUTTE TEKTASS</t>
  </si>
  <si>
    <t>APPUI VILLAGE DE DAROU BEYE</t>
  </si>
  <si>
    <t>APPUI  INSTALL ECOLE CORANIQUE</t>
  </si>
  <si>
    <t>Prise en charge mensuelle Decembre 2020 - Sega Cissokho</t>
  </si>
  <si>
    <t>FRAIS CONSTITUTION 03 GIE</t>
  </si>
  <si>
    <t>REMB FACTURE 351 ACHAT D EAU POUR DIOURM</t>
  </si>
  <si>
    <t>APPUI RELIG AU CHEF DE VILLAGE ET IMAM D</t>
  </si>
  <si>
    <t>SOUTIEN ORGAN CONF RELIG VILLAGE DAROU F</t>
  </si>
  <si>
    <t>ACHAT DE CHOCOLAT</t>
  </si>
  <si>
    <t>SOUTIEN ORG JOURN ENVIRONMENT GARAB GUI</t>
  </si>
  <si>
    <t>SOUTIEN ORG JOURNEE KHASSIDAS</t>
  </si>
  <si>
    <t>SOUTIEN ORG GAMOU ANNUEL</t>
  </si>
  <si>
    <t>SOUTIEN ORG JOURNEE CHAMP NAT KUN FU</t>
  </si>
  <si>
    <t>SOUTIEN ORG FESTIVAL INTEGR CULTUREL MBO</t>
  </si>
  <si>
    <t>SOUTIEN ORG FINALE MATCH FOOT INSTITUT A</t>
  </si>
  <si>
    <t>SOUTIEN ORG GAMOU DAHIRA KHADAMA  S T DA</t>
  </si>
  <si>
    <t>ACHAT BILLET PRESI ASSOC FEMMES CATHOLI</t>
  </si>
  <si>
    <t>SOUTIEN ORGAN COMBAT LUTTE DE GCO DIOGO</t>
  </si>
  <si>
    <t>SOUTIEN ORGAN GAMOU KHALIF DE GUET ARDO</t>
  </si>
  <si>
    <t>SOUTIEN ORGAN CONFERENCE ANNUELLE IMAM R</t>
  </si>
  <si>
    <t>SOUTIEN  GAMOU ANNUEL VILLAGE FOTH DU 14</t>
  </si>
  <si>
    <t>SOUTIEN JOURNEE CULTURELLE INSTITUT CORA</t>
  </si>
  <si>
    <t>APPUI VILLAGE DE DAROU BEYE POUR LEUR FO</t>
  </si>
  <si>
    <t>SOUTIEN ORGANISATION CANTINE SCOLAIRE JA</t>
  </si>
  <si>
    <t>SUBVENTION COMMISSION PRESELECTION POUR</t>
  </si>
  <si>
    <t>SOUTIEN ORG INAUG MOSQUEE VILLAG NEYLOU</t>
  </si>
  <si>
    <t>SOUTIEN JRNES CULT ASS ELEV &amp; ETUDIANTS</t>
  </si>
  <si>
    <t>SOUTIEN ORGANISATION FORUM EMPLOI DES JE</t>
  </si>
  <si>
    <t>PRISE EN CHARGE TRANSPORT ELEVES CM2 SIT</t>
  </si>
  <si>
    <t>SOUTIEN ORGANISATION RECITAL CORAN ECOLE</t>
  </si>
  <si>
    <t>Sacs de ciment 50Kg</t>
  </si>
  <si>
    <t>SOUTIEN ORGANISATION MAGAL ANNUEL SANTHI</t>
  </si>
  <si>
    <t>SOUTIEN ORGANISATION DE LA JOURNEE RECIT</t>
  </si>
  <si>
    <t>ACHAT DE CADEAU SOCIAL DEPART A LA RETRA</t>
  </si>
  <si>
    <t>APPUI VILLAGE DE DEROU BEYE POUR FONCTIO</t>
  </si>
  <si>
    <t>Ventilos stationnaires</t>
  </si>
  <si>
    <t>SOUTIEN COMBAT DE LUTTE DE LECURIE MBORO</t>
  </si>
  <si>
    <t>SOUTIEN FORUM DE LEMPLOI DES JEUNES POUR</t>
  </si>
  <si>
    <t>SOUTIEN COMBAT DE LUTTE BOY DIOGO  DU SA</t>
  </si>
  <si>
    <t>SOUTIEN ORG JOURN NATATION CLUB FASS BOY</t>
  </si>
  <si>
    <t>Visite de site de carriere Rehabil route Bembou par le Direc</t>
  </si>
  <si>
    <t>SOUTIEN ORG SORTIE PEDAGOGIQ CM2</t>
  </si>
  <si>
    <t>SOUTIEN ORGANISATION GAMOU ANNUEL NDANDA</t>
  </si>
  <si>
    <t>SOUTIEN ORGANISATION RECITAL CORAN KEUR</t>
  </si>
  <si>
    <t>Prise en charge mensuelle Avril 2020 - Sega Cissokho</t>
  </si>
  <si>
    <t>Location mensuelle Mai 2020 - Sega CISSOKHO</t>
  </si>
  <si>
    <t>Prise en charge mensuelle Juin 2020 - Sega Cissokho</t>
  </si>
  <si>
    <t>Cash Advance prise en Charge des chefs de village pour l'as</t>
  </si>
  <si>
    <t>SOUTIEN ORGANISATION GRANDE NUIT DU PROP</t>
  </si>
  <si>
    <t>SOUTIEN ORGANISATION BAC POUR LES PRESID</t>
  </si>
  <si>
    <t>SOUTIEN ORGANISATION BAC ET BFEM RESTAUR</t>
  </si>
  <si>
    <t>15 Lacoste bleu taille L 1erchois impression recto-verso</t>
  </si>
  <si>
    <t>15 Lacoste bleu taille XL 1erchois impression recto-verso</t>
  </si>
  <si>
    <t>seau de 15 litres</t>
  </si>
  <si>
    <t>SOUTIEN ORGANISATION BFEM CEM DE DIOGO</t>
  </si>
  <si>
    <t>APPUI LOCATION CITERNE ARROSAGE ROUTE MA</t>
  </si>
  <si>
    <t>SOUTIEN ORGANIS GAMOU ANNUEL SEGN BASS K</t>
  </si>
  <si>
    <t>SUBV MENS COM/EMPLOI LOCAL (JUILLET)</t>
  </si>
  <si>
    <t>APPUI ORGANISATION 7EME EDITION DE SANTE</t>
  </si>
  <si>
    <t>SOUTIEN/PARTICIPATION EQUIPE HANDBALL TI</t>
  </si>
  <si>
    <t>SOUTIEN ORGAN JOURN FIN D'ANNE DES FEMME</t>
  </si>
  <si>
    <t>SOUTIEN ORGAN GAMOU ANNUEL NGOUYE BEYE 0</t>
  </si>
  <si>
    <t>Banderoles EDV Femmes Octobre rose – 3m x 1</t>
  </si>
  <si>
    <t>NOTES DE FRAIS - JBSM - CHOCOLAT</t>
  </si>
  <si>
    <t>SOUTIEN ORG FINALE TOURNOI FOOT ASC DIOG</t>
  </si>
  <si>
    <t>SOUTIEN ORG GAMOU ANNUEL NDANKH DU LUNDI</t>
  </si>
  <si>
    <t>SOUTIEN TRANSPORT MAGAL TOUBA DU 26.09.2</t>
  </si>
  <si>
    <t>Budget pour location groupe electrogene + carburant a la ses</t>
  </si>
  <si>
    <t>SOUTIEN ORGANISATION JOURNEE EDUCATIVE P</t>
  </si>
  <si>
    <t>CONTRIBUTION GCO CADRE DE PARTENARIAT EL</t>
  </si>
  <si>
    <t>SUBVENTION MENSUELLE COM EMPLOI SEPT 21</t>
  </si>
  <si>
    <t>SUBVENTION MENSUELLE COM EMPLOI AOUT 21</t>
  </si>
  <si>
    <t>APPUI FORAGE DAROU BEYE AOUT 21</t>
  </si>
  <si>
    <t>APPUI FORAGE DAROU BEYE SEPT 21</t>
  </si>
  <si>
    <t>SOUTIEN ORG FINALE FOOT DAROU FALL</t>
  </si>
  <si>
    <t>SOUTIEN ORG FINALE TOURNOI AJ DIOURMEL</t>
  </si>
  <si>
    <t>APPUI SOCIAL / DECES</t>
  </si>
  <si>
    <t>SOUTIEN ORGAN GAMOU ANNUEL DAROU DIOUF D</t>
  </si>
  <si>
    <t>SOUTIEN ORGAN TOURNOI DE FOOT ASS JEUNES</t>
  </si>
  <si>
    <t>SOUTIEN ORGAN GAMOU ANNUEL VILLAGE MEDIN</t>
  </si>
  <si>
    <t>SOUTIEN ORGAN GAMOU ANNUEL DAHIRA MOUSTA</t>
  </si>
  <si>
    <t>SOUTIEN FINALE TOURNOI FOOTBALL VILLAGE</t>
  </si>
  <si>
    <t>SOUTIEN ORGAN FINALE TOURNOI FOOT ZONE L</t>
  </si>
  <si>
    <t>SOUTIEN ORGAN GAMOU ANNUEL VILLAGE TOUBA</t>
  </si>
  <si>
    <t>SOUTIEN ORG GAMOU DAHIRA SER MANSOUR SY</t>
  </si>
  <si>
    <t>SOUTIEN GAMOU ANNUEL SER MAODO SY DE TIV</t>
  </si>
  <si>
    <t>PRISE EN CHARGE TRANSPORT PELERINS KHELC</t>
  </si>
  <si>
    <t>APPUI SOCIALE DECES</t>
  </si>
  <si>
    <t>SOUTIEN ORGAN TOURNOI DE FOOT KEUR OGGO</t>
  </si>
  <si>
    <t>SOUTIEN ORG TOURNOI DE FOOT VILLAGE DE G</t>
  </si>
  <si>
    <t>SOUTIEN ORG FINALE TOURNOI DE FOOT DIAMA</t>
  </si>
  <si>
    <t>PRISE EN CHARGE FRAIS MEDICAUX FILLE ALA</t>
  </si>
  <si>
    <t>SOUTIEN ORGANISATION GAMOU VILLAGE FOTH</t>
  </si>
  <si>
    <t>SOUTIEN ORG GAMOU NDIASSANE</t>
  </si>
  <si>
    <t>PRISE EN CHARGE FRAIS TRANSPORT ACHEMINE</t>
  </si>
  <si>
    <t>PRISE EN CHARGE FRAIS INSCRIPTION ELEVE</t>
  </si>
  <si>
    <t>DAHIRA NIHMATI DE LAM LAM</t>
  </si>
  <si>
    <t>SOUTIEN ORG FINALE COMMUN MAIRE KAB GAYE</t>
  </si>
  <si>
    <t>SOUTIEN ORG FINALE TOURNOI FOOT VILLAG B</t>
  </si>
  <si>
    <t>SOUTIEN ORG FINALE TOURNOI FOOT ASC GUEU</t>
  </si>
  <si>
    <t>SOUTIEN ORG FINALE TOURNOI FOOT VILLAG D</t>
  </si>
  <si>
    <t>AND DEFAR SUNU DEUK NDIASSANE SERERE</t>
  </si>
  <si>
    <t>SOUTIEN ORG GAMOU ANNUEL TOUBA MBAYA</t>
  </si>
  <si>
    <t>SOUTIEN ORG FINALE TOURNOI FOOT ASC SOGG</t>
  </si>
  <si>
    <t>COMMANDANT GENDARMERIE TIVAOUANE</t>
  </si>
  <si>
    <t>PRISE EN CHARGE SCOLARITE KHADIM WADE</t>
  </si>
  <si>
    <t>SOUTIEN COMBAT LUTTE NDIALCOUGNE KHEUB</t>
  </si>
  <si>
    <t>PRISE EN CHARGE TRANSPORT PELERINS DAHIR</t>
  </si>
  <si>
    <t>PRISE EN CHARGE FRAIS MEDICAUX BAMBY NIA</t>
  </si>
  <si>
    <t>SOUTIEN ORGANISATION SACERDO PAROISSE FA</t>
  </si>
  <si>
    <t>PRISE EN CHARGE FRAIS DE CONSTRUCTION DA</t>
  </si>
  <si>
    <t>ORGANISATION MAGAL SERIGN MODOU DIOUF DA</t>
  </si>
  <si>
    <t>SOUTIEN ORG CONFERENCE ASSOC AGENTS DE S</t>
  </si>
  <si>
    <t>SOCIAL COMMUNITY FORAGE VILLAGE DAROU BE</t>
  </si>
  <si>
    <t>CONFECTION CACHET GIE ALPHA AND LIGUEYE</t>
  </si>
  <si>
    <t>PRISE EN CHARGE FRAIS MEDICAUX ASSANE SO</t>
  </si>
  <si>
    <t>assane sow</t>
  </si>
  <si>
    <t>APPUI FINANCIER POUROUVERTURE MOSQUEE DE</t>
  </si>
  <si>
    <t>CREATION GIE DOR WAR POUR LES JEUNES DE</t>
  </si>
  <si>
    <t>ACHAT CADEAU PALOMA ( STAGIAIRE BOCAR)</t>
  </si>
  <si>
    <t>CONTIBUTION REISSITE FINALE DE FOOTBALL</t>
  </si>
  <si>
    <t>SOUTIEN DE LA DIRECTION - DECES MAMAN KOUME</t>
  </si>
  <si>
    <t>PRISE EN CHARGE FRAIS HOSPITALISATION IB</t>
  </si>
  <si>
    <t>SOUTIEN ORG MAGAL ANNUEL DAHIRA DIOGO</t>
  </si>
  <si>
    <t>REMB ACHAT FOURN ET MAT SCOLAIRES</t>
  </si>
  <si>
    <t>APPUI INSTITUTIONNEL GENDARMERIE</t>
  </si>
  <si>
    <t>PRISE EN CHARG ACHAT OUVRAGES ET DENREES</t>
  </si>
  <si>
    <t>FRAIS TRANSPORT TRAVAUX CHAMP ARACHEDE D</t>
  </si>
  <si>
    <t>SOUTIEN ORG COMBAT DE LUTTE ECURIE DIOGO</t>
  </si>
  <si>
    <t>09/02/2023</t>
  </si>
  <si>
    <t>SUBVENTION COMMISSION EMPLOI NOV 21</t>
  </si>
  <si>
    <t>APPUI FORAGE VILLAGE DAROU BEYE NOV 21</t>
  </si>
  <si>
    <t>RETOUR MONNAIEFRAIS COCKTAIL ECOLE SITE</t>
  </si>
  <si>
    <t>SOUTIEN ORG CONCERT MUSICAL ASSOC FEMMES</t>
  </si>
  <si>
    <t>SOUTIEN ORG TOURNEE ANNUELLE KHALIF DES</t>
  </si>
  <si>
    <t>COMMUNITYSOUTIEN ORG JOURNEE SANT SERIGN</t>
  </si>
  <si>
    <t>COMMUNITYSOUTIEN ORG FINALE COMMUNALE FO</t>
  </si>
  <si>
    <t>COMMUNITYSOUTIEN ORG CONFERENCE ET MANIF</t>
  </si>
  <si>
    <t>COMMUNITYSOUTIEN ORG EXPOELEVAGE ASSO EL</t>
  </si>
  <si>
    <t>COMMUNITYSOUTIEN ORG GAMOU ANNUEL SERIGN</t>
  </si>
  <si>
    <t>PRISE EN CHARGE ACCOMPAGNEMENT DES DAARA</t>
  </si>
  <si>
    <t>SOUTIEN FONDATION MAME FAWADE WELLE MBOR</t>
  </si>
  <si>
    <t>SOUTIEN DAHIRA NIKHMATY MBORO</t>
  </si>
  <si>
    <t>SOUITIEN ORG CONFERENCE ANNUELLE DAHIRA</t>
  </si>
  <si>
    <t>Année 2021</t>
  </si>
  <si>
    <t>JANVIER 2021</t>
  </si>
  <si>
    <t>FEVRIER 2021</t>
  </si>
  <si>
    <t>MARS 2021</t>
  </si>
  <si>
    <t>JUIN 2021</t>
  </si>
  <si>
    <t>JUILLET 2021</t>
  </si>
  <si>
    <t>AOUT 2021</t>
  </si>
  <si>
    <t>SEPTEMBRE 2021</t>
  </si>
  <si>
    <t>OCTOBRE 2021</t>
  </si>
  <si>
    <t>NOVEMBRE 2021</t>
  </si>
  <si>
    <t>Panier Ramadan agents</t>
  </si>
  <si>
    <t>Entente Taiba ICS FOOTBALL</t>
  </si>
  <si>
    <t>30-AVR-21</t>
  </si>
  <si>
    <t>Banderooles baches D-RC SGO (voir avec Anne Marie Bindia)</t>
  </si>
  <si>
    <t>Appui de SGO aux funerailles notable de Makhana</t>
  </si>
  <si>
    <t>Appui de SGO pour l organisation des funérailles de la pré</t>
  </si>
  <si>
    <t>Presentation condoleance chef de village de Madina-Sabodala</t>
  </si>
  <si>
    <t>PRESENTATION CONDOLEANCES A BASSIROU FAL</t>
  </si>
  <si>
    <t>S0CIAL COMMUNITY SUBV MENS COMM PRESELEC</t>
  </si>
  <si>
    <t>Appui de SGO aux funerailles de notable a Sabodala</t>
  </si>
  <si>
    <t>Appui SGO aux funerails de l Imam de Madina Sabodala</t>
  </si>
  <si>
    <t>VILLAGE FOTH</t>
  </si>
  <si>
    <t>PRISE EN CHARG FILLE CHEF VILLAG FOTH</t>
  </si>
  <si>
    <t>SUBVENTION  MENSUELLE SEPT</t>
  </si>
  <si>
    <t>Accessoires</t>
  </si>
  <si>
    <t>Fourniture et pose portes persiennées de 1,00 x 2,20</t>
  </si>
  <si>
    <t>Prise en charge des chauffeurs SDDR (6 jours)</t>
  </si>
  <si>
    <t>TREPIED NIKON D7000</t>
  </si>
  <si>
    <t>Facture Instalation climatiseur jardin publique  Kedougou</t>
  </si>
  <si>
    <t>T-shirt Blanc avec logo</t>
  </si>
  <si>
    <t>T-shirt noir avec logo</t>
  </si>
  <si>
    <t>EVENEMENTS RELIGIEUX</t>
  </si>
  <si>
    <t>FRAIS MEDICAUX</t>
  </si>
  <si>
    <t>Commune de KEUR MOUSSA</t>
  </si>
  <si>
    <t>Construction Centre de SANTE</t>
  </si>
  <si>
    <t>Commune de POUT</t>
  </si>
  <si>
    <t>Construction Ecole Primaire</t>
  </si>
  <si>
    <t>Commune de DIASS</t>
  </si>
  <si>
    <t>Construction Ecole de DIASS</t>
  </si>
  <si>
    <t>Village de NGOMENE</t>
  </si>
  <si>
    <t>Construction Poulailler</t>
  </si>
  <si>
    <t>APPUI AUX JEUNES</t>
  </si>
  <si>
    <t>Hopital Regional de Kedougou</t>
  </si>
  <si>
    <t>DON DE MASQUES ET GANS HOPITAL DE KDG</t>
  </si>
  <si>
    <t>PO-25674 - DON DE CARBURANT HOPITAL DE KDG</t>
  </si>
  <si>
    <t>Mutuel de Sante de la Commune</t>
  </si>
  <si>
    <t>APPUI MUTUELLE DE SANTE ACTEURS CULT</t>
  </si>
  <si>
    <t>Groupement des femmes de Commune</t>
  </si>
  <si>
    <t>APPUI JOURNEE DU FONIO</t>
  </si>
  <si>
    <t>GIE Teinturiers de Kedougou</t>
  </si>
  <si>
    <t>PO-25762-FAC ACHAT MATERIELS GIE DES TEINTURIERS DE KDG</t>
  </si>
  <si>
    <t>PO-26745 - MEDICAMENT CTE DE LA REGION DE KEDOUGOU</t>
  </si>
  <si>
    <t>GIE des femmes de la commune</t>
  </si>
  <si>
    <t>PO-27253 - FALLOU SARR-FORMATION FABRICATION SAVON</t>
  </si>
  <si>
    <t>AIDES ETUDIANTS ET ELEVES ET ASSOCIATIONS</t>
  </si>
  <si>
    <t>2024-04-08</t>
  </si>
  <si>
    <t>Cash pour le perdium des autorités pour la reunion de cadra</t>
  </si>
  <si>
    <t>Achat cadeau fin de stage Daba Diao</t>
  </si>
  <si>
    <t>Prise en charge chauffeurSDDR (4jours)</t>
  </si>
  <si>
    <t>Colorant noir</t>
  </si>
  <si>
    <t>Casquette noir avec logo</t>
  </si>
  <si>
    <t>Casquette blanche avec logo</t>
  </si>
  <si>
    <t>Fourniture et pose portes persiennées de 1.00X2.20</t>
  </si>
  <si>
    <t>10 Lacoste bleu taille M 1erchois impression recto-verso</t>
  </si>
  <si>
    <t>PAPEX DON BIBLIOTHEQUE GOUDIANE</t>
  </si>
  <si>
    <t>Fourniture et Mise en œuvre d’une porte de 1.0m de long e</t>
  </si>
  <si>
    <t>08/06/2023</t>
  </si>
  <si>
    <t>Puissance en Watt Crète</t>
  </si>
  <si>
    <t>PAPER/DONS DE FOURNITURES SCOLAIRE</t>
  </si>
  <si>
    <t>TRANSPORT MAGAL 2021/BANDIA</t>
  </si>
  <si>
    <t>TRANSPORT MAGAL 2021/DIACK</t>
  </si>
  <si>
    <t>TRANSPORT MAGAL</t>
  </si>
  <si>
    <t xml:space="preserve">TRANSPORT GAMOU </t>
  </si>
  <si>
    <t>Pots Colorants uni teint</t>
  </si>
  <si>
    <t>APPUI GOUVERNEMENT SCOLAIRE DU LYCEE DE NGOUDIANE</t>
  </si>
  <si>
    <t>CONSTRUCTION PISTE NGOUNDIANE -BANGA</t>
  </si>
  <si>
    <t>Fourniture et pose impostes de 1.20X0.50</t>
  </si>
  <si>
    <t>Prise en charge chauffeurSDDR (3jours</t>
  </si>
  <si>
    <t>FRAIS OUVERTURE COMPTE BANCAIRE&amp;DE CONFE</t>
  </si>
  <si>
    <t>Séjour hôtel Bedik Talla Niass chauffeur plus ADMIN F N°3</t>
  </si>
  <si>
    <t>SOUTIEN FINACIER ORGANISAT° MISS TH</t>
  </si>
  <si>
    <t>Gomme</t>
  </si>
  <si>
    <t>Raclette</t>
  </si>
  <si>
    <t>FRAIS GESTION IMMEUB Q1</t>
  </si>
  <si>
    <t>LOYER IMMEUB ETUDIANTS Q1</t>
  </si>
  <si>
    <t>Appui au comite d'organisation des phases navetanes de Sabodala</t>
  </si>
  <si>
    <t>Culture &amp; Sport</t>
  </si>
  <si>
    <t>3eme decompte apres reception definitive des travaux</t>
  </si>
  <si>
    <t>2eme decompte apres realisation de 30% des travaux</t>
  </si>
  <si>
    <t>3eme decompte 35% const mur cloture+ toilet 4 boxes ecole Ma</t>
  </si>
  <si>
    <t>3ieme decompte 35% reception provisoire cloture ecole Sameco</t>
  </si>
  <si>
    <t>3eme décompte apres reception provisoire des travaux</t>
  </si>
  <si>
    <t>93079AB</t>
  </si>
  <si>
    <t>1er decompte 50% const mur de cloture Mosquée Bransan</t>
  </si>
  <si>
    <t>2ieme decompte 30%construction mur cloture cimetieres Saraya</t>
  </si>
  <si>
    <t>3ieme decompte 30% reception provisoire construction mur cim</t>
  </si>
  <si>
    <t>Bourse scolaire 1e Trimestre 2019/2020</t>
  </si>
  <si>
    <t>Bourse scolaire 1e Trimestre 2019/2021</t>
  </si>
  <si>
    <t>Cire (caisse)</t>
  </si>
  <si>
    <t>Appui en carburant pour sensibilisation a la campagne de vac</t>
  </si>
  <si>
    <t>Activités génératrices de revenus / Capacitation des Femmes</t>
  </si>
  <si>
    <t>Pinceaux</t>
  </si>
  <si>
    <t>Restauration Hotel Bedik Sega Diallo et Seydou FALL  N F 643</t>
  </si>
  <si>
    <t>Jus Marakeches et Vinto Sega Diallo  N F Tiket de caisse</t>
  </si>
  <si>
    <t>Appui SGO a l'IEF pour coordination et organisation ceremoni</t>
  </si>
  <si>
    <t>2eme decompte aprea la reception provisoire ecole Diakhaling</t>
  </si>
  <si>
    <t>Hebergement hotel Bedik Issa Dabo et Abel et Daphn etN F 283</t>
  </si>
  <si>
    <t>2eme decompte 45% const mur de cloture Mosquée de Bransan</t>
  </si>
  <si>
    <t>2eme décompte const mur de cloture ecole elemetaire tenkoto</t>
  </si>
  <si>
    <t>Ensemble Décortiqueuse a céréale equipe moteur HATZ</t>
  </si>
  <si>
    <t>97366</t>
  </si>
  <si>
    <t>Appui chef de village Tenkoto pour organisation manifestatio</t>
  </si>
  <si>
    <t>Manuels Mathematique CM2 (annales)</t>
  </si>
  <si>
    <t>Manuels francais CM2 (lecture)</t>
  </si>
  <si>
    <t>Manuels mathematique 5eme</t>
  </si>
  <si>
    <t>Manuels mathematique 4eme</t>
  </si>
  <si>
    <t>Mathematique 3 eme   (manuels au programme ou annales)</t>
  </si>
  <si>
    <t>Manuels mathematique 2nd</t>
  </si>
  <si>
    <t>Manuels Mathematiques 1ere</t>
  </si>
  <si>
    <t>Mathematiques Terminale (manuels au programme ou annales)</t>
  </si>
  <si>
    <t>Manuels francais (Soundjata) 5éme</t>
  </si>
  <si>
    <t>Manuels francais (Sous l'orage ) 4 éme</t>
  </si>
  <si>
    <t>Manuels francais (Une si longue lettre) 3éme</t>
  </si>
  <si>
    <t>Manuels francais (Les nouveaux comtes d'Amadou Coumba) 2nd</t>
  </si>
  <si>
    <t>Manuels francais  Pere Goriot (Balzac)  1 ére</t>
  </si>
  <si>
    <t>Manuels Francais Philisophie (oeuvre au programme)</t>
  </si>
  <si>
    <t xml:space="preserve"> Anglais manuels au programme  5eme</t>
  </si>
  <si>
    <t>Anglais Manuels au programme  4eme</t>
  </si>
  <si>
    <t>Anglais Manuels au programme  3eme</t>
  </si>
  <si>
    <t>Anglais Manuels au programme  2nd</t>
  </si>
  <si>
    <t>Anglais Manuels au programme  1ere</t>
  </si>
  <si>
    <t>Anglais Manuels au programme  Terminale</t>
  </si>
  <si>
    <t>SVT  Manuels au programme  5eme</t>
  </si>
  <si>
    <t>SVT  Manuels au programme  4eme</t>
  </si>
  <si>
    <t>SVT  Manuels au programme  3eme</t>
  </si>
  <si>
    <t>SVT  Manuels au programme  2nd</t>
  </si>
  <si>
    <t>SVT  Manuels au programme  1ere</t>
  </si>
  <si>
    <t>SVT  Manuels au programme  Terminale</t>
  </si>
  <si>
    <t>93071AB</t>
  </si>
  <si>
    <t>3eme decompte apres reception provisoire des travaux</t>
  </si>
  <si>
    <t>Retenue garantie 5%cons mur de clotur +toilette 4boxe a Sara</t>
  </si>
  <si>
    <t>3eme decompte apres reception provisoire des travaux Niama</t>
  </si>
  <si>
    <t>2eme decompte de 30% mur cloture ecole sanela</t>
  </si>
  <si>
    <t>Reparation pompe a eau solaire NF 190</t>
  </si>
  <si>
    <t>CHQ144224 Commune de Saraya</t>
  </si>
  <si>
    <t>Appui de SGO a la pouponniere Galle Bobo de Kedougou</t>
  </si>
  <si>
    <t>Appui SGO au reseau des femmes enseignantes de Kedougou pour</t>
  </si>
  <si>
    <t>Appui SGO a la Commune de Sabodala pour la journee mondiale</t>
  </si>
  <si>
    <t>Fourniture et pose impostes de 1.20 x 0.50</t>
  </si>
  <si>
    <t>Contribution SGO lutte contre COVID-19 KEDOUGOU</t>
  </si>
  <si>
    <t>Appui Press locale pour la sensibilisation COVID-19</t>
  </si>
  <si>
    <t>Masque a bec de canard BTE/50</t>
  </si>
  <si>
    <t>Gel main antiseptique (hand Sanitizer) FL/500ML</t>
  </si>
  <si>
    <t>Gel main antiseptique (hand sanitizer) FL/100ML</t>
  </si>
  <si>
    <t>Gant d'examen BTE/100</t>
  </si>
  <si>
    <t>Tenue de protection</t>
  </si>
  <si>
    <t>Lunettes</t>
  </si>
  <si>
    <t>Bonnet BTE/100</t>
  </si>
  <si>
    <t>Couvre chaussure BTE/100</t>
  </si>
  <si>
    <t>Casaque</t>
  </si>
  <si>
    <t>Eau de jevel antibacterien Armonia</t>
  </si>
  <si>
    <t>Masque FFP2 BTE/100</t>
  </si>
  <si>
    <t>Masque de chirurgie BTE/20</t>
  </si>
  <si>
    <t>Distributeur 500ML</t>
  </si>
  <si>
    <t>Transport sur site</t>
  </si>
  <si>
    <t>CENTRE DES OPERATIONS D URGENGE SANITAIRES</t>
  </si>
  <si>
    <t>CENTRE DES  OPERATIONS D URGENCE SANITAIRE</t>
  </si>
  <si>
    <t>INSTALLATIONS FM COMMUNICATOR / MIX4000 AA593</t>
  </si>
  <si>
    <t>Picture frame (English version)</t>
  </si>
  <si>
    <t>Centredes Operations d'urgnce sanitaires</t>
  </si>
  <si>
    <t>Retenue de garantie 10%Realisation forage Medina Berola-Lafi</t>
  </si>
  <si>
    <t>3eme decompte const mur de cloture ecole elementaire tenkoto</t>
  </si>
  <si>
    <t>Equipement de protection individuel</t>
  </si>
  <si>
    <t>Thermoflash</t>
  </si>
  <si>
    <t>Masque FFP2</t>
  </si>
  <si>
    <t>Masque N 95</t>
  </si>
  <si>
    <t>Masque chirurgical</t>
  </si>
  <si>
    <t>Gant d'examen latex BTE/100</t>
  </si>
  <si>
    <t>Gant steril BTE/50</t>
  </si>
  <si>
    <t>Gant de menage par paire</t>
  </si>
  <si>
    <t>Bottes par paire</t>
  </si>
  <si>
    <t>Savon liquide BD/5L</t>
  </si>
  <si>
    <t>Eau de javel extra FL/1.5L</t>
  </si>
  <si>
    <t>Alcogel FL/500ML</t>
  </si>
  <si>
    <t>Sachet poubelle noir PQT/20</t>
  </si>
  <si>
    <t>Sachet poubelle jaune PQT/20</t>
  </si>
  <si>
    <t>Sachet poubelle rouge PQT/20</t>
  </si>
  <si>
    <t>Poubelle a pedal inox 12L</t>
  </si>
  <si>
    <t>Dispositifs de lavage des mains ( seau 100l+ robinet)</t>
  </si>
  <si>
    <t>Pulverisateurs</t>
  </si>
  <si>
    <t>Chlore en granule sachet de 5kg</t>
  </si>
  <si>
    <t>Fourniture equipement et Intrants poulailler MissiraSirimana</t>
  </si>
  <si>
    <t>Communitty Orders Villages convid19  100420</t>
  </si>
  <si>
    <t>100898</t>
  </si>
  <si>
    <t>Ramadan basket donation SGO communitty 100420</t>
  </si>
  <si>
    <t>100908</t>
  </si>
  <si>
    <t>Appui financier chef service elevage Saraya pour un suivi av</t>
  </si>
  <si>
    <t>LOYER Q2-2020-IMMEUB ETUDIANTS</t>
  </si>
  <si>
    <t>FRAIS  GESTION IMMEUB Q2-2020</t>
  </si>
  <si>
    <t>92493</t>
  </si>
  <si>
    <t>Picture frame (French version)</t>
  </si>
  <si>
    <t>Couverture médiatique a Saraya</t>
  </si>
  <si>
    <t>Location voiture 4x4</t>
  </si>
  <si>
    <t>Location voiture X 2 Jours</t>
  </si>
  <si>
    <t>Retenue garantie apres recepion définitives travaux PM kho</t>
  </si>
  <si>
    <t>2eme decompte parc a vaccination a Medina baffe et Sameco</t>
  </si>
  <si>
    <t>2eme decompte 30% apres 50% realisation travaux</t>
  </si>
  <si>
    <t>Vaccination pour le betail SDELPA</t>
  </si>
  <si>
    <t>Retenue de garantie 5%construction case de sante Mandancoli</t>
  </si>
  <si>
    <t>Retenue garantie 5% const mur cloture+toilet 4 boxes ecole M</t>
  </si>
  <si>
    <t>Retenue de garantie const mur de cloture ecole elementaire</t>
  </si>
  <si>
    <t>3iéme décompte 5% après la réception définitive</t>
  </si>
  <si>
    <t>Retenue de garantie 5% const mur de cloture Mosquée Bransan</t>
  </si>
  <si>
    <t>retenu de garantie 5% apres reception definitive</t>
  </si>
  <si>
    <t>50%a la commande iFLASH 3000-A-YHLO</t>
  </si>
  <si>
    <t>50% a la livraison iFLASH 3000-A-YHLO</t>
  </si>
  <si>
    <t>iFlash-SARS-CoV-2 IgM-2X50T/kit</t>
  </si>
  <si>
    <t>iFlash-SARS-CoV-2IgG-2X50T/kit</t>
  </si>
  <si>
    <t>Wash Buffer (1x)- 10L</t>
  </si>
  <si>
    <t>Wash Buffer (10x) - 1L x 4 bottles</t>
  </si>
  <si>
    <t>Pre-Trigger Solution (1x) -220 Ml x 4 bottles</t>
  </si>
  <si>
    <t>Trigger Solution (1x) - 220mL X 4 bottles</t>
  </si>
  <si>
    <t>Reaction Vessels - 2000 Cuvettes / box</t>
  </si>
  <si>
    <t>Retenue de garantie 5% construction Poste de sante Trypano</t>
  </si>
  <si>
    <t>Retenue de garantie apres reception definitive</t>
  </si>
  <si>
    <t>Retenue garantie apres reception provisoire des travaux Nia</t>
  </si>
  <si>
    <t>retenue de garantie apres reception definitive</t>
  </si>
  <si>
    <t>13/04/2023</t>
  </si>
  <si>
    <t>2eme decompte realisation cloture grillagee verger madina br</t>
  </si>
  <si>
    <t>97189AA</t>
  </si>
  <si>
    <t>LOYER Q3-2020-IMMEUB ETUDIANTS</t>
  </si>
  <si>
    <t>FRAIS Q3-2020-IMMEUB ETUDIANTS</t>
  </si>
  <si>
    <t>Presentation condoleance Imam de Sabodala</t>
  </si>
  <si>
    <t>Tamis</t>
  </si>
  <si>
    <t>Diluant, Laque acrylique, 1L</t>
  </si>
  <si>
    <t>Etagere Rangemnt ustensil bois Haut 2m largr 90cm profn 40cm</t>
  </si>
  <si>
    <t>05702:Gasoil LFO</t>
  </si>
  <si>
    <t>Prise en charge des agents du service d hygiene dans le cadr</t>
  </si>
  <si>
    <t>Appui COVID Gouvernance Kedougou</t>
  </si>
  <si>
    <t>Masques de protection - B/25 (en annexe)</t>
  </si>
  <si>
    <t>104259</t>
  </si>
  <si>
    <t>Televiseurs 32 pouces</t>
  </si>
  <si>
    <t>Climatiseur 2.5 CV</t>
  </si>
  <si>
    <t>Flacon Eau de Javel</t>
  </si>
  <si>
    <t>Flacon Savon liquide</t>
  </si>
  <si>
    <t>Polos Lacoste couleur blanc avec logo SGO+drapeau national</t>
  </si>
  <si>
    <t>Gasoil</t>
  </si>
  <si>
    <t>Prix Carte</t>
  </si>
  <si>
    <t>Retenue de garantie apres reception definitive des travaux</t>
  </si>
  <si>
    <t>93071AC</t>
  </si>
  <si>
    <t>93075AC</t>
  </si>
  <si>
    <t xml:space="preserve"> Bourama CISSOKHO</t>
  </si>
  <si>
    <t xml:space="preserve"> Khanbon CISSOKHO</t>
  </si>
  <si>
    <t xml:space="preserve"> Sara CISSOKHO</t>
  </si>
  <si>
    <t xml:space="preserve"> FODE DABO</t>
  </si>
  <si>
    <t xml:space="preserve"> SOUKHAROU DAGNOKHO</t>
  </si>
  <si>
    <t xml:space="preserve"> IBRAHIMA DANGNOKHO</t>
  </si>
  <si>
    <t xml:space="preserve"> MOUSSA DIONSA</t>
  </si>
  <si>
    <t xml:space="preserve"> MAMADOU SIDIBE</t>
  </si>
  <si>
    <t xml:space="preserve"> DIOUANDA DANFAKHA</t>
  </si>
  <si>
    <t xml:space="preserve"> TOUMANY SOUMARE</t>
  </si>
  <si>
    <t xml:space="preserve"> EL MAMADOU ALIOU BA</t>
  </si>
  <si>
    <t xml:space="preserve"> KANY TRAORE</t>
  </si>
  <si>
    <t xml:space="preserve"> SAMBOU CISSOKHO</t>
  </si>
  <si>
    <t xml:space="preserve"> EL HADJI CISSOKHO</t>
  </si>
  <si>
    <t xml:space="preserve"> OUMAROU CAMARA</t>
  </si>
  <si>
    <t xml:space="preserve"> MOUSSA CISSOKHO</t>
  </si>
  <si>
    <t xml:space="preserve"> DIANDIAN CISSOKHO</t>
  </si>
  <si>
    <t xml:space="preserve"> DIOUFENG MARENA</t>
  </si>
  <si>
    <t xml:space="preserve"> SADIO CISSOKHO</t>
  </si>
  <si>
    <t xml:space="preserve"> OUSMANE CISSOKHO</t>
  </si>
  <si>
    <t xml:space="preserve"> YAYA MONEKHATA</t>
  </si>
  <si>
    <t xml:space="preserve"> SALYA DANSOKHO</t>
  </si>
  <si>
    <t xml:space="preserve"> SORY CISSOKHO</t>
  </si>
  <si>
    <t xml:space="preserve"> MAKHAN TRAORE</t>
  </si>
  <si>
    <t xml:space="preserve"> MARIAMA COUNDO CISSOKHO</t>
  </si>
  <si>
    <t xml:space="preserve"> BANGALY KEITA</t>
  </si>
  <si>
    <t xml:space="preserve"> SAMBA CAMARA</t>
  </si>
  <si>
    <t xml:space="preserve"> MOUSSA SAMOURA</t>
  </si>
  <si>
    <t xml:space="preserve"> MAMADOU DANFAKHA</t>
  </si>
  <si>
    <t xml:space="preserve"> MOUSSA DANFAKHA</t>
  </si>
  <si>
    <t xml:space="preserve"> SIRE KANDJIRA</t>
  </si>
  <si>
    <t xml:space="preserve"> TAMBA MACALOU</t>
  </si>
  <si>
    <t xml:space="preserve"> SALOUMA CISSOKHO</t>
  </si>
  <si>
    <t xml:space="preserve"> TOMBOU CISSOKHO</t>
  </si>
  <si>
    <t xml:space="preserve"> DIOUKHA CISSOKHO</t>
  </si>
  <si>
    <t xml:space="preserve"> MADY KANTE</t>
  </si>
  <si>
    <t xml:space="preserve"> KANDIOURA CISSOKHO</t>
  </si>
  <si>
    <t xml:space="preserve"> IBRAHIMA TRAORE</t>
  </si>
  <si>
    <t xml:space="preserve"> KOK SAMOURA</t>
  </si>
  <si>
    <t xml:space="preserve"> SAIBA CISSOKHO</t>
  </si>
  <si>
    <t xml:space="preserve"> BAKARY CISSOKHO</t>
  </si>
  <si>
    <t xml:space="preserve"> MAHAMADY CISSOKHO</t>
  </si>
  <si>
    <t xml:space="preserve"> MAMADOU DANGNOKHO</t>
  </si>
  <si>
    <t xml:space="preserve"> ALIOU KEITA</t>
  </si>
  <si>
    <t xml:space="preserve"> MADY TIGANA</t>
  </si>
  <si>
    <t xml:space="preserve"> AMADOU SOW</t>
  </si>
  <si>
    <t xml:space="preserve"> MADIBA DANFAKHA</t>
  </si>
  <si>
    <t xml:space="preserve"> WALY DANGNOKHO</t>
  </si>
  <si>
    <t xml:space="preserve"> MAMADOU KANOUTE</t>
  </si>
  <si>
    <t xml:space="preserve"> FOUNE CISSOKHO</t>
  </si>
  <si>
    <t xml:space="preserve"> YAYA CISSOKHO</t>
  </si>
  <si>
    <t xml:space="preserve"> FADIALLA CISSOKHO</t>
  </si>
  <si>
    <t xml:space="preserve"> SILLY CISSOKHO</t>
  </si>
  <si>
    <t xml:space="preserve"> DIALLA MADY DANSOKHO</t>
  </si>
  <si>
    <t xml:space="preserve"> AMINATA SAMOURA</t>
  </si>
  <si>
    <t xml:space="preserve"> KHADIATOU CISSOKHO</t>
  </si>
  <si>
    <t xml:space="preserve"> LASSANA CISSOKHO</t>
  </si>
  <si>
    <t xml:space="preserve"> DIONCOUNDA KEITA</t>
  </si>
  <si>
    <t xml:space="preserve"> ALIOUNE JANVIER LO</t>
  </si>
  <si>
    <t>Retenue de garantie 5% cloture ecole elementaire Samecouta</t>
  </si>
  <si>
    <t>Appui SGO aux funerails du Diecteur de l Ecole de TENKOTO</t>
  </si>
  <si>
    <t>Assurance Pour Ambulance Poste de Santé  de Tenkoto</t>
  </si>
  <si>
    <t>API/DIRM063450</t>
  </si>
  <si>
    <t>Appui DMG de Kedougou pour livraison des aides issus du fomd</t>
  </si>
  <si>
    <t>1er decompte 30% apres avance de demarrage des travaux</t>
  </si>
  <si>
    <t>FAMAKHA CISSOKHO</t>
  </si>
  <si>
    <t>LANSANA DIABY</t>
  </si>
  <si>
    <t>MOUSSA CISSOKHO</t>
  </si>
  <si>
    <t>FATOUMATA CISSOKHO</t>
  </si>
  <si>
    <t>MAMADOU CISSOKHO</t>
  </si>
  <si>
    <t>Retenue de garantie apres réception définitive des travaux</t>
  </si>
  <si>
    <t>93079AC</t>
  </si>
  <si>
    <t>Location de 2 Bus de 50 places DKR-KDG-DKR du 9 au 10 Sept</t>
  </si>
  <si>
    <t>Retenue garantie 5%const.et equipment salle de classe Lingok</t>
  </si>
  <si>
    <t>FRAIS DE GESTION Q4 IMMEUB ETUDIANTS</t>
  </si>
  <si>
    <t>Loyer Q4 IMMEUB ETUDIANTS</t>
  </si>
  <si>
    <t>kadidiatou cissokho remplace Aminata Samoura</t>
  </si>
  <si>
    <t>Cahiers de 200 pages</t>
  </si>
  <si>
    <t>Cahiers de 100 pages</t>
  </si>
  <si>
    <t>Cahiers de 50 pages</t>
  </si>
  <si>
    <t>stylos bleu / boites</t>
  </si>
  <si>
    <t>Stylos Rouge / Boites</t>
  </si>
  <si>
    <t>Stylos noir / boites</t>
  </si>
  <si>
    <t>Craies Blanches / boites</t>
  </si>
  <si>
    <t>Appui de SGO au chef du village pour la preparartion de sall</t>
  </si>
  <si>
    <t>Cahiers de 200 pages / paquets</t>
  </si>
  <si>
    <t>Cahiers de 48 pages</t>
  </si>
  <si>
    <t>Cahiers de 32 pages</t>
  </si>
  <si>
    <t>Cahiers de 32 pages doubles lignes</t>
  </si>
  <si>
    <t>Materiels Geometries</t>
  </si>
  <si>
    <t>Craies blanches / boites</t>
  </si>
  <si>
    <t>Craies de couleurs / boites</t>
  </si>
  <si>
    <t>Stylos Bleu / boites</t>
  </si>
  <si>
    <t>Stylos rouges / boites</t>
  </si>
  <si>
    <t>3eme decompte 35% apres reception definitive des travaux</t>
  </si>
  <si>
    <t>Don GIE KOBA CLUB journee du fonio</t>
  </si>
  <si>
    <t>Appui SGO en carburant pour sensibilisation a la campagne de</t>
  </si>
  <si>
    <t>Retenue de garantie 5%construction mur cimetieres Saraya</t>
  </si>
  <si>
    <t>3eme decompte apres reception provisoire de travaux</t>
  </si>
  <si>
    <t>Appui SGO conference territoriale prefecture de Saraya</t>
  </si>
  <si>
    <t>DOSSARDS MARATHON EIFFAGE</t>
  </si>
  <si>
    <t>Prise en charge chauffeurSDDR (2jours)</t>
  </si>
  <si>
    <t>Rouleaux lignes de séchage</t>
  </si>
  <si>
    <t>Kep paquet</t>
  </si>
  <si>
    <t>DEGATS CULTURES PV DECEMBRE 2019 IMPENSES DANS LES TERROIRS VILLAGEOIS DE NDIAKHATE ET DE DEYAMBER(ZONE DES FORAGES ICS) COMMISION</t>
  </si>
  <si>
    <t>19-FEV-2020</t>
  </si>
  <si>
    <t>DEGATS CULTURES PV DECEMBRE 2019 IMPENSES DANS LES TERROIRS VILLAGEOIS DE NDIAKHATE ET DE DEYAMBER(ZONE DES FORAGES ICS)</t>
  </si>
  <si>
    <t>Etudiant ressortissants de Kedougou</t>
  </si>
  <si>
    <t>Convention Miniére</t>
  </si>
  <si>
    <t>Village de Tombokonto</t>
  </si>
  <si>
    <t>Jeunesse et sport</t>
  </si>
  <si>
    <t>Village de Mako</t>
  </si>
  <si>
    <t>Village de Niéméniké</t>
  </si>
  <si>
    <t>Niéméniké et / Tomboronkoton</t>
  </si>
  <si>
    <t>Commune de Tomboronkoto</t>
  </si>
  <si>
    <t>Village de Badian</t>
  </si>
  <si>
    <t>Compensation</t>
  </si>
  <si>
    <t>Urbanisme</t>
  </si>
  <si>
    <t>Gouvernance locale</t>
  </si>
  <si>
    <t>Hydrolique</t>
  </si>
  <si>
    <t>Lycée de kédougou</t>
  </si>
  <si>
    <t>Stade de Kédopugou</t>
  </si>
  <si>
    <t>Lycée de Kédougou</t>
  </si>
  <si>
    <t>Tambanoumouya/Kérékonko</t>
  </si>
  <si>
    <t>Conseil départemental</t>
  </si>
  <si>
    <t>Transport et sécurité</t>
  </si>
  <si>
    <t>ASSAINISSEMENT</t>
  </si>
  <si>
    <t>Prise en charge des chauffeurs SDDR (2 jours)</t>
  </si>
  <si>
    <t>Prise en charge chauffeurSDDR (2 jours)</t>
  </si>
  <si>
    <t>Trouaison pour le poteau des camps au niveau du terrain de f</t>
  </si>
  <si>
    <t>11/10/2023</t>
  </si>
  <si>
    <t xml:space="preserve">AIDE DECES D'UN PARENT </t>
  </si>
  <si>
    <t>AIDE DECES D'UN PARENT</t>
  </si>
  <si>
    <t>IMPENSES KAW GASSAMA CH 1840567</t>
  </si>
  <si>
    <t>F&amp;P portes persiennées de 1.00 x 2.20</t>
  </si>
  <si>
    <t>Modulaire</t>
  </si>
  <si>
    <t>Convertisseur 1500KW 24V-48V-220V</t>
  </si>
  <si>
    <t>Prise en charge Maire Sbodala et Khossanto pour l'atelier ca</t>
  </si>
  <si>
    <t>Cash Advance prise en Charge des maires pour l'assemblee gen</t>
  </si>
  <si>
    <t>Panier repas journalier chauffeur Sous prefet de Sabodala</t>
  </si>
  <si>
    <t>Budget achat eau pour la commission departemental de Recenss</t>
  </si>
  <si>
    <t>Budget location chaise et groupe electrogene + carburant pou</t>
  </si>
  <si>
    <t>Box connexion Wi-Fi</t>
  </si>
  <si>
    <t>Evacuation des déblais excédentaires</t>
  </si>
  <si>
    <t>Chaise Long(Tabouret) hauteur 90cm</t>
  </si>
  <si>
    <t>09/06/2023</t>
  </si>
  <si>
    <t>Appui pour approvisionnement camp en legumes</t>
  </si>
  <si>
    <t>UCAD</t>
  </si>
  <si>
    <t>COMMISSION</t>
  </si>
  <si>
    <t>PERDIUM REMISE CHQ UCAD</t>
  </si>
  <si>
    <t>MAMADOU CISS IMPENSES/CH 1840581</t>
  </si>
  <si>
    <t>IMPENSES MOR DIENG CH 1840568</t>
  </si>
  <si>
    <t>IMPENSES NGAGNE MBAYE CH 1840569</t>
  </si>
  <si>
    <t>IMPENSES AMETH BA CH 1840570</t>
  </si>
  <si>
    <t>IMPENSES MOUSSA NDIAYE CH 1840571</t>
  </si>
  <si>
    <t>IMPENSES MODOU MBAYE CH 1840572</t>
  </si>
  <si>
    <t>IMPENSES KARIM NDIAYE CH 1840574</t>
  </si>
  <si>
    <t>135381AA</t>
  </si>
  <si>
    <t>CASERNE SAPEURS POMPIERS</t>
  </si>
  <si>
    <t>MASQUES &amp; THERMOFLASH</t>
  </si>
  <si>
    <t>MATERIEL MEDICAL</t>
  </si>
  <si>
    <t>Ambou 040</t>
  </si>
  <si>
    <t>ZONE 2 A MEKHE</t>
  </si>
  <si>
    <t>SOUTIEN A LA JEUNESSE</t>
  </si>
  <si>
    <t>ZONE 2 B MEKHE</t>
  </si>
  <si>
    <t>COMMISSION PRESELECTION EMPLOI LOCAL</t>
  </si>
  <si>
    <t>ASC GOUNEY MBORO</t>
  </si>
  <si>
    <t>GIE BOOK JOM</t>
  </si>
  <si>
    <t>APPUI ACTIVITE ECONOMIQUE</t>
  </si>
  <si>
    <t>GIE RENDO AM BAMTARE</t>
  </si>
  <si>
    <t>GIE AND SOKHALIE THIOKHMAT</t>
  </si>
  <si>
    <t>GIE BAGTARE THIOKHMAT</t>
  </si>
  <si>
    <t>GIE BOOK JUBO DIOGOMAYE</t>
  </si>
  <si>
    <t>GIE BAMTARE DIOURMEL</t>
  </si>
  <si>
    <t>GIE MEDINA FOULBE</t>
  </si>
  <si>
    <t>SEYNI BEYE</t>
  </si>
  <si>
    <t>CHEF VILLAGE</t>
  </si>
  <si>
    <t>SURVEILLANCE FORAGE DAROU BEYE</t>
  </si>
  <si>
    <t>ABDOULAYE SAYDOU SOW</t>
  </si>
  <si>
    <t>CHEF RELIGIEUX</t>
  </si>
  <si>
    <t>APPUI CEREMONIE RELIGIEUSE</t>
  </si>
  <si>
    <t>COMMUNE DE MEKHE</t>
  </si>
  <si>
    <t>MUNICIAPLITE</t>
  </si>
  <si>
    <t>ECOLE ELEMENTAIRE DAROU KHOUDOSS</t>
  </si>
  <si>
    <t>GIE DIAMBAR</t>
  </si>
  <si>
    <t>PROJET AMELIORATION QUALITE DES SEMENCES</t>
  </si>
  <si>
    <t>CELLULE  DEPT. LUTTE COVID</t>
  </si>
  <si>
    <t>CELLULE DE LUTTE</t>
  </si>
  <si>
    <t>LUTTE CONTRE LE COVID 19 (THERMOFLASH, EPI, MASQUES, GANTS)</t>
  </si>
  <si>
    <t>LUTTE CONTRE LE COVID 19</t>
  </si>
  <si>
    <t>DIOGO SUR MER</t>
  </si>
  <si>
    <t>HAMMEAU</t>
  </si>
  <si>
    <t>FORAGE VILLAGE DIOGO</t>
  </si>
  <si>
    <t xml:space="preserve">CELESTINE MANEL </t>
  </si>
  <si>
    <t>AGENT CADL</t>
  </si>
  <si>
    <t>APPUI TABASKI</t>
  </si>
  <si>
    <t>ABDOULAYE NAR NDOYE</t>
  </si>
  <si>
    <t>FALLOU FALL</t>
  </si>
  <si>
    <t>SOUS PREFET MEOUANE</t>
  </si>
  <si>
    <t>KEBA BOURAMA DIATTA</t>
  </si>
  <si>
    <t xml:space="preserve">MARIAMA SAMB </t>
  </si>
  <si>
    <t xml:space="preserve">MAGOR KANE </t>
  </si>
  <si>
    <t>MAIRE DAROU KHOUDOSS</t>
  </si>
  <si>
    <t>SERIGNE MODOU MBENE DIOUF</t>
  </si>
  <si>
    <t>SERIGNE ABDOUL LAKRAM</t>
  </si>
  <si>
    <t>SERIGNE MOUSTAHINE</t>
  </si>
  <si>
    <t>EL HADJ ABDOUL BITEYE</t>
  </si>
  <si>
    <t>BABA GNANGUIR MANE</t>
  </si>
  <si>
    <t>SERVICE URBANISME TIVAOUANE</t>
  </si>
  <si>
    <t>BAYE CHEIKH MARIANE BOYE</t>
  </si>
  <si>
    <t xml:space="preserve">PAPA FAYE </t>
  </si>
  <si>
    <t>DIRECTEUR ECOLE</t>
  </si>
  <si>
    <t xml:space="preserve">BASSIROU FALL </t>
  </si>
  <si>
    <t>NOTABLE</t>
  </si>
  <si>
    <t xml:space="preserve">ADAMA DIAGNE </t>
  </si>
  <si>
    <t>PRINCIPAL ECOLE</t>
  </si>
  <si>
    <t xml:space="preserve">EL HADJI GUEYE </t>
  </si>
  <si>
    <t>KASSA KANTE MBENGUE</t>
  </si>
  <si>
    <t xml:space="preserve">AHMADOU MBAYE </t>
  </si>
  <si>
    <t>SERVICE AGRICULTURE TIVAOUANE</t>
  </si>
  <si>
    <t xml:space="preserve">MALOUM FALL </t>
  </si>
  <si>
    <t>CHEF SERVICE CADL</t>
  </si>
  <si>
    <t>MAME PANNE MBAYE</t>
  </si>
  <si>
    <t xml:space="preserve">OUSMANE NDIAYE </t>
  </si>
  <si>
    <t xml:space="preserve">GORA MBAYE </t>
  </si>
  <si>
    <t xml:space="preserve">DEMBA FALL </t>
  </si>
  <si>
    <t xml:space="preserve">IBRA WADE </t>
  </si>
  <si>
    <t xml:space="preserve">DAOUDA MBAYE </t>
  </si>
  <si>
    <t xml:space="preserve">HABIBOU DIAGNE </t>
  </si>
  <si>
    <t xml:space="preserve">MBAYE NDOYE </t>
  </si>
  <si>
    <t xml:space="preserve">MADIOP MBOYE </t>
  </si>
  <si>
    <t xml:space="preserve">MORY BEYE </t>
  </si>
  <si>
    <t xml:space="preserve">IBRAHIMA BA </t>
  </si>
  <si>
    <t xml:space="preserve">MANIANG NIANG </t>
  </si>
  <si>
    <t xml:space="preserve">BABACAR SOW </t>
  </si>
  <si>
    <t xml:space="preserve">El Hadji Birame </t>
  </si>
  <si>
    <t xml:space="preserve">Abdourahmane SO </t>
  </si>
  <si>
    <t xml:space="preserve">SIRA SOW </t>
  </si>
  <si>
    <t xml:space="preserve">DJIBRIL KA </t>
  </si>
  <si>
    <t xml:space="preserve">OUSSEYNOU KA </t>
  </si>
  <si>
    <t>IBRAHIMA DIAKHATE</t>
  </si>
  <si>
    <t xml:space="preserve">ABDOU AZIZ DIOP </t>
  </si>
  <si>
    <t>ALLA MBAYE</t>
  </si>
  <si>
    <t>MASSAMBA WADE</t>
  </si>
  <si>
    <t>MOUSSA GUEYE</t>
  </si>
  <si>
    <t>GORA MBAYE</t>
  </si>
  <si>
    <t>MOUSSA NDOYE</t>
  </si>
  <si>
    <t>MOUSTAPHA DIOP</t>
  </si>
  <si>
    <t>FALLOU BEYE</t>
  </si>
  <si>
    <t>DHL2M LOC/DIRM045461</t>
  </si>
  <si>
    <t>DAOUR(achat pneus vehicule de fonction)</t>
  </si>
  <si>
    <t>Coude Galva 40</t>
  </si>
  <si>
    <t>Goblets gradues</t>
  </si>
  <si>
    <t>Boulloires</t>
  </si>
  <si>
    <t>Spatiles</t>
  </si>
  <si>
    <t>Déjeuner Mamadou Diebakhate et Amadou BA Abdoulaye BA fn°3</t>
  </si>
  <si>
    <t>Platre</t>
  </si>
  <si>
    <t>ASUFOR</t>
  </si>
  <si>
    <t>HYDRAULIQUE / APPUI FORAGE</t>
  </si>
  <si>
    <t>BANDA MBAYE</t>
  </si>
  <si>
    <t>CHEF SERVICE URBANISME TIVAOAUNE</t>
  </si>
  <si>
    <t>URBANISME</t>
  </si>
  <si>
    <t>ETUDIANT</t>
  </si>
  <si>
    <t>ECOLE DIENOU MALICK NDIAYE MEKHE</t>
  </si>
  <si>
    <t>NDOGOU 2024 / ACHAT BARQUETTE</t>
  </si>
  <si>
    <t>ETUDIANT DIOGO</t>
  </si>
  <si>
    <t>CADEAU DE BIENVENUE FAMILLE AGAGOU</t>
  </si>
  <si>
    <t>ASSUFOR</t>
  </si>
  <si>
    <t>Té jr 40</t>
  </si>
  <si>
    <t>ECOLE NDIAWAR NDIAYE MEKHE</t>
  </si>
  <si>
    <t>EDUCATION / REHABILITATION 2 SALLES DE CLASSE</t>
  </si>
  <si>
    <t>FORAGE VILLAGE DAROU BEYE</t>
  </si>
  <si>
    <t>HYDRAULIQUE / ACHAT &amp; INSTALLATION GROUPE ELECTROGENE</t>
  </si>
  <si>
    <t>VILLAGE NDIASSANE</t>
  </si>
  <si>
    <t>CEREMONIE RELIGIEUSE</t>
  </si>
  <si>
    <t>CEM3 MEKHE</t>
  </si>
  <si>
    <t xml:space="preserve">COLLEGE </t>
  </si>
  <si>
    <t>EDUCATION / TRAVAUX ACHEVEMENT SALLES DE CLASSE CI</t>
  </si>
  <si>
    <t>COMMUNE GABE GAYE</t>
  </si>
  <si>
    <t xml:space="preserve">COMMUNE </t>
  </si>
  <si>
    <t>KITS ALIMENTAIRES / APPUI COVID 19</t>
  </si>
  <si>
    <t xml:space="preserve"> COMMUNE MEOUANE</t>
  </si>
  <si>
    <t xml:space="preserve"> DAROU KHOUDOSS</t>
  </si>
  <si>
    <t xml:space="preserve"> COMMUNE MBORO</t>
  </si>
  <si>
    <t xml:space="preserve"> COMMUNE MEKHE</t>
  </si>
  <si>
    <t>FEMMES ENSEIGNANTES DE MEKHE</t>
  </si>
  <si>
    <t>ENSEIGNANTE</t>
  </si>
  <si>
    <t>EDUCATION / FOURNITURES SCOLAIRES</t>
  </si>
  <si>
    <t>APPUI / LUTTE CONTRE LE COVID 19</t>
  </si>
  <si>
    <t>MUTUELLE DES SERVICES COMMUNAUTAIRES</t>
  </si>
  <si>
    <t>FONDS DE MICROFINANCE DES MARAICHERS</t>
  </si>
  <si>
    <t>139836</t>
  </si>
  <si>
    <t>VILLAGE NGOUYE WADE</t>
  </si>
  <si>
    <t>VILLAGE NDOMOR</t>
  </si>
  <si>
    <t>SOUTIEN ORG GAMOU NDOMOR</t>
  </si>
  <si>
    <t>VILLAGE KHELCOM</t>
  </si>
  <si>
    <t>EDUCATION / APPUI DAARAS</t>
  </si>
  <si>
    <t>SOUTIEN ORG GAMOU DAROU BEYE</t>
  </si>
  <si>
    <t>FRAIS CONSTITUT 03 GIE</t>
  </si>
  <si>
    <t>SOUTIEN ORG NIETTY FANI SEGN TOUBA</t>
  </si>
  <si>
    <t>VILLAGE MEDINA BEYE</t>
  </si>
  <si>
    <t>SOUTIEN ORG GAMOU MADINA BEYE</t>
  </si>
  <si>
    <t>SOUTIEN ORG JOURN ANMATION PEDAGOGIQ</t>
  </si>
  <si>
    <t>ANIMATION PEDAGOGIQUE</t>
  </si>
  <si>
    <t>SOUTIEN ORG KHALIF GEN KHADRES</t>
  </si>
  <si>
    <t>3EME ANNIVERSSAIRE SITE RECASEMENT</t>
  </si>
  <si>
    <t>COMMUNE DAROU KHOUDOSS</t>
  </si>
  <si>
    <t>FORUM DE LA JEUNESSE</t>
  </si>
  <si>
    <t>VILLAGE FASS DIAKSAO</t>
  </si>
  <si>
    <t>SOUTIEN ORG GAMOU FASS DIACK SAO</t>
  </si>
  <si>
    <t>VILLAGE TAWA BA</t>
  </si>
  <si>
    <t>SOUTIEN ORG GAMOU TAWA BA</t>
  </si>
  <si>
    <t>113589</t>
  </si>
  <si>
    <t>ECOLE 9 MEKHE</t>
  </si>
  <si>
    <t>VILLAGE NDAKHAR MBAYE</t>
  </si>
  <si>
    <t>SOUTIEN ORG GAMOU VILLAG NDAKHAR MBAYE</t>
  </si>
  <si>
    <t>ISMAILA NIANG</t>
  </si>
  <si>
    <t>PERDIEMS AGENT EAUX &amp; FORETS</t>
  </si>
  <si>
    <t>MOSQUEE NDIANE</t>
  </si>
  <si>
    <t>SOUTIEN ORG MOSQUEE NDIANE</t>
  </si>
  <si>
    <t>SOUTIEN ORG JOURN COLLECT CAREME</t>
  </si>
  <si>
    <t>VILLAGE BERKEME LO</t>
  </si>
  <si>
    <t>SOUTIEN ORG MAGAL ANNUEL DE BERKEME LO</t>
  </si>
  <si>
    <t>VILLAGE  SANTHIE</t>
  </si>
  <si>
    <t>SOUTIEN ORG GAMOU ANNUEL SANTHIE</t>
  </si>
  <si>
    <t>ASC FEMMES MBORO</t>
  </si>
  <si>
    <t>RANDONNEE PEDESTESTRE</t>
  </si>
  <si>
    <t>GIE DOOR WAR GUEUM</t>
  </si>
  <si>
    <t>ajustement</t>
  </si>
  <si>
    <t>CELLULE PEDAGOGIQUE DAROU KHOUDOSS</t>
  </si>
  <si>
    <t>COUD</t>
  </si>
  <si>
    <t>COUV MEDIA REMISE CHQ COUD</t>
  </si>
  <si>
    <t>LUTTEUR GCO</t>
  </si>
  <si>
    <t>LUTTEUR</t>
  </si>
  <si>
    <t>ASC FEMMES NDOMOR</t>
  </si>
  <si>
    <t xml:space="preserve">SOUTIEN CONFERENCE FEMMES </t>
  </si>
  <si>
    <t>SOUTIEN CONFERENCE FEMMES</t>
  </si>
  <si>
    <t>SOUTIEN ORG TRANSP DAHIRA MEKHE</t>
  </si>
  <si>
    <t>HA SACS POUBEL TRIAGE DECHETS</t>
  </si>
  <si>
    <t>VILLAGE DIANGHAR</t>
  </si>
  <si>
    <t>SOUTIEN GAMOU ANNUEL DIANGHAR</t>
  </si>
  <si>
    <t>129403AA</t>
  </si>
  <si>
    <t>SOUTIEN ORG GAMOU ANNUEL DAROU FALL</t>
  </si>
  <si>
    <t>NDARANEGUI GCO</t>
  </si>
  <si>
    <t>VILLAGE DIOBASS</t>
  </si>
  <si>
    <t>SOUTIEN GAMOU ANNUEL DIOBASS</t>
  </si>
  <si>
    <t>SOUTIEN JOURN CHEIKH A B MBACKE</t>
  </si>
  <si>
    <t>133023</t>
  </si>
  <si>
    <t>MUTUELLE SANTE DAROU KHOUDOSS</t>
  </si>
  <si>
    <t>MUTUELLE</t>
  </si>
  <si>
    <t>SOUTIEN ORG AG MUTUELLE SANTE DAROU KH</t>
  </si>
  <si>
    <t>ECOLE MBORO</t>
  </si>
  <si>
    <t>SORTIE PEDAGOGIQUE</t>
  </si>
  <si>
    <t xml:space="preserve"> FESTIVAL MODE MBORO</t>
  </si>
  <si>
    <t>FESTIVAL MODE MBORO</t>
  </si>
  <si>
    <t>VILLAGE DAROU DIA</t>
  </si>
  <si>
    <t>SOUTIEN GAMOU DAROU DIA</t>
  </si>
  <si>
    <t>ECOLE CORANIQUE FOTH</t>
  </si>
  <si>
    <t>ASSISTANCE ECOLE CORANIQUE FOTH</t>
  </si>
  <si>
    <t>VILLAGE SANTHIOU SINE</t>
  </si>
  <si>
    <t>SOUTIEN ORG GAMOU SANTHIOU SINE</t>
  </si>
  <si>
    <t>139165AA</t>
  </si>
  <si>
    <t>KEUR BAKARY</t>
  </si>
  <si>
    <t>MVMT AND LIGUEYAL</t>
  </si>
  <si>
    <t>ECOLE JACQUES NDIONE</t>
  </si>
  <si>
    <t>GROUPEMENT SOPEY MAME DIARRA</t>
  </si>
  <si>
    <t>DICTIONNAIRE</t>
  </si>
  <si>
    <t>Retour Achat boissons/from.entreprenariat</t>
  </si>
  <si>
    <t>HYDRAULIQUE (FORAGE VILLAGE)</t>
  </si>
  <si>
    <t>06/03/2023</t>
  </si>
  <si>
    <t>ABDOULAYE NDOYE</t>
  </si>
  <si>
    <t>PERDIEM ABDOULAYE NDOYE</t>
  </si>
  <si>
    <t>129332AB</t>
  </si>
  <si>
    <t>VILLAGE NDIEULCOUGNE</t>
  </si>
  <si>
    <t>SOUTIEN GAMOU ANNUEL NDIEULCOUGNE</t>
  </si>
  <si>
    <t>SOUTIEN JOURNEE DE PRIERE</t>
  </si>
  <si>
    <t>SOUTIEN ORG KHASSIDA</t>
  </si>
  <si>
    <t>103611AA</t>
  </si>
  <si>
    <t>Retour de fonds sur budget pour l'organisation de la journee</t>
  </si>
  <si>
    <t>103611</t>
  </si>
  <si>
    <t xml:space="preserve">CDREI </t>
  </si>
  <si>
    <t>SUBVENTION MENSUEL CDREI MARS</t>
  </si>
  <si>
    <t>SUBVENTION MENSUEL CDREI AVRIL</t>
  </si>
  <si>
    <t>SUBVENTION MENSUEL CDREI MAI</t>
  </si>
  <si>
    <t>APPUI ECONOMIQUE</t>
  </si>
  <si>
    <t>CONVERGENCE DJOLLOF</t>
  </si>
  <si>
    <t>HAWA DIOP</t>
  </si>
  <si>
    <t>PRISE EN CHARGE FRAIS MEDICAUX HAWA DIOP</t>
  </si>
  <si>
    <t>DAHIRA KANZARL MOUSLIMINA</t>
  </si>
  <si>
    <t>SOUTIEN GAMOU ANNUEL DAHIRA KANZARL MOUS</t>
  </si>
  <si>
    <t>SERIGNE SALIOU IBN CHEIKH NDIGUEUL</t>
  </si>
  <si>
    <t>SOUTIEN GAMOU ANNUEL SERIGNE SALIOU IBN</t>
  </si>
  <si>
    <t>Ext Appui de SGO Victor Tamala Bindia pour la celebration de</t>
  </si>
  <si>
    <t xml:space="preserve">ABOU SOW </t>
  </si>
  <si>
    <t xml:space="preserve">AGENT EAUX &amp; FORETS </t>
  </si>
  <si>
    <t>PERDIEM AGENT E&amp;FORETS ABOU SOW FASS BOY</t>
  </si>
  <si>
    <t>NDIOGOU DIOP</t>
  </si>
  <si>
    <t>PERDIEM AGENT E&amp;FORETS NDIOGOU DIOP TIVA</t>
  </si>
  <si>
    <t>PAMADOU L GASSAMA</t>
  </si>
  <si>
    <t>PERDIEM AGENT E&amp;FORETS AMADOU L GASSAMA</t>
  </si>
  <si>
    <t>OUSSEYNOU NDIAYE</t>
  </si>
  <si>
    <t>PERDIEM AGENT E&amp;FORETS OUSSEYNOU NDIAYE</t>
  </si>
  <si>
    <t>AMADOU L GASSAMA</t>
  </si>
  <si>
    <t xml:space="preserve">BABA DIANKHA </t>
  </si>
  <si>
    <t>PERDIEM AGENT E&amp;FORETS BABA DIANKHA FASS</t>
  </si>
  <si>
    <t>AGENT CDREI</t>
  </si>
  <si>
    <t>PERDIEM CDREI KEBA BOURAMA DIATTA DIOGO</t>
  </si>
  <si>
    <t>MAGATTE FALL</t>
  </si>
  <si>
    <t>IBRAHIMA DIAGNE</t>
  </si>
  <si>
    <t>ABDOU RACHID COULIBALY</t>
  </si>
  <si>
    <t xml:space="preserve">ABDOULAYE FAYE   </t>
  </si>
  <si>
    <t>VILLAGE NGOUYE BEYE</t>
  </si>
  <si>
    <t xml:space="preserve">RENCONTRE CULTURELLE </t>
  </si>
  <si>
    <t>RENCONTRE CULTURELLE</t>
  </si>
  <si>
    <t>EDUCATION / ORGANISATION EXAMEN</t>
  </si>
  <si>
    <t>VILLAGE TOUBA DIOR</t>
  </si>
  <si>
    <t>VILLAGE TOUBA GOUYE MBINDE</t>
  </si>
  <si>
    <t>CHEIKH MBAYE</t>
  </si>
  <si>
    <t>APPUI SANITAIRE</t>
  </si>
  <si>
    <t>Annule la piece CFA2403044</t>
  </si>
  <si>
    <t>SOUS PREFET</t>
  </si>
  <si>
    <t>APPUI DEMANDE SOUS PREFET (PAIEMENT 2 TR</t>
  </si>
  <si>
    <t>APPUI DEMANDE SOUS PREFET (PAIEMENT PELL</t>
  </si>
  <si>
    <t>VILLAGE DAROU DIOUF</t>
  </si>
  <si>
    <t>SOUTIEN ORG GAMOU VILLAG DAROU DIOUF</t>
  </si>
  <si>
    <t>VILLAGE DE LAMBANE WILANE</t>
  </si>
  <si>
    <t>SOUTIEN ORG GAMOU VILLAG DE LAMBANE WILA</t>
  </si>
  <si>
    <t>APPUI SOCIAL (GAMOU)</t>
  </si>
  <si>
    <t>APPUI SAOCIAL (FRAIS DE SCOLARITE)</t>
  </si>
  <si>
    <t>APPUI SOCIAL (FRAIS DE SCOLARITE)</t>
  </si>
  <si>
    <t>APPUI ORGANISATION GAMOU</t>
  </si>
  <si>
    <t>SOUTIEN POSE PREMIERE PIERRE MOSQUEE</t>
  </si>
  <si>
    <t>Prise en charge école Lam-lam</t>
  </si>
  <si>
    <t>Parrainage d'une école primaire Récurrent</t>
  </si>
  <si>
    <t>JANVIER 2020</t>
  </si>
  <si>
    <t>FEVRIER 2020</t>
  </si>
  <si>
    <t>MARS 2020</t>
  </si>
  <si>
    <t>AVRIL 2020</t>
  </si>
  <si>
    <t>MAI 2020</t>
  </si>
  <si>
    <t>JUIN 2020</t>
  </si>
  <si>
    <t>JUILLET 2020</t>
  </si>
  <si>
    <t>AOUT 2020</t>
  </si>
  <si>
    <t>SEPTEMBRE 2020</t>
  </si>
  <si>
    <t>OCTOBRE 2020</t>
  </si>
  <si>
    <t>NOVEMBRE 2020</t>
  </si>
  <si>
    <t>DECEMBRE 2020</t>
  </si>
  <si>
    <t>115596</t>
  </si>
  <si>
    <t>144492</t>
  </si>
  <si>
    <t>144610</t>
  </si>
  <si>
    <t>Chq#289267</t>
  </si>
  <si>
    <t>Ext. Appui acquisition tracteur</t>
  </si>
  <si>
    <t>129727</t>
  </si>
  <si>
    <t>144866</t>
  </si>
  <si>
    <t>ECOLE DE MBAYE-MBAYE</t>
  </si>
  <si>
    <t>JARDIN D'ENFANT "EL HADJI DEMBA FALL</t>
  </si>
  <si>
    <t>31-AOU-20</t>
  </si>
  <si>
    <t>Etat du Sénégal(Compte Spécial Fonds CORONAVIRUS COVID-19)</t>
  </si>
  <si>
    <t>SERVICE MEDICAL REGIONAL DE THIES</t>
  </si>
  <si>
    <t>VILLAGE NIAKHIP/Consruction Collège</t>
  </si>
  <si>
    <t>VILLAGE THICKY/ Construction Salles de Classe</t>
  </si>
  <si>
    <t>137687</t>
  </si>
  <si>
    <t xml:space="preserve">005844700 </t>
  </si>
  <si>
    <t>Village de Lingékoto</t>
  </si>
  <si>
    <t>Participation au Covid-19 au Trésor Général du Sénégal</t>
  </si>
  <si>
    <t>Trésor Général du Sénégal</t>
  </si>
  <si>
    <t>Participation au Covid-19</t>
  </si>
  <si>
    <t>137715AA</t>
  </si>
  <si>
    <t>MINISTERE DE LA SANTE</t>
  </si>
  <si>
    <t>DISTRICT SANAITAIRE DE SARAYA</t>
  </si>
  <si>
    <t>139723</t>
  </si>
  <si>
    <t>139058</t>
  </si>
  <si>
    <t>MIFERSO</t>
  </si>
  <si>
    <t>ELECTRIFICATION</t>
  </si>
  <si>
    <t>PRODUITS D'ENTRETIEN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</si>
</sst>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 #,##0_-;_-* &quot;-&quot;_-;_-@_-"/>
    <numFmt numFmtId="164" formatCode="#,##0.####"/>
    <numFmt numFmtId="165" formatCode="#,##0.######"/>
    <numFmt numFmtId="166" formatCode="#,##0.########"/>
    <numFmt numFmtId="167" formatCode="#,##0.##"/>
    <numFmt numFmtId="168" formatCode="#,##0.000"/>
  </numFmts>
  <fonts count="9" x14ac:knownFonts="1">
    <font>
      <sz val="11"/>
      <color theme="1"/>
      <name val="Calibri"/>
      <family val="2"/>
      <scheme val="minor"/>
    </font>
    <font>
      <b/>
      <sz val="14"/>
      <name val="Calibri"/>
      <family val="2"/>
    </font>
    <font>
      <b/>
      <sz val="11"/>
      <name val="Calibri"/>
      <family val="2"/>
    </font>
    <font>
      <b/>
      <i/>
      <sz val="10"/>
      <name val="Calibri"/>
      <family val="2"/>
    </font>
    <font>
      <sz val="11"/>
      <color theme="1"/>
      <name val="Calibri"/>
      <family val="2"/>
      <scheme val="minor"/>
    </font>
    <font>
      <b/>
      <sz val="11"/>
      <name val="Calibri"/>
      <family val="2"/>
    </font>
    <font>
      <b/>
      <sz val="11"/>
      <name val="Calibri"/>
      <family val="2"/>
    </font>
    <font>
      <b/>
      <i/>
      <sz val="10"/>
      <name val="Calibri"/>
      <family val="2"/>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41" fontId="4" fillId="0" borderId="0"/>
  </cellStyleXfs>
  <cellXfs count="23">
    <xf numFmtId="0" fontId="0" fillId="0" borderId="0" xfId="0"/>
    <xf numFmtId="0" fontId="1" fillId="0" borderId="0" xfId="0" applyFont="1" applyAlignment="1">
      <alignment vertical="top" wrapText="1"/>
    </xf>
    <xf numFmtId="0" fontId="0" fillId="0" borderId="0" xfId="0" applyAlignment="1">
      <alignment vertical="top" wrapText="1"/>
    </xf>
    <xf numFmtId="3" fontId="0" fillId="0" borderId="0" xfId="0" applyNumberFormat="1"/>
    <xf numFmtId="164" fontId="0" fillId="0" borderId="0" xfId="0" applyNumberFormat="1"/>
    <xf numFmtId="0" fontId="2" fillId="0" borderId="0" xfId="0" applyFont="1" applyAlignment="1">
      <alignment vertical="top" wrapText="1"/>
    </xf>
    <xf numFmtId="165" fontId="0" fillId="0" borderId="0" xfId="0" applyNumberFormat="1"/>
    <xf numFmtId="0" fontId="3" fillId="0" borderId="0" xfId="0" applyFont="1" applyAlignment="1">
      <alignment vertical="top" wrapText="1"/>
    </xf>
    <xf numFmtId="166" fontId="0" fillId="0" borderId="0" xfId="0" applyNumberFormat="1"/>
    <xf numFmtId="41" fontId="0" fillId="0" borderId="0" xfId="0" applyNumberFormat="1"/>
    <xf numFmtId="41" fontId="0" fillId="0" borderId="0" xfId="0" pivotButton="1" applyNumberFormat="1"/>
    <xf numFmtId="41" fontId="0" fillId="0" borderId="0" xfId="0" applyNumberFormat="1" applyAlignment="1">
      <alignment horizontal="left"/>
    </xf>
    <xf numFmtId="41" fontId="0" fillId="0" borderId="0" xfId="1" applyFont="1"/>
    <xf numFmtId="0" fontId="5" fillId="0" borderId="0" xfId="0" applyFont="1"/>
    <xf numFmtId="0" fontId="6" fillId="0" borderId="0" xfId="0" applyFont="1" applyAlignment="1">
      <alignment vertical="top" wrapText="1"/>
    </xf>
    <xf numFmtId="0" fontId="7" fillId="0" borderId="0" xfId="0" applyFont="1" applyAlignment="1">
      <alignment vertical="top" wrapText="1"/>
    </xf>
    <xf numFmtId="167" fontId="0" fillId="0" borderId="0" xfId="0" applyNumberFormat="1"/>
    <xf numFmtId="14" fontId="0" fillId="0" borderId="0" xfId="0" applyNumberFormat="1"/>
    <xf numFmtId="168" fontId="0" fillId="0" borderId="0" xfId="0" applyNumberFormat="1"/>
    <xf numFmtId="4" fontId="0" fillId="0" borderId="0" xfId="0" applyNumberFormat="1"/>
    <xf numFmtId="0" fontId="6" fillId="0" borderId="0" xfId="0" applyFont="1"/>
    <xf numFmtId="0" fontId="8" fillId="0" borderId="0" xfId="0" applyFont="1"/>
    <xf numFmtId="0" fontId="8" fillId="0" borderId="0" xfId="0" applyFont="1" applyAlignment="1">
      <alignment vertical="top" wrapText="1"/>
    </xf>
  </cellXfs>
  <cellStyles count="2">
    <cellStyle name="Milliers [0]" xfId="1" builtinId="6"/>
    <cellStyle name="Normal" xfId="0" builtinId="0"/>
  </cellStyles>
  <dxfs count="7">
    <dxf>
      <font>
        <color theme="0"/>
      </font>
    </dxf>
    <dxf>
      <font>
        <color theme="9" tint="0.79998168889431442"/>
      </font>
    </dxf>
    <dxf>
      <font>
        <b/>
        <i val="0"/>
        <strike val="0"/>
        <condense val="0"/>
        <extend val="0"/>
        <outline val="0"/>
        <shadow val="0"/>
        <u val="none"/>
        <vertAlign val="baseline"/>
        <sz val="11"/>
        <color auto="1"/>
        <name val="Calibri"/>
        <family val="2"/>
        <scheme val="none"/>
      </font>
    </dxf>
    <dxf>
      <numFmt numFmtId="3" formatCode="#,##0"/>
    </dxf>
    <dxf>
      <numFmt numFmtId="3" formatCode="#,##0"/>
    </dxf>
    <dxf>
      <numFmt numFmtId="3" formatCode="#,##0"/>
    </dxf>
    <dxf>
      <numFmt numFmtId="33" formatCode="_-* #,##0_-;\-* #,##0_-;_-* &quot;-&quot;_-;_-@_-"/>
    </dxf>
  </dxfs>
  <tableStyles count="1" defaultTableStyle="TableStyleMedium2" defaultPivotStyle="PivotStyleLight16">
    <tableStyle name="Style de tableau 1" pivot="0" count="2" xr9:uid="{CEF2C9B0-9B83-44BA-8DE5-9D7191796C28}">
      <tableStyleElement type="firstRowStripe" size="2" dxfId="0"/>
      <tableStyleElement type="secondRowStripe" size="6"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md" refreshedDate="46216.67702314815" createdVersion="8" refreshedVersion="8" minRefreshableVersion="3" recordCount="337" xr:uid="{00000000-000A-0000-FFFF-FFFF07000000}">
  <cacheSource type="worksheet">
    <worksheetSource name="Tableau1"/>
  </cacheSource>
  <cacheFields count="7">
    <cacheField name="Année" numFmtId="0">
      <sharedItems containsSemiMixedTypes="0" containsString="0" containsNumber="1" containsInteger="1" minValue="2014" maxValue="2024" count="11">
        <n v="2014"/>
        <n v="2015"/>
        <n v="2016"/>
        <n v="2017"/>
        <n v="2018"/>
        <n v="2019"/>
        <n v="2020"/>
        <n v="2021"/>
        <n v="2022"/>
        <n v="2023"/>
        <n v="2024"/>
      </sharedItems>
    </cacheField>
    <cacheField name="Société" numFmtId="0">
      <sharedItems count="22">
        <s v="SOCOCIM"/>
        <s v="SGO"/>
        <s v="CDS"/>
        <s v="GCO"/>
        <s v="SSPT"/>
        <s v="ICS"/>
        <s v="DANGOTE"/>
        <s v="SOMIVA"/>
        <s v="SEPHOS"/>
        <s v="AIG"/>
        <s v="SOSECAR"/>
        <s v="COGECA"/>
        <s v="GECAMINES"/>
        <s v="SODEVIT"/>
        <s v="PMC"/>
        <s v="GH MINING"/>
        <s v="AFRIGOLD"/>
        <s v="BMCC"/>
        <s v="TALIX"/>
        <s v="SEN-HMC"/>
        <s v="SENEGAL MINES"/>
        <s v="SORED MINES"/>
      </sharedItems>
    </cacheField>
    <cacheField name="Type du minérai" numFmtId="0">
      <sharedItems count="24">
        <s v="Marno-Calcaire"/>
        <s v="Calcaire"/>
        <s v="Ciment"/>
        <s v="Or"/>
        <s v="Argent"/>
        <s v="Argile"/>
        <s v="Latérite"/>
        <s v="Ilménite"/>
        <s v="Zircon"/>
        <s v="Rutile"/>
        <s v="Leucoxène"/>
        <s v="Attapulgite"/>
        <s v="Phosphate"/>
        <s v="Clinker"/>
        <s v="Basalte"/>
        <s v="Titane"/>
        <s v="Acide Phosphorique"/>
        <s v="Engrais"/>
        <s v="Marne"/>
        <s v="Minéraux lourds"/>
        <s v="Manganèse"/>
        <s v="Hormite"/>
        <s v="Or + Argent"/>
        <s v="Stérile"/>
      </sharedItems>
    </cacheField>
    <cacheField name="Unité" numFmtId="0">
      <sharedItems/>
    </cacheField>
    <cacheField name="Volume produit" numFmtId="0">
      <sharedItems containsMixedTypes="1" containsNumber="1" minValue="0" maxValue="5041384" count="317">
        <n v="2006939"/>
        <n v="1456686"/>
        <n v="2909032"/>
        <n v="6.5884317699999997"/>
        <s v="NC"/>
        <n v="2867917"/>
        <n v="458092"/>
        <n v="127437"/>
        <n v="72470"/>
        <n v="16657"/>
        <n v="763"/>
        <n v="8277"/>
        <n v="262"/>
        <n v="591"/>
        <n v="195668"/>
        <n v="8353"/>
        <n v="748000"/>
        <n v="23554"/>
        <n v="7008"/>
        <n v="36022"/>
        <n v="338847"/>
        <n v="215325"/>
        <n v="345000"/>
        <n v="173710"/>
        <n v="815000"/>
        <n v="1283599"/>
        <n v="732719"/>
        <n v="2592744"/>
        <n v="5.6696039599999999"/>
        <n v="2618495"/>
        <n v="590617"/>
        <n v="66135"/>
        <n v="320646"/>
        <n v="107043"/>
        <n v="23516"/>
        <n v="21732"/>
        <n v="2084"/>
        <n v="3227"/>
        <n v="181247"/>
        <n v="1261"/>
        <n v="1005628"/>
        <n v="1536830"/>
        <n v="160794"/>
        <n v="36578"/>
        <n v="939259"/>
        <n v="416366"/>
        <n v="413297"/>
        <n v="330000"/>
        <n v="150000"/>
        <n v="780000"/>
        <n v="1425402"/>
        <n v="686742"/>
        <n v="2753704"/>
        <n v="6.7412120399999997"/>
        <n v="2743271"/>
        <n v="453511"/>
        <n v="61444"/>
        <n v="298437"/>
        <n v="117913"/>
        <n v="27404"/>
        <n v="25223"/>
        <n v="9292"/>
        <n v="2892"/>
        <n v="6773"/>
        <n v="163568"/>
        <n v="1451"/>
        <n v="1607000"/>
        <n v="1361964"/>
        <n v="157733"/>
        <n v="38746"/>
        <s v="N/A"/>
        <n v="842604"/>
        <n v="319152"/>
        <n v="198500"/>
        <n v="135500"/>
        <n v="694000"/>
        <n v="1627638"/>
        <n v="714911"/>
        <n v="3142444"/>
        <n v="7.2508114099999998"/>
        <n v="0.66007797999999995"/>
        <n v="2762749"/>
        <n v="410175"/>
        <n v="122130"/>
        <n v="135022"/>
        <n v="20186"/>
        <n v="36856"/>
        <n v="24706"/>
        <n v="357416"/>
        <n v="7245"/>
        <n v="2729"/>
        <n v="160351"/>
        <n v="0"/>
        <n v="1400000"/>
        <n v="1500027"/>
        <n v="123457"/>
        <n v="50483"/>
        <n v="1111236"/>
        <n v="116963"/>
        <n v="823750"/>
        <n v="159900"/>
        <n v="773504"/>
        <n v="295042"/>
        <n v="1774882"/>
        <n v="1233461"/>
        <n v="7.6298228200000002"/>
        <n v="0.62998536999999999"/>
        <n v="2558360"/>
        <n v="363579"/>
        <n v="97426"/>
        <n v="93569"/>
        <n v="516543"/>
        <n v="176926"/>
        <n v="1782199"/>
        <n v="1830122"/>
        <n v="177599"/>
        <n v="50726"/>
        <n v="570997"/>
        <n v="69947"/>
        <n v="1052284"/>
        <n v="8737"/>
        <n v="2335864"/>
        <n v="553494"/>
        <n v="4.8809342500000001"/>
        <n v="0.31458741000000001"/>
        <n v="401962"/>
        <n v="2647939"/>
        <n v="92774"/>
        <n v="1175385"/>
        <n v="25110"/>
        <n v="325017"/>
        <n v="36119"/>
        <n v="130468"/>
        <n v="6516"/>
        <n v="22314"/>
        <n v="3615"/>
        <n v="36805"/>
        <n v="21628"/>
        <n v="157371"/>
        <n v="1706082"/>
        <n v="46778"/>
        <n v="2030895"/>
        <n v="537522"/>
        <n v="172628"/>
        <n v="1701000"/>
        <n v="0.38963324999999999"/>
        <n v="5.6291072299999998"/>
        <n v="107324"/>
        <n v="0.54608374000000004"/>
        <n v="7.2892553099999997"/>
        <n v="745152"/>
        <n v="1617455"/>
        <n v="427458"/>
        <n v="621811"/>
        <n v="170844"/>
        <n v="7"/>
        <n v="5.8"/>
        <n v="345531.2"/>
        <n v="26700.3"/>
        <n v="139767.6"/>
        <n v="34923.699999999997"/>
        <n v="26917.200000000001"/>
        <n v="21416.2"/>
        <n v="3980"/>
        <n v="5640"/>
        <n v="1649000"/>
        <n v="58310.2"/>
        <n v="431124"/>
        <n v="186615.1"/>
        <n v="2404017"/>
        <n v="367462"/>
        <n v="950428"/>
        <n v="1845762"/>
        <n v="138896.20000000001"/>
        <n v="2014833"/>
        <n v="61844"/>
        <n v="206560"/>
        <n v="2396525.4"/>
        <n v="680947.8"/>
        <n v="6741.9"/>
        <n v="12.2"/>
        <n v="1"/>
        <n v="4"/>
        <n v="0.3"/>
        <n v="377506.6"/>
        <n v="19510"/>
        <n v="146044.1"/>
        <n v="37873.1"/>
        <n v="25856.1"/>
        <n v="27030.6"/>
        <n v="4430"/>
        <n v="6964.6"/>
        <n v="1770000"/>
        <n v="497905"/>
        <n v="100948"/>
        <n v="531521"/>
        <n v="170850.9"/>
        <n v="2500228"/>
        <n v="376950"/>
        <n v="89037"/>
        <n v="977848"/>
        <n v="1965915"/>
        <n v="1977329"/>
        <n v="230157"/>
        <n v="418535"/>
        <n v="1807998"/>
        <n v="1495"/>
        <n v="9396"/>
        <n v="11"/>
        <n v="4.0255000000000001"/>
        <n v="4.8500000000000001E-2"/>
        <n v="3373277"/>
        <n v="646121"/>
        <n v="1881642"/>
        <n v="467250"/>
        <n v="328742"/>
        <n v="1771000"/>
        <n v="144956"/>
        <n v="71442"/>
        <n v="549556"/>
        <n v="34583"/>
        <n v="2205996"/>
        <n v="1847386"/>
        <n v="22498"/>
        <n v="133804"/>
        <n v="1599934"/>
        <n v="762283"/>
        <n v="436732"/>
        <n v="140987"/>
        <n v="2902226"/>
        <n v="35551"/>
        <n v="26981"/>
        <n v="69006"/>
        <n v="6284"/>
        <n v="4203"/>
        <n v="1990935"/>
        <n v="0.32540000000000002"/>
        <n v="101441"/>
        <n v="82473"/>
        <n v="400578"/>
        <n v="31092"/>
        <n v="9.1344690699999997"/>
        <n v="0.70399608999999996"/>
        <n v="3234740"/>
        <n v="1728988"/>
        <n v="2044047"/>
        <n v="854286"/>
        <n v="91543"/>
        <n v="96654"/>
        <n v="3.7276272800000001"/>
        <n v="0.27840722000000001"/>
        <n v="292630"/>
        <n v="28956"/>
        <n v="19442"/>
        <n v="110527"/>
        <n v="4942"/>
        <n v="3081"/>
        <n v="24927"/>
        <n v="18238"/>
        <n v="1606678"/>
        <n v="1098712"/>
        <n v="1882000"/>
        <n v="594170"/>
        <n v="119589"/>
        <n v="167000"/>
        <n v="7613"/>
        <n v="429"/>
        <n v="252625"/>
        <n v="4242786"/>
        <n v="597766"/>
        <n v="129108"/>
        <n v="2160802"/>
        <n v="40445"/>
        <n v="559578"/>
        <n v="303961"/>
        <n v="5079"/>
        <n v="6602"/>
        <n v="11436"/>
        <n v="5.5883000000000002E-2"/>
        <n v="2.9989999999999999E-3"/>
        <n v="523009"/>
        <n v="1800000"/>
        <n v="178554"/>
        <n v="7.1262730899999998"/>
        <n v="0.57389025000000005"/>
        <n v="3214627"/>
        <n v="1789561"/>
        <n v="1900013"/>
        <n v="892199"/>
        <n v="131432"/>
        <n v="146684"/>
        <n v="1492805"/>
        <n v="1157227"/>
        <n v="388925"/>
        <n v="39119"/>
        <n v="28497"/>
        <n v="154180"/>
        <n v="35430"/>
        <n v="6452"/>
        <n v="3789"/>
        <n v="27041"/>
        <n v="3.8551204299999999"/>
        <n v="205160"/>
        <n v="163076"/>
        <n v="173895"/>
        <n v="36"/>
        <n v="138298"/>
        <n v="5041384"/>
        <n v="700909"/>
        <n v="124142"/>
        <n v="2025023"/>
        <n v="102243"/>
        <n v="2304591"/>
        <n v="449877"/>
        <n v="284800"/>
        <n v="5.1535999999999998E-2"/>
        <n v="91182"/>
      </sharedItems>
    </cacheField>
    <cacheField name="Valeur produite (FCFA)" numFmtId="0">
      <sharedItems containsMixedTypes="1" containsNumber="1" minValue="0" maxValue="393709507828" count="255">
        <s v="N/A"/>
        <n v="127315781182"/>
        <n v="132680295481"/>
        <s v="NC"/>
        <n v="15163578"/>
        <n v="5248771"/>
        <n v="576251"/>
        <n v="5917386"/>
        <n v="301127.2"/>
        <n v="571200"/>
        <n v="2907039476"/>
        <n v="395481138"/>
        <n v="384556158"/>
        <n v="115127424"/>
        <n v="3147477508"/>
        <n v="9608345532"/>
        <n v="6931727295"/>
        <n v="6743230000"/>
        <n v="10930284810"/>
        <n v="7661941060"/>
        <n v="4458513802"/>
        <n v="108775978956"/>
        <n v="125343600170"/>
        <n v="32064633"/>
        <n v="16912780"/>
        <n v="25703452"/>
        <n v="22166267"/>
        <n v="1716817"/>
        <n v="1564960"/>
        <n v="2705941826"/>
        <n v="138607499"/>
        <n v="3997595441"/>
        <n v="310886049"/>
        <n v="81977363"/>
        <n v="42176448566"/>
        <n v="21666437542"/>
        <n v="8588721008"/>
        <n v="8489794090"/>
        <n v="3625194272"/>
        <n v="113299795957"/>
        <n v="158275855422"/>
        <n v="31335888"/>
        <n v="18866005"/>
        <n v="27087747"/>
        <n v="22397924"/>
        <n v="3242768"/>
        <n v="2116898"/>
        <n v="3311924"/>
        <n v="2490283866"/>
        <n v="134092467"/>
        <n v="2775194821"/>
        <n v="321403441"/>
        <n v="78950470"/>
        <n v="33001428264"/>
        <n v="6621072896"/>
        <n v="10200242499"/>
        <n v="4308175221"/>
        <n v="6897664580"/>
        <n v="170115735962"/>
        <n v="207254807"/>
        <n v="5801771955"/>
        <n v="1353577401"/>
        <n v="366390000"/>
        <n v="11405173318"/>
        <n v="3551565212"/>
        <n v="22526313488"/>
        <n v="14130621406"/>
        <n v="34634325232"/>
        <n v="1862490102"/>
        <n v="1199469183"/>
        <n v="4518556253"/>
        <n v="0"/>
        <n v="49891240000"/>
        <n v="2760020404"/>
        <n v="353510835"/>
        <n v="133908739"/>
        <n v="39600672838"/>
        <n v="4168178186"/>
        <n v="13180000000"/>
        <n v="1279200000"/>
        <n v="12376064000"/>
        <n v="2360336125"/>
        <n v="3904740400"/>
        <n v="169627487970"/>
        <n v="175186261"/>
        <n v="5372556000"/>
        <n v="1199810700"/>
        <n v="292278000"/>
        <n v="61606680958"/>
        <n v="49123018805"/>
        <n v="4518556254"/>
        <n v="3367424480"/>
        <n v="600639818"/>
        <n v="152178000"/>
        <n v="20606519927"/>
        <n v="1900250149"/>
        <n v="8681350012"/>
        <n v="78635525"/>
        <n v="17527121248"/>
        <n v="3701527086"/>
        <n v="100910301956"/>
        <n v="79470206"/>
        <n v="1326475590"/>
        <n v="5560671270"/>
        <n v="278322000"/>
        <n v="9626723484"/>
        <n v="225989865"/>
        <n v="29805697839"/>
        <n v="4178637419"/>
        <n v="14928950686"/>
        <n v="2584932390"/>
        <n v="5038682107"/>
        <n v="2315596245"/>
        <n v="33962377110"/>
        <n v="18753846435"/>
        <n v="533828970"/>
        <n v="3070989268"/>
        <n v="129575060"/>
        <n v="16739228300"/>
        <n v="219211087925"/>
        <n v="38068540509"/>
        <n v="52823568433"/>
        <n v="119665719"/>
        <n v="147874140109"/>
        <n v="3157579658"/>
        <n v="165428598"/>
        <n v="189854215168"/>
        <n v="1635608640"/>
        <n v="3550313725"/>
        <n v="2605777725"/>
        <n v="24452557722"/>
        <n v="6548307343"/>
        <n v="217680000000"/>
        <n v="179340000000"/>
        <n v="36870000000"/>
        <n v="3510000000"/>
        <n v="17700000000"/>
        <n v="27820000000"/>
        <n v="20330000000"/>
        <n v="3780000000"/>
        <n v="2790000000"/>
        <n v="2380000000"/>
        <n v="56150000000"/>
        <n v="14680000000"/>
        <n v="8300000000"/>
        <n v="5050000000"/>
        <n v="1210000000"/>
        <n v="2090000000"/>
        <n v="4050000000"/>
        <n v="70000000"/>
        <n v="4230000000"/>
        <n v="680000000"/>
        <n v="390697165834"/>
        <n v="453360287"/>
        <n v="130156827"/>
        <n v="54216941469"/>
        <n v="3690588362"/>
        <n v="20728624548"/>
        <n v="33867923004"/>
        <n v="21177898265"/>
        <n v="6696786033"/>
        <n v="3629677988"/>
        <n v="3595901024"/>
        <n v="49694156000"/>
        <n v="292022380000"/>
        <n v="3259048347"/>
        <n v="23769685980"/>
        <n v="7551095651"/>
        <n v="5250478800"/>
        <n v="1243935000"/>
        <n v="267111000"/>
        <n v="2146376360"/>
        <n v="4315183425"/>
        <n v="2597828257"/>
        <n v="603701811"/>
        <n v="1431904000"/>
        <n v="13897822000"/>
        <n v="157671670"/>
        <n v="518248093"/>
        <n v="393709507828"/>
        <n v="145989168041"/>
        <n v="160037236423"/>
        <n v="19372003072"/>
        <n v="69606686944"/>
        <n v="13433089599"/>
        <n v="66987102119"/>
        <n v="56392615820"/>
        <n v="3564774127"/>
        <n v="56442979011"/>
        <n v="46680083232"/>
        <n v="18482949000"/>
        <n v="14229037033"/>
        <n v="29136495247"/>
        <n v="28951526564"/>
        <n v="7999670000"/>
        <n v="1673211185"/>
        <n v="1574493518"/>
        <n v="309466465"/>
        <n v="7543497575"/>
        <n v="7039966533"/>
        <n v="6091675324"/>
        <n v="5343597553"/>
        <n v="5251482196"/>
        <n v="4370102325"/>
        <n v="382666065"/>
        <n v="142020334"/>
        <n v="395011254"/>
        <n v="345263735282"/>
        <n v="316892931"/>
        <n v="165903277672"/>
        <n v="64837062375"/>
        <n v="139146872008"/>
        <n v="123303770"/>
        <n v="53714417797"/>
        <n v="33763827964"/>
        <n v="20962173188"/>
        <n v="19540342890"/>
        <n v="3938007343"/>
        <n v="3635466802"/>
        <n v="3341849743"/>
        <n v="2635391015"/>
        <n v="74144976344"/>
        <n v="45394384992"/>
        <n v="67007052695"/>
        <n v="33596052437"/>
        <n v="9939014397"/>
        <n v="2479013182"/>
        <n v="433598048"/>
        <n v="29050872"/>
        <n v="203916105544"/>
        <n v="84083231964"/>
        <n v="50933305135"/>
        <n v="336554241516"/>
        <n v="311205277"/>
        <n v="161254390061"/>
        <n v="67108528871"/>
        <n v="4170528535"/>
        <n v="1958376805"/>
        <n v="288493240"/>
        <n v="571187496"/>
        <n v="61676731380"/>
        <n v="53403711596"/>
        <n v="57287214720"/>
        <n v="43395398837"/>
        <n v="29824063339"/>
        <n v="26599636153"/>
        <n v="4858220469"/>
        <n v="4808031227"/>
        <n v="4107632243"/>
        <n v="3732992629"/>
        <n v="83475795667"/>
        <n v="17975741206"/>
        <n v="12974642242"/>
        <n v="2670827443"/>
        <n v="2787737"/>
      </sharedItems>
    </cacheField>
    <cacheField name="Devis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337">
  <r>
    <x v="0"/>
    <x v="0"/>
    <x v="0"/>
    <s v="Tonne"/>
    <x v="0"/>
    <x v="0"/>
    <s v="FCFA"/>
  </r>
  <r>
    <x v="0"/>
    <x v="0"/>
    <x v="1"/>
    <s v="Tonne"/>
    <x v="1"/>
    <x v="0"/>
    <s v="FCFA"/>
  </r>
  <r>
    <x v="0"/>
    <x v="0"/>
    <x v="2"/>
    <s v="Tonne"/>
    <x v="2"/>
    <x v="1"/>
    <s v="FCFA"/>
  </r>
  <r>
    <x v="0"/>
    <x v="1"/>
    <x v="3"/>
    <s v="Tonne"/>
    <x v="3"/>
    <x v="2"/>
    <s v="FCFA"/>
  </r>
  <r>
    <x v="0"/>
    <x v="1"/>
    <x v="4"/>
    <s v="Tonne"/>
    <x v="4"/>
    <x v="3"/>
    <s v="FCFA"/>
  </r>
  <r>
    <x v="0"/>
    <x v="2"/>
    <x v="1"/>
    <s v="Tonne"/>
    <x v="5"/>
    <x v="0"/>
    <s v="FCFA"/>
  </r>
  <r>
    <x v="0"/>
    <x v="2"/>
    <x v="5"/>
    <s v="Tonne"/>
    <x v="6"/>
    <x v="0"/>
    <s v="FCFA"/>
  </r>
  <r>
    <x v="0"/>
    <x v="2"/>
    <x v="6"/>
    <s v="Tonne"/>
    <x v="7"/>
    <x v="0"/>
    <s v="FCFA"/>
  </r>
  <r>
    <x v="0"/>
    <x v="3"/>
    <x v="7"/>
    <s v="Tonne"/>
    <x v="8"/>
    <x v="4"/>
    <s v="USD"/>
  </r>
  <r>
    <x v="0"/>
    <x v="3"/>
    <x v="7"/>
    <s v="Tonne"/>
    <x v="9"/>
    <x v="5"/>
    <s v="USD"/>
  </r>
  <r>
    <x v="0"/>
    <x v="3"/>
    <x v="8"/>
    <s v="Tonne"/>
    <x v="10"/>
    <x v="6"/>
    <s v="USD"/>
  </r>
  <r>
    <x v="0"/>
    <x v="3"/>
    <x v="8"/>
    <s v="Tonne"/>
    <x v="11"/>
    <x v="7"/>
    <s v="USD"/>
  </r>
  <r>
    <x v="0"/>
    <x v="3"/>
    <x v="9"/>
    <s v="Tonne"/>
    <x v="12"/>
    <x v="8"/>
    <s v="USD"/>
  </r>
  <r>
    <x v="0"/>
    <x v="3"/>
    <x v="10"/>
    <s v="Tonne"/>
    <x v="13"/>
    <x v="9"/>
    <s v="USD"/>
  </r>
  <r>
    <x v="0"/>
    <x v="4"/>
    <x v="11"/>
    <s v="Tonne"/>
    <x v="14"/>
    <x v="10"/>
    <s v="FCFA"/>
  </r>
  <r>
    <x v="0"/>
    <x v="4"/>
    <x v="12"/>
    <s v="Tonne"/>
    <x v="15"/>
    <x v="11"/>
    <s v="FCFA"/>
  </r>
  <r>
    <x v="0"/>
    <x v="5"/>
    <x v="12"/>
    <s v="Tonne"/>
    <x v="16"/>
    <x v="0"/>
    <s v="FCFA"/>
  </r>
  <r>
    <x v="0"/>
    <x v="6"/>
    <x v="13"/>
    <s v="Tonne"/>
    <x v="17"/>
    <x v="12"/>
    <s v="FCFA"/>
  </r>
  <r>
    <x v="0"/>
    <x v="6"/>
    <x v="2"/>
    <s v="Tonne"/>
    <x v="18"/>
    <x v="13"/>
    <s v="FCFA"/>
  </r>
  <r>
    <x v="0"/>
    <x v="7"/>
    <x v="12"/>
    <s v="Tonne"/>
    <x v="19"/>
    <x v="14"/>
    <s v="FCFA"/>
  </r>
  <r>
    <x v="0"/>
    <x v="8"/>
    <x v="12"/>
    <s v="Tonne"/>
    <x v="20"/>
    <x v="15"/>
    <s v="FCFA"/>
  </r>
  <r>
    <x v="0"/>
    <x v="8"/>
    <x v="12"/>
    <s v="Tonne"/>
    <x v="4"/>
    <x v="3"/>
    <s v="FCFA"/>
  </r>
  <r>
    <x v="0"/>
    <x v="8"/>
    <x v="12"/>
    <s v="Tonne"/>
    <x v="4"/>
    <x v="3"/>
    <s v="FCFA"/>
  </r>
  <r>
    <x v="0"/>
    <x v="9"/>
    <x v="12"/>
    <s v="Tonne"/>
    <x v="21"/>
    <x v="16"/>
    <s v="FCFA"/>
  </r>
  <r>
    <x v="0"/>
    <x v="10"/>
    <x v="14"/>
    <s v="Tonne"/>
    <x v="22"/>
    <x v="17"/>
    <s v="FCFA"/>
  </r>
  <r>
    <x v="0"/>
    <x v="10"/>
    <x v="1"/>
    <s v="Mètre cube"/>
    <x v="23"/>
    <x v="17"/>
    <s v="FCFA"/>
  </r>
  <r>
    <x v="0"/>
    <x v="11"/>
    <x v="14"/>
    <s v="Tonne"/>
    <x v="24"/>
    <x v="18"/>
    <s v="FCFA"/>
  </r>
  <r>
    <x v="0"/>
    <x v="12"/>
    <x v="14"/>
    <s v="Tonne"/>
    <x v="25"/>
    <x v="19"/>
    <s v="FCFA"/>
  </r>
  <r>
    <x v="0"/>
    <x v="13"/>
    <x v="1"/>
    <s v="Mètre cube"/>
    <x v="26"/>
    <x v="20"/>
    <s v="FCFA"/>
  </r>
  <r>
    <x v="1"/>
    <x v="0"/>
    <x v="2"/>
    <s v="Tonne"/>
    <x v="27"/>
    <x v="21"/>
    <s v="FCFA"/>
  </r>
  <r>
    <x v="1"/>
    <x v="1"/>
    <x v="3"/>
    <s v="Tonne"/>
    <x v="28"/>
    <x v="22"/>
    <s v="FCFA"/>
  </r>
  <r>
    <x v="1"/>
    <x v="1"/>
    <x v="4"/>
    <s v="Tonne"/>
    <x v="4"/>
    <x v="3"/>
    <s v="FCFA"/>
  </r>
  <r>
    <x v="1"/>
    <x v="2"/>
    <x v="1"/>
    <s v="Tonne"/>
    <x v="29"/>
    <x v="0"/>
    <s v="FCFA"/>
  </r>
  <r>
    <x v="1"/>
    <x v="2"/>
    <x v="5"/>
    <s v="Tonne"/>
    <x v="30"/>
    <x v="0"/>
    <s v="FCFA"/>
  </r>
  <r>
    <x v="1"/>
    <x v="2"/>
    <x v="6"/>
    <s v="Tonne"/>
    <x v="31"/>
    <x v="0"/>
    <s v="FCFA"/>
  </r>
  <r>
    <x v="1"/>
    <x v="3"/>
    <x v="7"/>
    <s v="Tonne"/>
    <x v="32"/>
    <x v="23"/>
    <s v="USD"/>
  </r>
  <r>
    <x v="1"/>
    <x v="3"/>
    <x v="7"/>
    <s v="Tonne"/>
    <x v="33"/>
    <x v="24"/>
    <s v="USD"/>
  </r>
  <r>
    <x v="1"/>
    <x v="3"/>
    <x v="8"/>
    <s v="Tonne"/>
    <x v="34"/>
    <x v="25"/>
    <s v="USD"/>
  </r>
  <r>
    <x v="1"/>
    <x v="3"/>
    <x v="8"/>
    <s v="Tonne"/>
    <x v="35"/>
    <x v="26"/>
    <s v="USD"/>
  </r>
  <r>
    <x v="1"/>
    <x v="3"/>
    <x v="9"/>
    <s v="Tonne"/>
    <x v="36"/>
    <x v="27"/>
    <s v="USD"/>
  </r>
  <r>
    <x v="1"/>
    <x v="3"/>
    <x v="10"/>
    <s v="Tonne"/>
    <x v="37"/>
    <x v="28"/>
    <s v="USD"/>
  </r>
  <r>
    <x v="1"/>
    <x v="4"/>
    <x v="11"/>
    <s v="Tonne"/>
    <x v="38"/>
    <x v="29"/>
    <s v="FCFA"/>
  </r>
  <r>
    <x v="1"/>
    <x v="4"/>
    <x v="12"/>
    <s v="Tonne"/>
    <x v="39"/>
    <x v="30"/>
    <s v="FCFA"/>
  </r>
  <r>
    <x v="1"/>
    <x v="5"/>
    <x v="12"/>
    <s v="Tonne"/>
    <x v="40"/>
    <x v="0"/>
    <s v="FCFA"/>
  </r>
  <r>
    <x v="1"/>
    <x v="6"/>
    <x v="1"/>
    <s v="Tonne"/>
    <x v="41"/>
    <x v="31"/>
    <s v="FCFA"/>
  </r>
  <r>
    <x v="1"/>
    <x v="6"/>
    <x v="5"/>
    <s v="Tonne"/>
    <x v="42"/>
    <x v="32"/>
    <s v="FCFA"/>
  </r>
  <r>
    <x v="1"/>
    <x v="6"/>
    <x v="6"/>
    <s v="Tonne"/>
    <x v="43"/>
    <x v="33"/>
    <s v="FCFA"/>
  </r>
  <r>
    <x v="1"/>
    <x v="6"/>
    <x v="2"/>
    <s v="Tonne"/>
    <x v="44"/>
    <x v="34"/>
    <s v="FCFA"/>
  </r>
  <r>
    <x v="1"/>
    <x v="7"/>
    <x v="12"/>
    <s v="Tonne"/>
    <x v="45"/>
    <x v="35"/>
    <s v="FCFA"/>
  </r>
  <r>
    <x v="1"/>
    <x v="8"/>
    <x v="12"/>
    <s v="Tonne"/>
    <x v="46"/>
    <x v="36"/>
    <s v="FCFA"/>
  </r>
  <r>
    <x v="1"/>
    <x v="9"/>
    <x v="12"/>
    <s v="Tonne"/>
    <x v="4"/>
    <x v="3"/>
    <s v="FCFA"/>
  </r>
  <r>
    <x v="1"/>
    <x v="10"/>
    <x v="14"/>
    <s v="Tonne"/>
    <x v="47"/>
    <x v="3"/>
    <s v="FCFA"/>
  </r>
  <r>
    <x v="1"/>
    <x v="10"/>
    <x v="1"/>
    <s v="Mètre cube"/>
    <x v="48"/>
    <x v="3"/>
    <s v="FCFA"/>
  </r>
  <r>
    <x v="1"/>
    <x v="11"/>
    <x v="14"/>
    <s v="Tonne"/>
    <x v="49"/>
    <x v="3"/>
    <s v="FCFA"/>
  </r>
  <r>
    <x v="1"/>
    <x v="12"/>
    <x v="14"/>
    <s v="Tonne"/>
    <x v="50"/>
    <x v="37"/>
    <s v="FCFA"/>
  </r>
  <r>
    <x v="1"/>
    <x v="13"/>
    <x v="1"/>
    <s v="Mètre cube"/>
    <x v="51"/>
    <x v="38"/>
    <s v="FCFA"/>
  </r>
  <r>
    <x v="2"/>
    <x v="0"/>
    <x v="2"/>
    <s v="Tonne"/>
    <x v="52"/>
    <x v="39"/>
    <s v="FCFA"/>
  </r>
  <r>
    <x v="2"/>
    <x v="1"/>
    <x v="3"/>
    <s v="Tonne"/>
    <x v="53"/>
    <x v="40"/>
    <s v="FCFA"/>
  </r>
  <r>
    <x v="2"/>
    <x v="1"/>
    <x v="4"/>
    <s v="Tonne"/>
    <x v="4"/>
    <x v="3"/>
    <s v="FCFA"/>
  </r>
  <r>
    <x v="2"/>
    <x v="2"/>
    <x v="1"/>
    <s v="Tonne"/>
    <x v="54"/>
    <x v="0"/>
    <s v="FCFA"/>
  </r>
  <r>
    <x v="2"/>
    <x v="2"/>
    <x v="5"/>
    <s v="Tonne"/>
    <x v="55"/>
    <x v="0"/>
    <s v="FCFA"/>
  </r>
  <r>
    <x v="2"/>
    <x v="2"/>
    <x v="6"/>
    <s v="Tonne"/>
    <x v="56"/>
    <x v="0"/>
    <s v="FCFA"/>
  </r>
  <r>
    <x v="2"/>
    <x v="3"/>
    <x v="7"/>
    <s v="Tonne"/>
    <x v="57"/>
    <x v="41"/>
    <s v="USD"/>
  </r>
  <r>
    <x v="2"/>
    <x v="3"/>
    <x v="7"/>
    <s v="Tonne"/>
    <x v="58"/>
    <x v="42"/>
    <s v="USD"/>
  </r>
  <r>
    <x v="2"/>
    <x v="3"/>
    <x v="8"/>
    <s v="Tonne"/>
    <x v="59"/>
    <x v="43"/>
    <s v="USD"/>
  </r>
  <r>
    <x v="2"/>
    <x v="3"/>
    <x v="8"/>
    <s v="Tonne"/>
    <x v="60"/>
    <x v="44"/>
    <s v="USD"/>
  </r>
  <r>
    <x v="2"/>
    <x v="3"/>
    <x v="8"/>
    <s v="Tonne"/>
    <x v="61"/>
    <x v="45"/>
    <s v="USD"/>
  </r>
  <r>
    <x v="2"/>
    <x v="3"/>
    <x v="9"/>
    <s v="Tonne"/>
    <x v="62"/>
    <x v="46"/>
    <s v="USD"/>
  </r>
  <r>
    <x v="2"/>
    <x v="3"/>
    <x v="10"/>
    <s v="Tonne"/>
    <x v="63"/>
    <x v="47"/>
    <s v="USD"/>
  </r>
  <r>
    <x v="2"/>
    <x v="4"/>
    <x v="11"/>
    <s v="Tonne"/>
    <x v="64"/>
    <x v="48"/>
    <s v="FCFA"/>
  </r>
  <r>
    <x v="2"/>
    <x v="4"/>
    <x v="12"/>
    <s v="Tonne"/>
    <x v="65"/>
    <x v="49"/>
    <s v="FCFA"/>
  </r>
  <r>
    <x v="2"/>
    <x v="5"/>
    <x v="12"/>
    <s v="Tonne"/>
    <x v="66"/>
    <x v="0"/>
    <s v="FCFA"/>
  </r>
  <r>
    <x v="2"/>
    <x v="6"/>
    <x v="1"/>
    <s v="Tonne"/>
    <x v="67"/>
    <x v="50"/>
    <s v="FCFA"/>
  </r>
  <r>
    <x v="2"/>
    <x v="6"/>
    <x v="5"/>
    <s v="Tonne"/>
    <x v="68"/>
    <x v="51"/>
    <s v="FCFA"/>
  </r>
  <r>
    <x v="2"/>
    <x v="6"/>
    <x v="6"/>
    <s v="Tonne"/>
    <x v="69"/>
    <x v="52"/>
    <s v="FCFA"/>
  </r>
  <r>
    <x v="2"/>
    <x v="6"/>
    <x v="2"/>
    <s v="N/A"/>
    <x v="70"/>
    <x v="0"/>
    <s v="FCFA"/>
  </r>
  <r>
    <x v="2"/>
    <x v="7"/>
    <x v="12"/>
    <s v="Tonne"/>
    <x v="71"/>
    <x v="53"/>
    <s v="FCFA"/>
  </r>
  <r>
    <x v="2"/>
    <x v="8"/>
    <x v="12"/>
    <s v="Tonne"/>
    <x v="72"/>
    <x v="54"/>
    <s v="FCFA"/>
  </r>
  <r>
    <x v="2"/>
    <x v="9"/>
    <x v="12"/>
    <s v="Tonne"/>
    <x v="4"/>
    <x v="3"/>
    <s v="FCFA"/>
  </r>
  <r>
    <x v="2"/>
    <x v="10"/>
    <x v="14"/>
    <s v="Mètre cube"/>
    <x v="73"/>
    <x v="3"/>
    <s v="FCFA"/>
  </r>
  <r>
    <x v="2"/>
    <x v="10"/>
    <x v="1"/>
    <s v="Mètre cube"/>
    <x v="74"/>
    <x v="3"/>
    <s v="FCFA"/>
  </r>
  <r>
    <x v="2"/>
    <x v="11"/>
    <x v="14"/>
    <s v="Mètre cube"/>
    <x v="75"/>
    <x v="3"/>
    <s v="FCFA"/>
  </r>
  <r>
    <x v="2"/>
    <x v="12"/>
    <x v="14"/>
    <s v="Tonne"/>
    <x v="76"/>
    <x v="55"/>
    <s v="FCFA"/>
  </r>
  <r>
    <x v="2"/>
    <x v="13"/>
    <x v="1"/>
    <s v="Mètre cube"/>
    <x v="77"/>
    <x v="56"/>
    <s v="FCFA"/>
  </r>
  <r>
    <x v="3"/>
    <x v="0"/>
    <x v="1"/>
    <s v="Tonne"/>
    <x v="78"/>
    <x v="57"/>
    <s v="FCFA"/>
  </r>
  <r>
    <x v="3"/>
    <x v="0"/>
    <x v="2"/>
    <s v="Tonne"/>
    <x v="70"/>
    <x v="0"/>
    <s v="FCFA"/>
  </r>
  <r>
    <x v="3"/>
    <x v="1"/>
    <x v="3"/>
    <s v="Tonne"/>
    <x v="79"/>
    <x v="58"/>
    <s v="FCFA"/>
  </r>
  <r>
    <x v="3"/>
    <x v="1"/>
    <x v="4"/>
    <s v="Tonne"/>
    <x v="80"/>
    <x v="59"/>
    <s v="FCFA"/>
  </r>
  <r>
    <x v="3"/>
    <x v="2"/>
    <x v="1"/>
    <s v="Tonne"/>
    <x v="81"/>
    <x v="60"/>
    <s v="FCFA"/>
  </r>
  <r>
    <x v="3"/>
    <x v="2"/>
    <x v="5"/>
    <s v="Tonne"/>
    <x v="82"/>
    <x v="61"/>
    <s v="FCFA"/>
  </r>
  <r>
    <x v="3"/>
    <x v="2"/>
    <x v="6"/>
    <s v="Tonne"/>
    <x v="83"/>
    <x v="62"/>
    <s v="FCFA"/>
  </r>
  <r>
    <x v="3"/>
    <x v="2"/>
    <x v="2"/>
    <s v="Tonne"/>
    <x v="70"/>
    <x v="0"/>
    <s v="FCFA"/>
  </r>
  <r>
    <x v="3"/>
    <x v="3"/>
    <x v="7"/>
    <s v="Tonne"/>
    <x v="84"/>
    <x v="63"/>
    <s v="FCFA"/>
  </r>
  <r>
    <x v="3"/>
    <x v="3"/>
    <x v="8"/>
    <s v="Tonne"/>
    <x v="85"/>
    <x v="64"/>
    <s v="FCFA"/>
  </r>
  <r>
    <x v="3"/>
    <x v="3"/>
    <x v="8"/>
    <s v="Tonne"/>
    <x v="86"/>
    <x v="65"/>
    <s v="FCFA"/>
  </r>
  <r>
    <x v="3"/>
    <x v="3"/>
    <x v="8"/>
    <s v="Tonne"/>
    <x v="87"/>
    <x v="66"/>
    <s v="FCFA"/>
  </r>
  <r>
    <x v="3"/>
    <x v="3"/>
    <x v="7"/>
    <s v="Tonne"/>
    <x v="88"/>
    <x v="67"/>
    <s v="FCFA"/>
  </r>
  <r>
    <x v="3"/>
    <x v="3"/>
    <x v="10"/>
    <s v="Tonne"/>
    <x v="89"/>
    <x v="68"/>
    <s v="FCFA"/>
  </r>
  <r>
    <x v="3"/>
    <x v="3"/>
    <x v="9"/>
    <s v="Tonne"/>
    <x v="90"/>
    <x v="69"/>
    <s v="FCFA"/>
  </r>
  <r>
    <x v="3"/>
    <x v="4"/>
    <x v="11"/>
    <s v="Tonne"/>
    <x v="91"/>
    <x v="70"/>
    <s v="FCFA"/>
  </r>
  <r>
    <x v="3"/>
    <x v="4"/>
    <x v="12"/>
    <s v="Tonne"/>
    <x v="92"/>
    <x v="71"/>
    <s v="FCFA"/>
  </r>
  <r>
    <x v="3"/>
    <x v="5"/>
    <x v="12"/>
    <s v="Tonne"/>
    <x v="93"/>
    <x v="72"/>
    <s v="FCFA"/>
  </r>
  <r>
    <x v="3"/>
    <x v="6"/>
    <x v="1"/>
    <s v="Tonne"/>
    <x v="94"/>
    <x v="73"/>
    <s v="FCFA"/>
  </r>
  <r>
    <x v="3"/>
    <x v="6"/>
    <x v="5"/>
    <s v="Tonne"/>
    <x v="95"/>
    <x v="74"/>
    <s v="FCFA"/>
  </r>
  <r>
    <x v="3"/>
    <x v="6"/>
    <x v="6"/>
    <s v="Tonne"/>
    <x v="96"/>
    <x v="75"/>
    <s v="FCFA"/>
  </r>
  <r>
    <x v="3"/>
    <x v="6"/>
    <x v="2"/>
    <s v="Tonne"/>
    <x v="70"/>
    <x v="0"/>
    <s v="FCFA"/>
  </r>
  <r>
    <x v="3"/>
    <x v="7"/>
    <x v="12"/>
    <s v="Tonne"/>
    <x v="97"/>
    <x v="76"/>
    <s v="FCFA"/>
  </r>
  <r>
    <x v="3"/>
    <x v="8"/>
    <x v="12"/>
    <s v="Tonne"/>
    <x v="98"/>
    <x v="77"/>
    <s v="FCFA"/>
  </r>
  <r>
    <x v="3"/>
    <x v="11"/>
    <x v="14"/>
    <s v="Mètre cube"/>
    <x v="99"/>
    <x v="78"/>
    <s v="FCFA"/>
  </r>
  <r>
    <x v="3"/>
    <x v="11"/>
    <x v="1"/>
    <s v="Mètre cube"/>
    <x v="100"/>
    <x v="79"/>
    <s v="FCFA"/>
  </r>
  <r>
    <x v="3"/>
    <x v="12"/>
    <x v="14"/>
    <s v="Tonne"/>
    <x v="101"/>
    <x v="80"/>
    <s v="FCFA"/>
  </r>
  <r>
    <x v="3"/>
    <x v="13"/>
    <x v="1"/>
    <s v="Mètre cube"/>
    <x v="102"/>
    <x v="81"/>
    <s v="FCFA"/>
  </r>
  <r>
    <x v="4"/>
    <x v="0"/>
    <x v="0"/>
    <s v="Tonne"/>
    <x v="103"/>
    <x v="82"/>
    <s v="FCFA"/>
  </r>
  <r>
    <x v="4"/>
    <x v="0"/>
    <x v="1"/>
    <s v="Tonne"/>
    <x v="104"/>
    <x v="0"/>
    <s v="FCFA"/>
  </r>
  <r>
    <x v="4"/>
    <x v="0"/>
    <x v="2"/>
    <s v="Tonne"/>
    <x v="70"/>
    <x v="0"/>
    <s v="FCFA"/>
  </r>
  <r>
    <x v="4"/>
    <x v="1"/>
    <x v="3"/>
    <s v="Tonne"/>
    <x v="105"/>
    <x v="83"/>
    <s v="FCFA"/>
  </r>
  <r>
    <x v="4"/>
    <x v="1"/>
    <x v="4"/>
    <s v="Tonne"/>
    <x v="106"/>
    <x v="84"/>
    <s v="FCFA"/>
  </r>
  <r>
    <x v="4"/>
    <x v="2"/>
    <x v="1"/>
    <s v="Tonne"/>
    <x v="107"/>
    <x v="85"/>
    <s v="FCFA"/>
  </r>
  <r>
    <x v="4"/>
    <x v="2"/>
    <x v="5"/>
    <s v="Tonne"/>
    <x v="108"/>
    <x v="86"/>
    <s v="FCFA"/>
  </r>
  <r>
    <x v="4"/>
    <x v="2"/>
    <x v="6"/>
    <s v="Tonne"/>
    <x v="109"/>
    <x v="87"/>
    <s v="FCFA"/>
  </r>
  <r>
    <x v="4"/>
    <x v="2"/>
    <x v="2"/>
    <s v="Tonne"/>
    <x v="70"/>
    <x v="0"/>
    <s v="FCFA"/>
  </r>
  <r>
    <x v="4"/>
    <x v="3"/>
    <x v="8"/>
    <s v="Tonne"/>
    <x v="110"/>
    <x v="88"/>
    <s v="FCFA"/>
  </r>
  <r>
    <x v="4"/>
    <x v="3"/>
    <x v="15"/>
    <s v="Tonne"/>
    <x v="111"/>
    <x v="89"/>
    <s v="FCFA"/>
  </r>
  <r>
    <x v="4"/>
    <x v="4"/>
    <x v="11"/>
    <s v="Tonne"/>
    <x v="112"/>
    <x v="90"/>
    <s v="FCFA"/>
  </r>
  <r>
    <x v="4"/>
    <x v="5"/>
    <x v="12"/>
    <s v="Tonne"/>
    <x v="113"/>
    <x v="3"/>
    <s v="FCFA"/>
  </r>
  <r>
    <x v="4"/>
    <x v="5"/>
    <x v="16"/>
    <s v="Tonne"/>
    <x v="4"/>
    <x v="3"/>
    <s v="FCFA"/>
  </r>
  <r>
    <x v="4"/>
    <x v="5"/>
    <x v="17"/>
    <s v="Tonne"/>
    <x v="4"/>
    <x v="3"/>
    <s v="FCFA"/>
  </r>
  <r>
    <x v="4"/>
    <x v="5"/>
    <x v="17"/>
    <s v="Tonne"/>
    <x v="4"/>
    <x v="3"/>
    <s v="FCFA"/>
  </r>
  <r>
    <x v="4"/>
    <x v="6"/>
    <x v="1"/>
    <s v="Tonne"/>
    <x v="114"/>
    <x v="91"/>
    <s v="FCFA"/>
  </r>
  <r>
    <x v="4"/>
    <x v="6"/>
    <x v="5"/>
    <s v="Tonne"/>
    <x v="115"/>
    <x v="92"/>
    <s v="FCFA"/>
  </r>
  <r>
    <x v="4"/>
    <x v="6"/>
    <x v="6"/>
    <s v="Tonne"/>
    <x v="116"/>
    <x v="93"/>
    <s v="FCFA"/>
  </r>
  <r>
    <x v="4"/>
    <x v="6"/>
    <x v="13"/>
    <s v="Tonne"/>
    <x v="70"/>
    <x v="0"/>
    <s v="FCFA"/>
  </r>
  <r>
    <x v="4"/>
    <x v="6"/>
    <x v="2"/>
    <s v="Tonne"/>
    <x v="70"/>
    <x v="0"/>
    <s v="FCFA"/>
  </r>
  <r>
    <x v="4"/>
    <x v="7"/>
    <x v="12"/>
    <s v="Tonne"/>
    <x v="117"/>
    <x v="94"/>
    <s v="FCFA"/>
  </r>
  <r>
    <x v="4"/>
    <x v="8"/>
    <x v="12"/>
    <s v="Tonne"/>
    <x v="118"/>
    <x v="95"/>
    <s v="FCFA"/>
  </r>
  <r>
    <x v="4"/>
    <x v="11"/>
    <x v="14"/>
    <s v="Mètre cube"/>
    <x v="119"/>
    <x v="96"/>
    <s v="FCFA"/>
  </r>
  <r>
    <x v="4"/>
    <x v="11"/>
    <x v="1"/>
    <s v="Mètre cube"/>
    <x v="120"/>
    <x v="97"/>
    <s v="FCFA"/>
  </r>
  <r>
    <x v="4"/>
    <x v="12"/>
    <x v="14"/>
    <s v="Tonne"/>
    <x v="121"/>
    <x v="98"/>
    <s v="FCFA"/>
  </r>
  <r>
    <x v="4"/>
    <x v="13"/>
    <x v="1"/>
    <s v="Mètre cube"/>
    <x v="122"/>
    <x v="99"/>
    <s v="FCFA"/>
  </r>
  <r>
    <x v="4"/>
    <x v="14"/>
    <x v="3"/>
    <s v="Tonne"/>
    <x v="123"/>
    <x v="100"/>
    <s v="FCFA"/>
  </r>
  <r>
    <x v="4"/>
    <x v="14"/>
    <x v="4"/>
    <s v="Tonne"/>
    <x v="124"/>
    <x v="101"/>
    <s v="FCFA"/>
  </r>
  <r>
    <x v="5"/>
    <x v="2"/>
    <x v="5"/>
    <s v="Tonne"/>
    <x v="125"/>
    <x v="102"/>
    <s v="FCFA"/>
  </r>
  <r>
    <x v="5"/>
    <x v="2"/>
    <x v="1"/>
    <s v="Tonne"/>
    <x v="126"/>
    <x v="103"/>
    <s v="FCFA"/>
  </r>
  <r>
    <x v="5"/>
    <x v="2"/>
    <x v="6"/>
    <s v="Tonne"/>
    <x v="127"/>
    <x v="104"/>
    <s v="FCFA"/>
  </r>
  <r>
    <x v="5"/>
    <x v="11"/>
    <x v="14"/>
    <s v="Tonne"/>
    <x v="128"/>
    <x v="105"/>
    <s v="FCFA"/>
  </r>
  <r>
    <x v="5"/>
    <x v="11"/>
    <x v="1"/>
    <s v="Tonne"/>
    <x v="129"/>
    <x v="106"/>
    <s v="FCFA"/>
  </r>
  <r>
    <x v="5"/>
    <x v="3"/>
    <x v="7"/>
    <s v="Tonne"/>
    <x v="130"/>
    <x v="107"/>
    <s v="FCFA"/>
  </r>
  <r>
    <x v="5"/>
    <x v="3"/>
    <x v="7"/>
    <s v="Tonne"/>
    <x v="131"/>
    <x v="108"/>
    <s v="FCFA"/>
  </r>
  <r>
    <x v="5"/>
    <x v="3"/>
    <x v="7"/>
    <s v="Tonne"/>
    <x v="132"/>
    <x v="109"/>
    <s v="FCFA"/>
  </r>
  <r>
    <x v="5"/>
    <x v="3"/>
    <x v="10"/>
    <s v="Tonne"/>
    <x v="133"/>
    <x v="110"/>
    <s v="FCFA"/>
  </r>
  <r>
    <x v="5"/>
    <x v="3"/>
    <x v="8"/>
    <s v="Tonne"/>
    <x v="134"/>
    <x v="111"/>
    <s v="FCFA"/>
  </r>
  <r>
    <x v="5"/>
    <x v="3"/>
    <x v="9"/>
    <s v="Tonne"/>
    <x v="135"/>
    <x v="112"/>
    <s v="FCFA"/>
  </r>
  <r>
    <x v="5"/>
    <x v="3"/>
    <x v="8"/>
    <s v="Tonne"/>
    <x v="136"/>
    <x v="113"/>
    <s v="FCFA"/>
  </r>
  <r>
    <x v="5"/>
    <x v="3"/>
    <x v="8"/>
    <s v="Tonne"/>
    <x v="137"/>
    <x v="114"/>
    <s v="FCFA"/>
  </r>
  <r>
    <x v="5"/>
    <x v="6"/>
    <x v="5"/>
    <s v="Tonne"/>
    <x v="138"/>
    <x v="115"/>
    <s v="FCFA"/>
  </r>
  <r>
    <x v="5"/>
    <x v="6"/>
    <x v="1"/>
    <s v="Tonne"/>
    <x v="139"/>
    <x v="116"/>
    <s v="FCFA"/>
  </r>
  <r>
    <x v="5"/>
    <x v="6"/>
    <x v="6"/>
    <s v="Tonne"/>
    <x v="140"/>
    <x v="117"/>
    <s v="FCFA"/>
  </r>
  <r>
    <x v="5"/>
    <x v="12"/>
    <x v="14"/>
    <s v="Tonne"/>
    <x v="141"/>
    <x v="118"/>
    <s v="FCFA"/>
  </r>
  <r>
    <x v="5"/>
    <x v="5"/>
    <x v="16"/>
    <s v="Tonne"/>
    <x v="142"/>
    <x v="119"/>
    <s v="FCFA"/>
  </r>
  <r>
    <x v="5"/>
    <x v="5"/>
    <x v="17"/>
    <s v="Tonne"/>
    <x v="143"/>
    <x v="120"/>
    <s v="FCFA"/>
  </r>
  <r>
    <x v="5"/>
    <x v="5"/>
    <x v="12"/>
    <s v="Tonne"/>
    <x v="144"/>
    <x v="121"/>
    <s v="FCFA"/>
  </r>
  <r>
    <x v="5"/>
    <x v="14"/>
    <x v="4"/>
    <s v="Tonne"/>
    <x v="145"/>
    <x v="122"/>
    <s v="FCFA"/>
  </r>
  <r>
    <x v="5"/>
    <x v="14"/>
    <x v="3"/>
    <s v="Tonne"/>
    <x v="146"/>
    <x v="123"/>
    <s v="FCFA"/>
  </r>
  <r>
    <x v="5"/>
    <x v="8"/>
    <x v="12"/>
    <s v="Tonne"/>
    <x v="147"/>
    <x v="124"/>
    <s v="FCFA"/>
  </r>
  <r>
    <x v="5"/>
    <x v="1"/>
    <x v="4"/>
    <s v="Tonne"/>
    <x v="148"/>
    <x v="125"/>
    <s v="FCFA"/>
  </r>
  <r>
    <x v="5"/>
    <x v="1"/>
    <x v="3"/>
    <s v="Tonne"/>
    <x v="149"/>
    <x v="126"/>
    <s v="FCFA"/>
  </r>
  <r>
    <x v="5"/>
    <x v="0"/>
    <x v="1"/>
    <s v="Tonne"/>
    <x v="150"/>
    <x v="127"/>
    <s v="FCFA"/>
  </r>
  <r>
    <x v="5"/>
    <x v="0"/>
    <x v="18"/>
    <s v="Tonne"/>
    <x v="151"/>
    <x v="128"/>
    <s v="FCFA"/>
  </r>
  <r>
    <x v="5"/>
    <x v="13"/>
    <x v="1"/>
    <s v="Tonne"/>
    <x v="152"/>
    <x v="129"/>
    <s v="FCFA"/>
  </r>
  <r>
    <x v="5"/>
    <x v="7"/>
    <x v="12"/>
    <s v="Tonne"/>
    <x v="153"/>
    <x v="130"/>
    <s v="FCFA"/>
  </r>
  <r>
    <x v="5"/>
    <x v="4"/>
    <x v="11"/>
    <s v="Tonne"/>
    <x v="154"/>
    <x v="131"/>
    <s v="FCFA"/>
  </r>
  <r>
    <x v="6"/>
    <x v="1"/>
    <x v="3"/>
    <s v="Tonne"/>
    <x v="155"/>
    <x v="132"/>
    <s v="FCFA"/>
  </r>
  <r>
    <x v="6"/>
    <x v="14"/>
    <x v="3"/>
    <s v="Tonne"/>
    <x v="156"/>
    <x v="133"/>
    <s v="FCFA"/>
  </r>
  <r>
    <x v="6"/>
    <x v="3"/>
    <x v="7"/>
    <s v="Tonne"/>
    <x v="157"/>
    <x v="134"/>
    <s v="FCFA"/>
  </r>
  <r>
    <x v="6"/>
    <x v="3"/>
    <x v="7"/>
    <s v="Tonne"/>
    <x v="158"/>
    <x v="135"/>
    <s v="FCFA"/>
  </r>
  <r>
    <x v="6"/>
    <x v="3"/>
    <x v="7"/>
    <s v="Tonne"/>
    <x v="159"/>
    <x v="136"/>
    <s v="FCFA"/>
  </r>
  <r>
    <x v="6"/>
    <x v="3"/>
    <x v="8"/>
    <s v="Tonne"/>
    <x v="160"/>
    <x v="137"/>
    <s v="FCFA"/>
  </r>
  <r>
    <x v="6"/>
    <x v="3"/>
    <x v="8"/>
    <s v="Tonne"/>
    <x v="161"/>
    <x v="138"/>
    <s v="FCFA"/>
  </r>
  <r>
    <x v="6"/>
    <x v="3"/>
    <x v="8"/>
    <s v="Tonne"/>
    <x v="162"/>
    <x v="139"/>
    <s v="FCFA"/>
  </r>
  <r>
    <x v="6"/>
    <x v="3"/>
    <x v="9"/>
    <s v="Tonne"/>
    <x v="163"/>
    <x v="140"/>
    <s v="FCFA"/>
  </r>
  <r>
    <x v="6"/>
    <x v="3"/>
    <x v="10"/>
    <s v="Tonne"/>
    <x v="164"/>
    <x v="141"/>
    <s v="FCFA"/>
  </r>
  <r>
    <x v="6"/>
    <x v="5"/>
    <x v="12"/>
    <s v="Tonne"/>
    <x v="165"/>
    <x v="142"/>
    <s v="FCFA"/>
  </r>
  <r>
    <x v="6"/>
    <x v="8"/>
    <x v="12"/>
    <s v="Tonne"/>
    <x v="166"/>
    <x v="134"/>
    <s v="FCFA"/>
  </r>
  <r>
    <x v="6"/>
    <x v="7"/>
    <x v="12"/>
    <s v="Tonne"/>
    <x v="167"/>
    <x v="143"/>
    <s v="FCFA"/>
  </r>
  <r>
    <x v="6"/>
    <x v="4"/>
    <x v="11"/>
    <s v="Tonne"/>
    <x v="168"/>
    <x v="144"/>
    <s v="FCFA"/>
  </r>
  <r>
    <x v="6"/>
    <x v="2"/>
    <x v="1"/>
    <s v="Tonne"/>
    <x v="169"/>
    <x v="145"/>
    <s v="FCFA"/>
  </r>
  <r>
    <x v="6"/>
    <x v="2"/>
    <x v="5"/>
    <s v="Tonne"/>
    <x v="170"/>
    <x v="146"/>
    <s v="FCFA"/>
  </r>
  <r>
    <x v="6"/>
    <x v="0"/>
    <x v="1"/>
    <s v="Tonne"/>
    <x v="171"/>
    <x v="147"/>
    <s v="FCFA"/>
  </r>
  <r>
    <x v="6"/>
    <x v="0"/>
    <x v="18"/>
    <s v="Tonne"/>
    <x v="172"/>
    <x v="148"/>
    <s v="FCFA"/>
  </r>
  <r>
    <x v="6"/>
    <x v="0"/>
    <x v="6"/>
    <s v="Mètre cube"/>
    <x v="173"/>
    <x v="149"/>
    <s v="FCFA"/>
  </r>
  <r>
    <x v="6"/>
    <x v="6"/>
    <x v="1"/>
    <s v="Tonne"/>
    <x v="174"/>
    <x v="150"/>
    <s v="FCFA"/>
  </r>
  <r>
    <x v="6"/>
    <x v="6"/>
    <x v="6"/>
    <s v="Tonne"/>
    <x v="175"/>
    <x v="3"/>
    <s v="FCFA"/>
  </r>
  <r>
    <x v="6"/>
    <x v="6"/>
    <x v="5"/>
    <s v="Tonne"/>
    <x v="176"/>
    <x v="151"/>
    <s v="FCFA"/>
  </r>
  <r>
    <x v="6"/>
    <x v="11"/>
    <x v="14"/>
    <s v="Mètre cube"/>
    <x v="177"/>
    <x v="3"/>
    <s v="FCFA"/>
  </r>
  <r>
    <x v="6"/>
    <x v="12"/>
    <x v="14"/>
    <s v="Mètre cube"/>
    <x v="178"/>
    <x v="3"/>
    <s v="FCFA"/>
  </r>
  <r>
    <x v="6"/>
    <x v="13"/>
    <x v="1"/>
    <s v="Mètre cube"/>
    <x v="179"/>
    <x v="3"/>
    <s v="FCFA"/>
  </r>
  <r>
    <x v="7"/>
    <x v="1"/>
    <x v="3"/>
    <s v="Tonne"/>
    <x v="180"/>
    <x v="152"/>
    <s v="FCFA"/>
  </r>
  <r>
    <x v="7"/>
    <x v="1"/>
    <x v="4"/>
    <s v="Tonne"/>
    <x v="181"/>
    <x v="153"/>
    <s v="FCFA"/>
  </r>
  <r>
    <x v="7"/>
    <x v="14"/>
    <x v="3"/>
    <s v="Tonne"/>
    <x v="182"/>
    <x v="3"/>
    <s v="FCFA"/>
  </r>
  <r>
    <x v="7"/>
    <x v="14"/>
    <x v="4"/>
    <s v="Tonne"/>
    <x v="183"/>
    <x v="154"/>
    <s v="FCFA"/>
  </r>
  <r>
    <x v="7"/>
    <x v="3"/>
    <x v="7"/>
    <s v="Tonne"/>
    <x v="184"/>
    <x v="155"/>
    <s v="FCFA"/>
  </r>
  <r>
    <x v="7"/>
    <x v="3"/>
    <x v="7"/>
    <s v="Tonne"/>
    <x v="185"/>
    <x v="156"/>
    <s v="FCFA"/>
  </r>
  <r>
    <x v="7"/>
    <x v="3"/>
    <x v="7"/>
    <s v="Tonne"/>
    <x v="186"/>
    <x v="157"/>
    <s v="FCFA"/>
  </r>
  <r>
    <x v="7"/>
    <x v="3"/>
    <x v="8"/>
    <s v="Tonne"/>
    <x v="187"/>
    <x v="158"/>
    <s v="FCFA"/>
  </r>
  <r>
    <x v="7"/>
    <x v="3"/>
    <x v="8"/>
    <s v="Tonne"/>
    <x v="188"/>
    <x v="159"/>
    <s v="FCFA"/>
  </r>
  <r>
    <x v="7"/>
    <x v="3"/>
    <x v="8"/>
    <s v="Tonne"/>
    <x v="189"/>
    <x v="160"/>
    <s v="FCFA"/>
  </r>
  <r>
    <x v="7"/>
    <x v="3"/>
    <x v="9"/>
    <s v="Tonne"/>
    <x v="190"/>
    <x v="161"/>
    <s v="FCFA"/>
  </r>
  <r>
    <x v="7"/>
    <x v="3"/>
    <x v="10"/>
    <s v="Tonne"/>
    <x v="191"/>
    <x v="162"/>
    <s v="FCFA"/>
  </r>
  <r>
    <x v="7"/>
    <x v="5"/>
    <x v="12"/>
    <s v="Tonne"/>
    <x v="192"/>
    <x v="163"/>
    <s v="FCFA"/>
  </r>
  <r>
    <x v="7"/>
    <x v="5"/>
    <x v="16"/>
    <s v="Tonne"/>
    <x v="193"/>
    <x v="164"/>
    <s v="FCFA"/>
  </r>
  <r>
    <x v="7"/>
    <x v="8"/>
    <x v="12"/>
    <s v="Tonne"/>
    <x v="194"/>
    <x v="165"/>
    <s v="FCFA"/>
  </r>
  <r>
    <x v="7"/>
    <x v="7"/>
    <x v="12"/>
    <s v="Tonne"/>
    <x v="195"/>
    <x v="166"/>
    <s v="FCFA"/>
  </r>
  <r>
    <x v="7"/>
    <x v="4"/>
    <x v="11"/>
    <s v="Tonne"/>
    <x v="196"/>
    <x v="167"/>
    <s v="FCFA"/>
  </r>
  <r>
    <x v="7"/>
    <x v="2"/>
    <x v="1"/>
    <s v="Tonne"/>
    <x v="197"/>
    <x v="168"/>
    <s v="FCFA"/>
  </r>
  <r>
    <x v="7"/>
    <x v="2"/>
    <x v="5"/>
    <s v="Tonne"/>
    <x v="198"/>
    <x v="169"/>
    <s v="FCFA"/>
  </r>
  <r>
    <x v="7"/>
    <x v="2"/>
    <x v="6"/>
    <s v="Tonne"/>
    <x v="199"/>
    <x v="170"/>
    <s v="FCFA"/>
  </r>
  <r>
    <x v="7"/>
    <x v="0"/>
    <x v="1"/>
    <s v="Tonne"/>
    <x v="200"/>
    <x v="171"/>
    <s v="FCFA"/>
  </r>
  <r>
    <x v="7"/>
    <x v="0"/>
    <x v="18"/>
    <s v="Tonne"/>
    <x v="201"/>
    <x v="172"/>
    <s v="FCFA"/>
  </r>
  <r>
    <x v="7"/>
    <x v="6"/>
    <x v="1"/>
    <s v="Tonne"/>
    <x v="202"/>
    <x v="173"/>
    <s v="FCFA"/>
  </r>
  <r>
    <x v="7"/>
    <x v="6"/>
    <x v="5"/>
    <s v="Tonne"/>
    <x v="203"/>
    <x v="174"/>
    <s v="FCFA"/>
  </r>
  <r>
    <x v="7"/>
    <x v="11"/>
    <x v="1"/>
    <s v="Tonne"/>
    <x v="181"/>
    <x v="3"/>
    <s v="FCFA"/>
  </r>
  <r>
    <x v="7"/>
    <x v="11"/>
    <x v="14"/>
    <s v="Tonne"/>
    <x v="181"/>
    <x v="3"/>
    <s v="FCFA"/>
  </r>
  <r>
    <x v="7"/>
    <x v="12"/>
    <x v="1"/>
    <s v="Tonne"/>
    <x v="204"/>
    <x v="175"/>
    <s v="FCFA"/>
  </r>
  <r>
    <x v="7"/>
    <x v="12"/>
    <x v="14"/>
    <s v="Tonne"/>
    <x v="205"/>
    <x v="176"/>
    <s v="FCFA"/>
  </r>
  <r>
    <x v="7"/>
    <x v="9"/>
    <x v="19"/>
    <s v="Tonne"/>
    <x v="206"/>
    <x v="177"/>
    <s v="FCFA"/>
  </r>
  <r>
    <x v="7"/>
    <x v="15"/>
    <x v="20"/>
    <s v="Tonne"/>
    <x v="207"/>
    <x v="178"/>
    <s v="FCFA"/>
  </r>
  <r>
    <x v="8"/>
    <x v="1"/>
    <x v="3"/>
    <s v="Tonne"/>
    <x v="208"/>
    <x v="179"/>
    <s v="FCFA"/>
  </r>
  <r>
    <x v="8"/>
    <x v="14"/>
    <x v="3"/>
    <s v="Tonne"/>
    <x v="209"/>
    <x v="180"/>
    <s v="FCFA"/>
  </r>
  <r>
    <x v="8"/>
    <x v="16"/>
    <x v="3"/>
    <s v="Tonne"/>
    <x v="210"/>
    <x v="3"/>
    <s v="FCFA"/>
  </r>
  <r>
    <x v="8"/>
    <x v="0"/>
    <x v="2"/>
    <s v="Tonne"/>
    <x v="211"/>
    <x v="181"/>
    <s v="FCFA"/>
  </r>
  <r>
    <x v="8"/>
    <x v="6"/>
    <x v="2"/>
    <s v="Tonne"/>
    <x v="212"/>
    <x v="182"/>
    <s v="FCFA"/>
  </r>
  <r>
    <x v="8"/>
    <x v="0"/>
    <x v="13"/>
    <s v="Tonne"/>
    <x v="213"/>
    <x v="183"/>
    <s v="FCFA"/>
  </r>
  <r>
    <x v="8"/>
    <x v="6"/>
    <x v="13"/>
    <s v="Tonne"/>
    <x v="214"/>
    <x v="184"/>
    <s v="FCFA"/>
  </r>
  <r>
    <x v="8"/>
    <x v="3"/>
    <x v="7"/>
    <s v="Tonne"/>
    <x v="215"/>
    <x v="185"/>
    <s v="FCFA"/>
  </r>
  <r>
    <x v="8"/>
    <x v="5"/>
    <x v="12"/>
    <s v="Tonne"/>
    <x v="216"/>
    <x v="186"/>
    <s v="FCFA"/>
  </r>
  <r>
    <x v="8"/>
    <x v="4"/>
    <x v="12"/>
    <s v="Tonne"/>
    <x v="217"/>
    <x v="187"/>
    <s v="FCFA"/>
  </r>
  <r>
    <x v="8"/>
    <x v="17"/>
    <x v="12"/>
    <s v="NC"/>
    <x v="218"/>
    <x v="3"/>
    <s v="FCFA"/>
  </r>
  <r>
    <x v="8"/>
    <x v="7"/>
    <x v="12"/>
    <s v="Tonne"/>
    <x v="219"/>
    <x v="188"/>
    <s v="FCFA"/>
  </r>
  <r>
    <x v="8"/>
    <x v="3"/>
    <x v="8"/>
    <s v="Tonne"/>
    <x v="220"/>
    <x v="189"/>
    <s v="FCFA"/>
  </r>
  <r>
    <x v="8"/>
    <x v="11"/>
    <x v="14"/>
    <s v="Tonne"/>
    <x v="221"/>
    <x v="190"/>
    <s v="FCFA"/>
  </r>
  <r>
    <x v="8"/>
    <x v="12"/>
    <x v="14"/>
    <s v="Tonne"/>
    <x v="222"/>
    <x v="191"/>
    <s v="FCFA"/>
  </r>
  <r>
    <x v="8"/>
    <x v="3"/>
    <x v="8"/>
    <s v="Tonne"/>
    <x v="223"/>
    <x v="192"/>
    <s v="FCFA"/>
  </r>
  <r>
    <x v="8"/>
    <x v="3"/>
    <x v="7"/>
    <s v="Tonne"/>
    <x v="224"/>
    <x v="193"/>
    <s v="FCFA"/>
  </r>
  <r>
    <x v="8"/>
    <x v="11"/>
    <x v="1"/>
    <s v="Mètre cube"/>
    <x v="225"/>
    <x v="194"/>
    <s v="FCFA"/>
  </r>
  <r>
    <x v="8"/>
    <x v="0"/>
    <x v="1"/>
    <s v="Tonne"/>
    <x v="226"/>
    <x v="195"/>
    <s v="FCFA"/>
  </r>
  <r>
    <x v="8"/>
    <x v="12"/>
    <x v="1"/>
    <s v="Tonne"/>
    <x v="227"/>
    <x v="196"/>
    <s v="FCFA"/>
  </r>
  <r>
    <x v="8"/>
    <x v="0"/>
    <x v="1"/>
    <s v="Tonne"/>
    <x v="228"/>
    <x v="197"/>
    <s v="FCFA"/>
  </r>
  <r>
    <x v="8"/>
    <x v="2"/>
    <x v="1"/>
    <s v="Tonne"/>
    <x v="229"/>
    <x v="3"/>
    <s v="FCFA"/>
  </r>
  <r>
    <x v="8"/>
    <x v="3"/>
    <x v="7"/>
    <s v="Tonne"/>
    <x v="230"/>
    <x v="198"/>
    <s v="FCFA"/>
  </r>
  <r>
    <x v="8"/>
    <x v="3"/>
    <x v="8"/>
    <s v="Tonne"/>
    <x v="231"/>
    <x v="199"/>
    <s v="FCFA"/>
  </r>
  <r>
    <x v="8"/>
    <x v="8"/>
    <x v="12"/>
    <s v="Tonne"/>
    <x v="232"/>
    <x v="200"/>
    <s v="FCFA"/>
  </r>
  <r>
    <x v="8"/>
    <x v="3"/>
    <x v="10"/>
    <s v="Tonne"/>
    <x v="233"/>
    <x v="201"/>
    <s v="FCFA"/>
  </r>
  <r>
    <x v="8"/>
    <x v="3"/>
    <x v="9"/>
    <s v="Tonne"/>
    <x v="234"/>
    <x v="202"/>
    <s v="FCFA"/>
  </r>
  <r>
    <x v="8"/>
    <x v="0"/>
    <x v="0"/>
    <s v="Tonne"/>
    <x v="235"/>
    <x v="203"/>
    <s v="FCFA"/>
  </r>
  <r>
    <x v="8"/>
    <x v="1"/>
    <x v="4"/>
    <s v="Tonne"/>
    <x v="181"/>
    <x v="204"/>
    <s v="FCFA"/>
  </r>
  <r>
    <x v="8"/>
    <x v="14"/>
    <x v="4"/>
    <s v="Tonne"/>
    <x v="236"/>
    <x v="205"/>
    <s v="FCFA"/>
  </r>
  <r>
    <x v="8"/>
    <x v="0"/>
    <x v="6"/>
    <s v="Tonne"/>
    <x v="237"/>
    <x v="206"/>
    <s v="FCFA"/>
  </r>
  <r>
    <x v="8"/>
    <x v="2"/>
    <x v="6"/>
    <s v="Tonne"/>
    <x v="238"/>
    <x v="3"/>
    <s v="FCFA"/>
  </r>
  <r>
    <x v="8"/>
    <x v="2"/>
    <x v="5"/>
    <s v="Tonne"/>
    <x v="239"/>
    <x v="3"/>
    <s v="FCFA"/>
  </r>
  <r>
    <x v="8"/>
    <x v="15"/>
    <x v="20"/>
    <s v="Tonne"/>
    <x v="240"/>
    <x v="3"/>
    <s v="FCFA"/>
  </r>
  <r>
    <x v="9"/>
    <x v="1"/>
    <x v="3"/>
    <s v="Tonne"/>
    <x v="241"/>
    <x v="207"/>
    <s v="FCFA"/>
  </r>
  <r>
    <x v="9"/>
    <x v="1"/>
    <x v="4"/>
    <s v="Tonne"/>
    <x v="242"/>
    <x v="208"/>
    <s v="FCFA"/>
  </r>
  <r>
    <x v="9"/>
    <x v="0"/>
    <x v="2"/>
    <s v="Tonne"/>
    <x v="243"/>
    <x v="209"/>
    <s v="FCFA"/>
  </r>
  <r>
    <x v="9"/>
    <x v="0"/>
    <x v="13"/>
    <s v="Tonne"/>
    <x v="244"/>
    <x v="210"/>
    <s v="FCFA"/>
  </r>
  <r>
    <x v="9"/>
    <x v="0"/>
    <x v="0"/>
    <s v="Tonne"/>
    <x v="245"/>
    <x v="3"/>
    <s v="FCFA"/>
  </r>
  <r>
    <x v="9"/>
    <x v="0"/>
    <x v="1"/>
    <s v="Tonne"/>
    <x v="246"/>
    <x v="3"/>
    <s v="FCFA"/>
  </r>
  <r>
    <x v="9"/>
    <x v="0"/>
    <x v="1"/>
    <s v="Tonne"/>
    <x v="247"/>
    <x v="3"/>
    <s v="FCFA"/>
  </r>
  <r>
    <x v="9"/>
    <x v="0"/>
    <x v="6"/>
    <s v="Tonne"/>
    <x v="248"/>
    <x v="3"/>
    <s v="FCFA"/>
  </r>
  <r>
    <x v="9"/>
    <x v="14"/>
    <x v="3"/>
    <s v="Tonne"/>
    <x v="249"/>
    <x v="211"/>
    <s v="FCFA"/>
  </r>
  <r>
    <x v="9"/>
    <x v="14"/>
    <x v="4"/>
    <s v="Tonne"/>
    <x v="250"/>
    <x v="212"/>
    <s v="FCFA"/>
  </r>
  <r>
    <x v="9"/>
    <x v="3"/>
    <x v="7"/>
    <s v="Tonne"/>
    <x v="251"/>
    <x v="213"/>
    <s v="FCFA"/>
  </r>
  <r>
    <x v="9"/>
    <x v="3"/>
    <x v="8"/>
    <s v="Tonne"/>
    <x v="252"/>
    <x v="214"/>
    <s v="FCFA"/>
  </r>
  <r>
    <x v="9"/>
    <x v="3"/>
    <x v="8"/>
    <s v="Tonne"/>
    <x v="253"/>
    <x v="215"/>
    <s v="FCFA"/>
  </r>
  <r>
    <x v="9"/>
    <x v="3"/>
    <x v="7"/>
    <s v="Tonne"/>
    <x v="254"/>
    <x v="216"/>
    <s v="FCFA"/>
  </r>
  <r>
    <x v="9"/>
    <x v="3"/>
    <x v="10"/>
    <s v="Tonne"/>
    <x v="255"/>
    <x v="217"/>
    <s v="FCFA"/>
  </r>
  <r>
    <x v="9"/>
    <x v="3"/>
    <x v="9"/>
    <s v="Tonne"/>
    <x v="256"/>
    <x v="218"/>
    <s v="FCFA"/>
  </r>
  <r>
    <x v="9"/>
    <x v="3"/>
    <x v="8"/>
    <s v="Tonne"/>
    <x v="257"/>
    <x v="219"/>
    <s v="FCFA"/>
  </r>
  <r>
    <x v="9"/>
    <x v="3"/>
    <x v="7"/>
    <s v="Tonne"/>
    <x v="258"/>
    <x v="220"/>
    <s v="FCFA"/>
  </r>
  <r>
    <x v="9"/>
    <x v="6"/>
    <x v="2"/>
    <s v="Tonne"/>
    <x v="259"/>
    <x v="221"/>
    <s v="FCFA"/>
  </r>
  <r>
    <x v="9"/>
    <x v="6"/>
    <x v="13"/>
    <s v="Tonne"/>
    <x v="260"/>
    <x v="222"/>
    <s v="FCFA"/>
  </r>
  <r>
    <x v="9"/>
    <x v="5"/>
    <x v="12"/>
    <s v="Tonne"/>
    <x v="261"/>
    <x v="223"/>
    <s v="FCFA"/>
  </r>
  <r>
    <x v="9"/>
    <x v="7"/>
    <x v="12"/>
    <s v="Tonne"/>
    <x v="262"/>
    <x v="224"/>
    <s v="FCFA"/>
  </r>
  <r>
    <x v="9"/>
    <x v="8"/>
    <x v="12"/>
    <s v="Tonne"/>
    <x v="263"/>
    <x v="225"/>
    <s v="FCFA"/>
  </r>
  <r>
    <x v="9"/>
    <x v="4"/>
    <x v="11"/>
    <s v="Tonne"/>
    <x v="264"/>
    <x v="226"/>
    <s v="FCFA"/>
  </r>
  <r>
    <x v="9"/>
    <x v="4"/>
    <x v="11"/>
    <s v="Tonne"/>
    <x v="265"/>
    <x v="227"/>
    <s v="FCFA"/>
  </r>
  <r>
    <x v="9"/>
    <x v="4"/>
    <x v="12"/>
    <s v="Tonne"/>
    <x v="266"/>
    <x v="228"/>
    <s v="FCFA"/>
  </r>
  <r>
    <x v="9"/>
    <x v="17"/>
    <x v="12"/>
    <s v="NC"/>
    <x v="267"/>
    <x v="3"/>
    <s v="FCFA"/>
  </r>
  <r>
    <x v="9"/>
    <x v="2"/>
    <x v="1"/>
    <s v="Tonne"/>
    <x v="268"/>
    <x v="3"/>
    <s v="FCFA"/>
  </r>
  <r>
    <x v="9"/>
    <x v="2"/>
    <x v="5"/>
    <s v="Tonne"/>
    <x v="269"/>
    <x v="3"/>
    <s v="FCFA"/>
  </r>
  <r>
    <x v="9"/>
    <x v="2"/>
    <x v="6"/>
    <s v="Tonne"/>
    <x v="270"/>
    <x v="3"/>
    <s v="FCFA"/>
  </r>
  <r>
    <x v="9"/>
    <x v="11"/>
    <x v="14"/>
    <s v="Tonne"/>
    <x v="271"/>
    <x v="3"/>
    <s v="FCFA"/>
  </r>
  <r>
    <x v="9"/>
    <x v="11"/>
    <x v="1"/>
    <s v="Mètre cube"/>
    <x v="272"/>
    <x v="3"/>
    <s v="FCFA"/>
  </r>
  <r>
    <x v="9"/>
    <x v="12"/>
    <x v="14"/>
    <s v="Tonne"/>
    <x v="273"/>
    <x v="3"/>
    <s v="FCFA"/>
  </r>
  <r>
    <x v="9"/>
    <x v="12"/>
    <x v="1"/>
    <s v="Tonne"/>
    <x v="273"/>
    <x v="3"/>
    <s v="FCFA"/>
  </r>
  <r>
    <x v="9"/>
    <x v="18"/>
    <x v="14"/>
    <s v="Tonne"/>
    <x v="274"/>
    <x v="3"/>
    <s v="FCFA"/>
  </r>
  <r>
    <x v="9"/>
    <x v="19"/>
    <x v="19"/>
    <s v="Tonne"/>
    <x v="275"/>
    <x v="3"/>
    <s v="FCFA"/>
  </r>
  <r>
    <x v="9"/>
    <x v="20"/>
    <x v="21"/>
    <s v="Tonne"/>
    <x v="276"/>
    <x v="3"/>
    <s v="FCFA"/>
  </r>
  <r>
    <x v="9"/>
    <x v="20"/>
    <x v="11"/>
    <s v="Tonne"/>
    <x v="277"/>
    <x v="3"/>
    <s v="FCFA"/>
  </r>
  <r>
    <x v="9"/>
    <x v="21"/>
    <x v="3"/>
    <s v="Tonne"/>
    <x v="278"/>
    <x v="3"/>
    <s v="FCFA"/>
  </r>
  <r>
    <x v="9"/>
    <x v="21"/>
    <x v="4"/>
    <s v="Tonne"/>
    <x v="279"/>
    <x v="3"/>
    <s v="FCFA"/>
  </r>
  <r>
    <x v="10"/>
    <x v="5"/>
    <x v="16"/>
    <s v="Tonne"/>
    <x v="280"/>
    <x v="229"/>
    <s v="FCFA"/>
  </r>
  <r>
    <x v="10"/>
    <x v="5"/>
    <x v="12"/>
    <s v="Tonne"/>
    <x v="281"/>
    <x v="230"/>
    <s v="FCFA"/>
  </r>
  <r>
    <x v="10"/>
    <x v="5"/>
    <x v="17"/>
    <s v="Tonne"/>
    <x v="282"/>
    <x v="231"/>
    <s v="FCFA"/>
  </r>
  <r>
    <x v="10"/>
    <x v="1"/>
    <x v="3"/>
    <s v="Tonne"/>
    <x v="283"/>
    <x v="232"/>
    <s v="FCFA"/>
  </r>
  <r>
    <x v="10"/>
    <x v="1"/>
    <x v="4"/>
    <s v="Tonne"/>
    <x v="284"/>
    <x v="233"/>
    <s v="FCFA"/>
  </r>
  <r>
    <x v="10"/>
    <x v="0"/>
    <x v="2"/>
    <s v="Tonne"/>
    <x v="285"/>
    <x v="234"/>
    <s v="FCFA"/>
  </r>
  <r>
    <x v="10"/>
    <x v="0"/>
    <x v="13"/>
    <s v="Tonne"/>
    <x v="286"/>
    <x v="235"/>
    <s v="FCFA"/>
  </r>
  <r>
    <x v="10"/>
    <x v="0"/>
    <x v="0"/>
    <s v="Tonne"/>
    <x v="287"/>
    <x v="236"/>
    <s v="FCFA"/>
  </r>
  <r>
    <x v="10"/>
    <x v="0"/>
    <x v="1"/>
    <s v="Tonne"/>
    <x v="288"/>
    <x v="237"/>
    <s v="FCFA"/>
  </r>
  <r>
    <x v="10"/>
    <x v="0"/>
    <x v="1"/>
    <s v="Tonne"/>
    <x v="289"/>
    <x v="238"/>
    <s v="FCFA"/>
  </r>
  <r>
    <x v="10"/>
    <x v="0"/>
    <x v="6"/>
    <s v="Tonne"/>
    <x v="290"/>
    <x v="239"/>
    <s v="FCFA"/>
  </r>
  <r>
    <x v="10"/>
    <x v="6"/>
    <x v="2"/>
    <s v="Tonne"/>
    <x v="291"/>
    <x v="240"/>
    <s v="FCFA"/>
  </r>
  <r>
    <x v="10"/>
    <x v="6"/>
    <x v="13"/>
    <s v="Tonne"/>
    <x v="292"/>
    <x v="241"/>
    <s v="FCFA"/>
  </r>
  <r>
    <x v="10"/>
    <x v="3"/>
    <x v="7"/>
    <s v="Tonne"/>
    <x v="293"/>
    <x v="242"/>
    <s v="FCFA"/>
  </r>
  <r>
    <x v="10"/>
    <x v="3"/>
    <x v="8"/>
    <s v="Tonne"/>
    <x v="294"/>
    <x v="243"/>
    <s v="FCFA"/>
  </r>
  <r>
    <x v="10"/>
    <x v="3"/>
    <x v="8"/>
    <s v="Tonne"/>
    <x v="295"/>
    <x v="244"/>
    <s v="FCFA"/>
  </r>
  <r>
    <x v="10"/>
    <x v="3"/>
    <x v="7"/>
    <s v="Tonne"/>
    <x v="296"/>
    <x v="245"/>
    <s v="FCFA"/>
  </r>
  <r>
    <x v="10"/>
    <x v="3"/>
    <x v="10"/>
    <s v="Tonne"/>
    <x v="297"/>
    <x v="246"/>
    <s v="FCFA"/>
  </r>
  <r>
    <x v="10"/>
    <x v="3"/>
    <x v="8"/>
    <s v="Tonne"/>
    <x v="298"/>
    <x v="247"/>
    <s v="FCFA"/>
  </r>
  <r>
    <x v="10"/>
    <x v="3"/>
    <x v="9"/>
    <s v="Tonne"/>
    <x v="299"/>
    <x v="248"/>
    <s v="FCFA"/>
  </r>
  <r>
    <x v="10"/>
    <x v="3"/>
    <x v="7"/>
    <s v="Tonne"/>
    <x v="300"/>
    <x v="249"/>
    <s v="FCFA"/>
  </r>
  <r>
    <x v="10"/>
    <x v="14"/>
    <x v="3"/>
    <s v="Tonne"/>
    <x v="301"/>
    <x v="250"/>
    <s v="FCFA"/>
  </r>
  <r>
    <x v="10"/>
    <x v="7"/>
    <x v="12"/>
    <s v="Tonne"/>
    <x v="302"/>
    <x v="251"/>
    <s v="FCFA"/>
  </r>
  <r>
    <x v="10"/>
    <x v="8"/>
    <x v="12"/>
    <s v="Tonne"/>
    <x v="303"/>
    <x v="252"/>
    <s v="FCFA"/>
  </r>
  <r>
    <x v="10"/>
    <x v="4"/>
    <x v="11"/>
    <s v="Tonne"/>
    <x v="304"/>
    <x v="253"/>
    <s v="FCFA"/>
  </r>
  <r>
    <x v="10"/>
    <x v="4"/>
    <x v="12"/>
    <s v="Tonne"/>
    <x v="305"/>
    <x v="254"/>
    <s v="FCFA"/>
  </r>
  <r>
    <x v="10"/>
    <x v="17"/>
    <x v="12"/>
    <s v="NC"/>
    <x v="306"/>
    <x v="3"/>
    <s v="FCFA"/>
  </r>
  <r>
    <x v="10"/>
    <x v="2"/>
    <x v="1"/>
    <s v="Tonne"/>
    <x v="307"/>
    <x v="3"/>
    <s v="FCFA"/>
  </r>
  <r>
    <x v="10"/>
    <x v="2"/>
    <x v="5"/>
    <s v="Tonne"/>
    <x v="308"/>
    <x v="3"/>
    <s v="FCFA"/>
  </r>
  <r>
    <x v="10"/>
    <x v="2"/>
    <x v="6"/>
    <s v="Tonne"/>
    <x v="309"/>
    <x v="3"/>
    <s v="FCFA"/>
  </r>
  <r>
    <x v="10"/>
    <x v="11"/>
    <x v="14"/>
    <s v="Tonne"/>
    <x v="310"/>
    <x v="3"/>
    <s v="FCFA"/>
  </r>
  <r>
    <x v="10"/>
    <x v="11"/>
    <x v="1"/>
    <s v="Mètre cube"/>
    <x v="311"/>
    <x v="3"/>
    <s v="FCFA"/>
  </r>
  <r>
    <x v="10"/>
    <x v="12"/>
    <x v="14"/>
    <s v="Tonne"/>
    <x v="312"/>
    <x v="3"/>
    <s v="FCFA"/>
  </r>
  <r>
    <x v="10"/>
    <x v="12"/>
    <x v="1"/>
    <s v="Tonne"/>
    <x v="313"/>
    <x v="3"/>
    <s v="FCFA"/>
  </r>
  <r>
    <x v="10"/>
    <x v="18"/>
    <x v="14"/>
    <s v="Tonne"/>
    <x v="314"/>
    <x v="3"/>
    <s v="FCFA"/>
  </r>
  <r>
    <x v="10"/>
    <x v="21"/>
    <x v="22"/>
    <s v="Tonne"/>
    <x v="315"/>
    <x v="3"/>
    <s v="FCFA"/>
  </r>
  <r>
    <x v="10"/>
    <x v="21"/>
    <x v="23"/>
    <s v="Tonne"/>
    <x v="316"/>
    <x v="3"/>
    <s v="FCF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Tableau croisé dynamique1" cacheId="1" applyNumberFormats="0" applyBorderFormats="0" applyFontFormats="0" applyPatternFormats="0" applyAlignmentFormats="0" applyWidthHeightFormats="1" dataCaption="Valeurs" updatedVersion="8" minRefreshableVersion="3" useAutoFormatting="1" colGrandTotals="0" itemPrintTitles="1" createdVersion="8" indent="0" outline="1" outlineData="1" multipleFieldFilters="0">
  <location ref="K6:M20" firstHeaderRow="1" firstDataRow="3" firstDataCol="1"/>
  <pivotFields count="7">
    <pivotField axis="axisRow" showAll="0">
      <items count="12">
        <item x="0"/>
        <item x="1"/>
        <item x="2"/>
        <item x="3"/>
        <item x="4"/>
        <item x="5"/>
        <item x="6"/>
        <item x="7"/>
        <item x="8"/>
        <item x="9"/>
        <item x="10"/>
        <item t="default"/>
      </items>
    </pivotField>
    <pivotField showAll="0">
      <items count="23">
        <item x="16"/>
        <item x="9"/>
        <item x="17"/>
        <item x="2"/>
        <item x="11"/>
        <item x="6"/>
        <item x="3"/>
        <item x="12"/>
        <item x="15"/>
        <item x="5"/>
        <item x="14"/>
        <item x="20"/>
        <item x="19"/>
        <item x="8"/>
        <item x="1"/>
        <item x="0"/>
        <item x="13"/>
        <item x="7"/>
        <item x="21"/>
        <item x="10"/>
        <item x="4"/>
        <item x="18"/>
        <item t="default"/>
      </items>
    </pivotField>
    <pivotField axis="axisCol" showAll="0">
      <items count="25">
        <item h="1" x="16"/>
        <item h="1" x="4"/>
        <item h="1" x="5"/>
        <item h="1" x="11"/>
        <item h="1" x="14"/>
        <item h="1" x="1"/>
        <item h="1" x="2"/>
        <item h="1" x="13"/>
        <item h="1" x="17"/>
        <item h="1" x="21"/>
        <item h="1" x="7"/>
        <item h="1" x="6"/>
        <item h="1" x="10"/>
        <item h="1" x="20"/>
        <item h="1" x="18"/>
        <item h="1" x="0"/>
        <item h="1" x="19"/>
        <item h="1" sd="0" x="3"/>
        <item h="1" x="22"/>
        <item h="1" x="12"/>
        <item h="1" x="9"/>
        <item h="1" x="23"/>
        <item h="1" x="15"/>
        <item x="8"/>
        <item t="default"/>
      </items>
    </pivotField>
    <pivotField showAll="0"/>
    <pivotField dataField="1" showAll="0">
      <items count="318">
        <item x="92"/>
        <item x="279"/>
        <item x="210"/>
        <item x="315"/>
        <item x="278"/>
        <item x="250"/>
        <item x="183"/>
        <item x="124"/>
        <item x="236"/>
        <item x="145"/>
        <item x="148"/>
        <item x="284"/>
        <item x="106"/>
        <item x="80"/>
        <item x="242"/>
        <item x="181"/>
        <item x="249"/>
        <item x="301"/>
        <item x="182"/>
        <item x="209"/>
        <item x="123"/>
        <item x="146"/>
        <item x="28"/>
        <item x="156"/>
        <item x="3"/>
        <item x="53"/>
        <item x="155"/>
        <item x="283"/>
        <item x="79"/>
        <item x="149"/>
        <item x="105"/>
        <item x="241"/>
        <item x="208"/>
        <item x="180"/>
        <item x="305"/>
        <item x="12"/>
        <item x="266"/>
        <item x="13"/>
        <item x="10"/>
        <item x="39"/>
        <item x="65"/>
        <item x="206"/>
        <item x="36"/>
        <item x="90"/>
        <item x="62"/>
        <item x="256"/>
        <item x="37"/>
        <item x="135"/>
        <item x="299"/>
        <item x="163"/>
        <item x="234"/>
        <item x="190"/>
        <item x="255"/>
        <item x="275"/>
        <item x="164"/>
        <item x="233"/>
        <item x="298"/>
        <item x="133"/>
        <item x="276"/>
        <item x="179"/>
        <item x="63"/>
        <item x="191"/>
        <item x="18"/>
        <item x="89"/>
        <item x="265"/>
        <item x="11"/>
        <item x="15"/>
        <item x="120"/>
        <item x="61"/>
        <item x="207"/>
        <item x="277"/>
        <item x="9"/>
        <item x="258"/>
        <item x="253"/>
        <item x="185"/>
        <item x="85"/>
        <item x="162"/>
        <item x="137"/>
        <item x="35"/>
        <item x="134"/>
        <item x="223"/>
        <item x="34"/>
        <item x="17"/>
        <item x="87"/>
        <item x="257"/>
        <item x="129"/>
        <item x="60"/>
        <item x="188"/>
        <item x="158"/>
        <item x="161"/>
        <item x="231"/>
        <item x="189"/>
        <item x="300"/>
        <item x="59"/>
        <item x="295"/>
        <item x="252"/>
        <item x="240"/>
        <item x="220"/>
        <item x="160"/>
        <item x="297"/>
        <item x="230"/>
        <item x="19"/>
        <item x="131"/>
        <item x="43"/>
        <item x="136"/>
        <item x="86"/>
        <item x="187"/>
        <item x="69"/>
        <item x="294"/>
        <item x="272"/>
        <item x="140"/>
        <item x="96"/>
        <item x="116"/>
        <item x="166"/>
        <item x="56"/>
        <item x="175"/>
        <item x="31"/>
        <item x="232"/>
        <item x="118"/>
        <item x="218"/>
        <item x="8"/>
        <item x="238"/>
        <item x="199"/>
        <item x="316"/>
        <item x="247"/>
        <item x="127"/>
        <item x="110"/>
        <item x="248"/>
        <item x="109"/>
        <item x="194"/>
        <item x="237"/>
        <item x="311"/>
        <item x="33"/>
        <item x="147"/>
        <item x="254"/>
        <item x="98"/>
        <item x="58"/>
        <item x="263"/>
        <item x="83"/>
        <item x="95"/>
        <item x="309"/>
        <item x="7"/>
        <item x="270"/>
        <item x="132"/>
        <item x="289"/>
        <item x="224"/>
        <item x="84"/>
        <item x="74"/>
        <item x="306"/>
        <item x="173"/>
        <item x="159"/>
        <item x="228"/>
        <item x="217"/>
        <item x="186"/>
        <item x="290"/>
        <item x="48"/>
        <item x="296"/>
        <item x="138"/>
        <item x="68"/>
        <item x="100"/>
        <item x="91"/>
        <item x="42"/>
        <item x="303"/>
        <item x="64"/>
        <item x="264"/>
        <item x="154"/>
        <item x="196"/>
        <item x="143"/>
        <item x="23"/>
        <item x="304"/>
        <item x="112"/>
        <item x="115"/>
        <item x="282"/>
        <item x="38"/>
        <item x="168"/>
        <item x="14"/>
        <item x="73"/>
        <item x="302"/>
        <item x="176"/>
        <item x="21"/>
        <item x="203"/>
        <item x="267"/>
        <item x="314"/>
        <item x="251"/>
        <item x="102"/>
        <item x="57"/>
        <item x="274"/>
        <item x="72"/>
        <item x="32"/>
        <item x="130"/>
        <item x="215"/>
        <item x="47"/>
        <item x="20"/>
        <item x="22"/>
        <item x="157"/>
        <item x="88"/>
        <item x="108"/>
        <item x="170"/>
        <item x="198"/>
        <item x="184"/>
        <item x="293"/>
        <item x="239"/>
        <item x="125"/>
        <item x="82"/>
        <item x="46"/>
        <item x="45"/>
        <item x="204"/>
        <item x="152"/>
        <item x="167"/>
        <item x="227"/>
        <item x="313"/>
        <item x="55"/>
        <item x="6"/>
        <item x="214"/>
        <item x="193"/>
        <item x="111"/>
        <item x="280"/>
        <item x="195"/>
        <item x="142"/>
        <item x="219"/>
        <item x="122"/>
        <item x="273"/>
        <item x="117"/>
        <item x="30"/>
        <item x="262"/>
        <item x="269"/>
        <item x="153"/>
        <item x="212"/>
        <item x="178"/>
        <item x="51"/>
        <item x="75"/>
        <item x="308"/>
        <item x="77"/>
        <item x="26"/>
        <item x="150"/>
        <item x="16"/>
        <item x="226"/>
        <item x="101"/>
        <item x="49"/>
        <item x="24"/>
        <item x="99"/>
        <item x="71"/>
        <item x="246"/>
        <item x="288"/>
        <item x="44"/>
        <item x="171"/>
        <item x="200"/>
        <item x="40"/>
        <item x="119"/>
        <item x="260"/>
        <item x="97"/>
        <item x="292"/>
        <item x="128"/>
        <item x="104"/>
        <item x="25"/>
        <item x="67"/>
        <item x="93"/>
        <item x="50"/>
        <item x="1"/>
        <item x="291"/>
        <item x="94"/>
        <item x="41"/>
        <item x="225"/>
        <item x="259"/>
        <item x="66"/>
        <item x="151"/>
        <item x="76"/>
        <item x="165"/>
        <item x="144"/>
        <item x="139"/>
        <item x="244"/>
        <item x="192"/>
        <item x="216"/>
        <item x="103"/>
        <item x="113"/>
        <item x="286"/>
        <item x="281"/>
        <item x="205"/>
        <item x="114"/>
        <item x="172"/>
        <item x="222"/>
        <item x="213"/>
        <item x="261"/>
        <item x="287"/>
        <item x="201"/>
        <item x="202"/>
        <item x="235"/>
        <item x="0"/>
        <item x="174"/>
        <item x="310"/>
        <item x="141"/>
        <item x="245"/>
        <item x="271"/>
        <item x="221"/>
        <item x="312"/>
        <item x="121"/>
        <item x="177"/>
        <item x="169"/>
        <item x="197"/>
        <item x="107"/>
        <item x="27"/>
        <item x="29"/>
        <item x="126"/>
        <item x="54"/>
        <item x="52"/>
        <item x="81"/>
        <item x="5"/>
        <item x="229"/>
        <item x="2"/>
        <item x="78"/>
        <item x="285"/>
        <item x="243"/>
        <item x="211"/>
        <item x="268"/>
        <item x="307"/>
        <item x="70"/>
        <item x="4"/>
        <item t="default"/>
      </items>
    </pivotField>
    <pivotField dataField="1" showAll="0">
      <items count="256">
        <item x="71"/>
        <item x="8"/>
        <item x="9"/>
        <item x="6"/>
        <item x="28"/>
        <item x="27"/>
        <item x="46"/>
        <item x="254"/>
        <item x="45"/>
        <item x="47"/>
        <item x="5"/>
        <item x="7"/>
        <item x="4"/>
        <item x="24"/>
        <item x="42"/>
        <item x="26"/>
        <item x="44"/>
        <item x="25"/>
        <item x="43"/>
        <item x="228"/>
        <item x="41"/>
        <item x="23"/>
        <item x="149"/>
        <item x="97"/>
        <item x="52"/>
        <item x="101"/>
        <item x="33"/>
        <item x="13"/>
        <item x="122"/>
        <item x="212"/>
        <item x="117"/>
        <item x="154"/>
        <item x="75"/>
        <item x="49"/>
        <item x="30"/>
        <item x="205"/>
        <item x="93"/>
        <item x="177"/>
        <item x="125"/>
        <item x="84"/>
        <item x="59"/>
        <item x="106"/>
        <item x="170"/>
        <item x="104"/>
        <item x="238"/>
        <item x="87"/>
        <item x="197"/>
        <item x="32"/>
        <item x="233"/>
        <item x="208"/>
        <item x="51"/>
        <item x="74"/>
        <item x="62"/>
        <item x="204"/>
        <item x="12"/>
        <item x="206"/>
        <item x="11"/>
        <item x="227"/>
        <item x="153"/>
        <item x="178"/>
        <item x="115"/>
        <item x="239"/>
        <item x="92"/>
        <item x="174"/>
        <item x="151"/>
        <item x="69"/>
        <item x="86"/>
        <item x="146"/>
        <item x="169"/>
        <item x="79"/>
        <item x="102"/>
        <item x="61"/>
        <item x="175"/>
        <item x="196"/>
        <item x="127"/>
        <item x="195"/>
        <item x="68"/>
        <item x="95"/>
        <item x="237"/>
        <item x="147"/>
        <item x="171"/>
        <item x="112"/>
        <item x="81"/>
        <item x="141"/>
        <item x="226"/>
        <item x="48"/>
        <item x="110"/>
        <item x="173"/>
        <item x="129"/>
        <item x="220"/>
        <item x="253"/>
        <item x="29"/>
        <item x="73"/>
        <item x="50"/>
        <item x="140"/>
        <item x="10"/>
        <item x="116"/>
        <item x="14"/>
        <item x="124"/>
        <item x="165"/>
        <item x="219"/>
        <item x="91"/>
        <item x="135"/>
        <item x="128"/>
        <item x="64"/>
        <item x="187"/>
        <item x="162"/>
        <item x="38"/>
        <item x="161"/>
        <item x="218"/>
        <item x="156"/>
        <item x="99"/>
        <item x="249"/>
        <item x="139"/>
        <item x="82"/>
        <item x="217"/>
        <item x="31"/>
        <item x="148"/>
        <item x="248"/>
        <item x="77"/>
        <item x="236"/>
        <item x="108"/>
        <item x="150"/>
        <item x="56"/>
        <item x="172"/>
        <item x="203"/>
        <item x="20"/>
        <item x="70"/>
        <item x="90"/>
        <item x="247"/>
        <item x="246"/>
        <item x="111"/>
        <item x="145"/>
        <item x="168"/>
        <item x="202"/>
        <item x="201"/>
        <item x="85"/>
        <item x="103"/>
        <item x="60"/>
        <item x="200"/>
        <item x="131"/>
        <item x="54"/>
        <item x="160"/>
        <item x="17"/>
        <item x="57"/>
        <item x="16"/>
        <item x="199"/>
        <item x="198"/>
        <item x="167"/>
        <item x="19"/>
        <item x="194"/>
        <item x="144"/>
        <item x="37"/>
        <item x="36"/>
        <item x="96"/>
        <item x="15"/>
        <item x="105"/>
        <item x="225"/>
        <item x="55"/>
        <item x="18"/>
        <item x="63"/>
        <item x="80"/>
        <item x="252"/>
        <item x="78"/>
        <item x="184"/>
        <item x="176"/>
        <item x="66"/>
        <item x="191"/>
        <item x="143"/>
        <item x="109"/>
        <item x="118"/>
        <item x="98"/>
        <item x="136"/>
        <item x="251"/>
        <item x="190"/>
        <item x="114"/>
        <item x="182"/>
        <item x="216"/>
        <item x="138"/>
        <item x="94"/>
        <item x="157"/>
        <item x="215"/>
        <item x="159"/>
        <item x="35"/>
        <item x="65"/>
        <item x="166"/>
        <item x="130"/>
        <item x="245"/>
        <item x="137"/>
        <item x="193"/>
        <item x="192"/>
        <item x="107"/>
        <item x="244"/>
        <item x="53"/>
        <item x="224"/>
        <item x="214"/>
        <item x="158"/>
        <item x="113"/>
        <item x="67"/>
        <item x="134"/>
        <item x="120"/>
        <item x="76"/>
        <item x="34"/>
        <item x="243"/>
        <item x="222"/>
        <item x="189"/>
        <item x="89"/>
        <item x="163"/>
        <item x="72"/>
        <item x="231"/>
        <item x="121"/>
        <item x="241"/>
        <item x="213"/>
        <item x="155"/>
        <item x="142"/>
        <item x="186"/>
        <item x="188"/>
        <item x="242"/>
        <item x="88"/>
        <item x="240"/>
        <item x="210"/>
        <item x="185"/>
        <item x="223"/>
        <item x="235"/>
        <item x="183"/>
        <item x="221"/>
        <item x="250"/>
        <item x="230"/>
        <item x="100"/>
        <item x="21"/>
        <item x="39"/>
        <item x="22"/>
        <item x="1"/>
        <item x="2"/>
        <item x="211"/>
        <item x="180"/>
        <item x="123"/>
        <item x="40"/>
        <item x="181"/>
        <item x="234"/>
        <item x="209"/>
        <item x="83"/>
        <item x="58"/>
        <item x="133"/>
        <item x="126"/>
        <item x="229"/>
        <item x="132"/>
        <item x="119"/>
        <item x="164"/>
        <item x="232"/>
        <item x="207"/>
        <item x="152"/>
        <item x="179"/>
        <item x="0"/>
        <item x="3"/>
        <item t="default"/>
      </items>
    </pivotField>
    <pivotField showAll="0"/>
  </pivotFields>
  <rowFields count="1">
    <field x="0"/>
  </rowFields>
  <rowItems count="12">
    <i>
      <x/>
    </i>
    <i>
      <x v="1"/>
    </i>
    <i>
      <x v="2"/>
    </i>
    <i>
      <x v="3"/>
    </i>
    <i>
      <x v="4"/>
    </i>
    <i>
      <x v="5"/>
    </i>
    <i>
      <x v="6"/>
    </i>
    <i>
      <x v="7"/>
    </i>
    <i>
      <x v="8"/>
    </i>
    <i>
      <x v="9"/>
    </i>
    <i>
      <x v="10"/>
    </i>
    <i t="grand">
      <x/>
    </i>
  </rowItems>
  <colFields count="2">
    <field x="2"/>
    <field x="-2"/>
  </colFields>
  <colItems count="2">
    <i>
      <x v="23"/>
      <x/>
    </i>
    <i r="1" i="1">
      <x v="1"/>
    </i>
  </colItems>
  <dataFields count="2">
    <dataField name="Somme de Volume produit" fld="4" baseField="0" baseItem="0"/>
    <dataField name="Somme de Valeur produite (FCFA)" fld="5" baseField="0" baseItem="0"/>
  </dataFields>
  <formats count="1">
    <format dxfId="6">
      <pivotArea type="all" dataOnly="0" outline="0"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J338" totalsRowShown="0">
  <autoFilter ref="A1:J338" xr:uid="{00000000-0009-0000-0100-000001000000}">
    <filterColumn colId="1">
      <filters>
        <filter val="SORED MINES"/>
      </filters>
    </filterColumn>
  </autoFilter>
  <tableColumns count="10">
    <tableColumn id="1" xr3:uid="{00000000-0010-0000-0000-000001000000}" name="Année"/>
    <tableColumn id="2" xr3:uid="{00000000-0010-0000-0000-000002000000}" name="Société"/>
    <tableColumn id="3" xr3:uid="{00000000-0010-0000-0000-000003000000}" name="Type du minérai"/>
    <tableColumn id="4" xr3:uid="{00000000-0010-0000-0000-000004000000}" name="Unité"/>
    <tableColumn id="5" xr3:uid="{00000000-0010-0000-0000-000005000000}" name="Volume produit" dataDxfId="5"/>
    <tableColumn id="6" xr3:uid="{00000000-0010-0000-0000-000006000000}" name="Valeur produite "/>
    <tableColumn id="7" xr3:uid="{00000000-0010-0000-0000-000007000000}" name="Devise"/>
    <tableColumn id="8" xr3:uid="{00000000-0010-0000-0000-000008000000}" name="Taux de change"/>
    <tableColumn id="9" xr3:uid="{00000000-0010-0000-0000-000009000000}" name="Valeur produite (FCFA)"/>
    <tableColumn id="10" xr3:uid="{00000000-0010-0000-0000-00000A000000}" name="Valeur produite (US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au3" displayName="Tableau3" ref="A1:J830" totalsRowShown="0">
  <autoFilter ref="A1:J830" xr:uid="{00000000-0009-0000-0100-000002000000}"/>
  <tableColumns count="10">
    <tableColumn id="1" xr3:uid="{00000000-0010-0000-0100-000001000000}" name="Année"/>
    <tableColumn id="2" xr3:uid="{00000000-0010-0000-0100-000002000000}" name="Société"/>
    <tableColumn id="3" xr3:uid="{00000000-0010-0000-0100-000003000000}" name="Type du minérai"/>
    <tableColumn id="4" xr3:uid="{00000000-0010-0000-0100-000004000000}" name="Unité"/>
    <tableColumn id="5" xr3:uid="{00000000-0010-0000-0100-000005000000}" name="Volume exporté" dataDxfId="4"/>
    <tableColumn id="6" xr3:uid="{00000000-0010-0000-0100-000006000000}" name="Valeur exportée(FCFA)" dataDxfId="3"/>
    <tableColumn id="7" xr3:uid="{00000000-0010-0000-0100-000007000000}" name="Pays du destinataire"/>
    <tableColumn id="8" xr3:uid="{00000000-0010-0000-0100-000008000000}" name="Taux de change (FCFA/USD)"/>
    <tableColumn id="9" xr3:uid="{00000000-0010-0000-0100-000009000000}" name="Valeur exportée (FCFA)"/>
    <tableColumn id="10" xr3:uid="{00000000-0010-0000-0100-00000A000000}" name="Valeur exportée (US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942B1D-7445-4804-A526-8B14590AD10E}" name="Tableau4" displayName="Tableau4" ref="A1:T6852" totalsRowShown="0" headerRowDxfId="2">
  <autoFilter ref="A1:T6852" xr:uid="{78942B1D-7445-4804-A526-8B14590AD10E}"/>
  <tableColumns count="20">
    <tableColumn id="1" xr3:uid="{3DD38BA2-FE73-478A-9E6C-DFA7AB2AD336}" name="Année"/>
    <tableColumn id="2" xr3:uid="{2E6C5157-B90C-4B1E-9FE8-1B9365795011}" name="Secteur"/>
    <tableColumn id="3" xr3:uid="{F00C444B-4AA7-4C04-88C7-04CBA614F2B8}" name="Type"/>
    <tableColumn id="4" xr3:uid="{B1B803E0-8CFB-4F5E-ACFA-BB3D1D893118}" name="Société"/>
    <tableColumn id="5" xr3:uid="{7C8F72C7-1FE3-433F-827B-FC867BFC3881}" name="Région"/>
    <tableColumn id="6" xr3:uid="{DD7F6EEE-F5D7-49BD-AD1E-A493941CCBBF}" name="NINEA"/>
    <tableColumn id="7" xr3:uid="{3DAA9EDA-0D64-4148-826B-35FDE0F2E6F8}" name="Identité du Bénéficiaire (Nom)"/>
    <tableColumn id="8" xr3:uid="{52977162-6FDA-41D5-9ECF-8A1DC8B1132D}" name="Fonction"/>
    <tableColumn id="9" xr3:uid="{91706CBD-3A0A-44AD-BF11-384F7671E756}" name="Région du Bénéficiaire"/>
    <tableColumn id="10" xr3:uid="{DDC9F604-913A-4A5F-AD43-DC6E03666498}" name="Paiements en Numéraire : Montant (FCFA)"/>
    <tableColumn id="11" xr3:uid="{CE1FBA93-546A-4B4D-9BB6-19DF14196562}" name="Paiements en Numéraire : Date"/>
    <tableColumn id="12" xr3:uid="{125D0AA5-866B-40D0-B7E7-1AC7A0F53779}" name="Domaine d'Intervention (Numéraire)"/>
    <tableColumn id="13" xr3:uid="{6828EDC5-2CB8-4DDE-B575-3CAE3EF98231}" name="Paiements en Nature : Description (Nature, Objectifs, Réalisations)"/>
    <tableColumn id="14" xr3:uid="{FE6AA343-5B80-424E-98F6-79142A2A325F}" name="Paiements en Nature : Coût du Projet encouru durant l'année"/>
    <tableColumn id="15" xr3:uid="{6B04AB10-520D-452E-AEEE-337CB1323D60}" name="Domaine d'Intervention (Nature)"/>
    <tableColumn id="16" xr3:uid="{6F3AE4ED-7626-4D51-A1C9-7FC29817A19B}" name="Réf. Juridique / Contractuelle"/>
    <tableColumn id="17" xr3:uid="{3FDABC42-90F5-4C26-B83F-1E4429F5BE68}" name="Données ventilées par genre sur les bénéficiaires"/>
    <tableColumn id="18" xr3:uid="{98CAA369-F82D-43E9-942A-FA86D6493217}" name="Montant total (FCFA)"/>
    <tableColumn id="19" xr3:uid="{795D0486-9B61-4F6D-BC37-C680FAB77A90}" name="Domaine d'action consolidé"/>
    <tableColumn id="20" xr3:uid="{C7C54513-11F6-4748-A8D6-D7257BBCB890}" name="Domaine principal"/>
  </tableColumns>
  <tableStyleInfo name="TableStyleLight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8"/>
  <sheetViews>
    <sheetView topLeftCell="A32" zoomScale="104" workbookViewId="0">
      <selection activeCell="B34" sqref="B34"/>
    </sheetView>
  </sheetViews>
  <sheetFormatPr baseColWidth="10" defaultColWidth="8.7265625" defaultRowHeight="14.5" x14ac:dyDescent="0.35"/>
  <cols>
    <col min="1" max="1" width="38" customWidth="1"/>
    <col min="2" max="2" width="110" customWidth="1"/>
  </cols>
  <sheetData>
    <row r="1" spans="1:2" ht="55.5" customHeight="1" x14ac:dyDescent="0.35">
      <c r="A1" s="1" t="s">
        <v>0</v>
      </c>
    </row>
    <row r="3" spans="1:2" x14ac:dyDescent="0.35">
      <c r="A3" s="5" t="s">
        <v>1</v>
      </c>
    </row>
    <row r="4" spans="1:2" ht="72.5" customHeight="1" x14ac:dyDescent="0.35">
      <c r="A4" s="2" t="s">
        <v>2</v>
      </c>
    </row>
    <row r="6" spans="1:2" x14ac:dyDescent="0.35">
      <c r="A6" s="5" t="s">
        <v>3</v>
      </c>
    </row>
    <row r="7" spans="1:2" ht="29" customHeight="1" x14ac:dyDescent="0.35">
      <c r="A7" s="2" t="s">
        <v>4</v>
      </c>
      <c r="B7" s="2" t="s">
        <v>5</v>
      </c>
    </row>
    <row r="8" spans="1:2" ht="58" customHeight="1" x14ac:dyDescent="0.35">
      <c r="A8" s="2" t="s">
        <v>6</v>
      </c>
      <c r="B8" s="2" t="s">
        <v>7</v>
      </c>
    </row>
    <row r="9" spans="1:2" x14ac:dyDescent="0.35">
      <c r="A9" s="2" t="s">
        <v>8</v>
      </c>
      <c r="B9" s="2" t="s">
        <v>9</v>
      </c>
    </row>
    <row r="10" spans="1:2" x14ac:dyDescent="0.35">
      <c r="A10" s="2" t="s">
        <v>10</v>
      </c>
      <c r="B10" s="2" t="s">
        <v>11</v>
      </c>
    </row>
    <row r="11" spans="1:2" ht="43.5" customHeight="1" x14ac:dyDescent="0.35">
      <c r="A11" s="2" t="s">
        <v>12</v>
      </c>
      <c r="B11" s="2" t="s">
        <v>13</v>
      </c>
    </row>
    <row r="13" spans="1:2" x14ac:dyDescent="0.35">
      <c r="A13" s="5" t="s">
        <v>14</v>
      </c>
    </row>
    <row r="14" spans="1:2" x14ac:dyDescent="0.35">
      <c r="A14" s="2" t="s">
        <v>15</v>
      </c>
      <c r="B14" s="2" t="s">
        <v>16</v>
      </c>
    </row>
    <row r="15" spans="1:2" ht="29" customHeight="1" x14ac:dyDescent="0.35">
      <c r="A15" s="2" t="s">
        <v>17</v>
      </c>
      <c r="B15" s="2" t="s">
        <v>18</v>
      </c>
    </row>
    <row r="16" spans="1:2" ht="87" customHeight="1" x14ac:dyDescent="0.35">
      <c r="A16" s="2" t="s">
        <v>19</v>
      </c>
      <c r="B16" s="2" t="s">
        <v>20</v>
      </c>
    </row>
    <row r="17" spans="1:2" ht="29" customHeight="1" x14ac:dyDescent="0.35">
      <c r="A17" s="2" t="s">
        <v>21</v>
      </c>
      <c r="B17" s="2" t="s">
        <v>22</v>
      </c>
    </row>
    <row r="19" spans="1:2" ht="29" customHeight="1" x14ac:dyDescent="0.35">
      <c r="A19" s="5" t="s">
        <v>23</v>
      </c>
    </row>
    <row r="20" spans="1:2" ht="130.5" customHeight="1" x14ac:dyDescent="0.35">
      <c r="A20" s="2" t="s">
        <v>24</v>
      </c>
    </row>
    <row r="21" spans="1:2" ht="159.5" customHeight="1" x14ac:dyDescent="0.35">
      <c r="A21" s="2" t="s">
        <v>25</v>
      </c>
    </row>
    <row r="22" spans="1:2" x14ac:dyDescent="0.35">
      <c r="A22" s="2" t="s">
        <v>26</v>
      </c>
      <c r="B22" s="2" t="s">
        <v>27</v>
      </c>
    </row>
    <row r="23" spans="1:2" x14ac:dyDescent="0.35">
      <c r="A23" s="2" t="s">
        <v>28</v>
      </c>
      <c r="B23" s="2" t="s">
        <v>29</v>
      </c>
    </row>
    <row r="24" spans="1:2" x14ac:dyDescent="0.35">
      <c r="A24" s="2" t="s">
        <v>30</v>
      </c>
      <c r="B24" s="2" t="s">
        <v>31</v>
      </c>
    </row>
    <row r="25" spans="1:2" ht="29" customHeight="1" x14ac:dyDescent="0.35">
      <c r="A25" s="2" t="s">
        <v>32</v>
      </c>
      <c r="B25" s="2" t="s">
        <v>33</v>
      </c>
    </row>
    <row r="26" spans="1:2" x14ac:dyDescent="0.35">
      <c r="A26" s="2" t="s">
        <v>34</v>
      </c>
      <c r="B26" s="2" t="s">
        <v>35</v>
      </c>
    </row>
    <row r="27" spans="1:2" ht="43.5" customHeight="1" x14ac:dyDescent="0.35">
      <c r="A27" s="2" t="s">
        <v>36</v>
      </c>
      <c r="B27" s="2" t="s">
        <v>37</v>
      </c>
    </row>
    <row r="29" spans="1:2" ht="72.5" customHeight="1" x14ac:dyDescent="0.35">
      <c r="A29" s="2" t="s">
        <v>38</v>
      </c>
    </row>
    <row r="31" spans="1:2" x14ac:dyDescent="0.35">
      <c r="A31" s="5" t="s">
        <v>39</v>
      </c>
    </row>
    <row r="32" spans="1:2" ht="87" customHeight="1" x14ac:dyDescent="0.35">
      <c r="A32" s="2" t="s">
        <v>40</v>
      </c>
    </row>
    <row r="33" spans="1:2" ht="29" customHeight="1" x14ac:dyDescent="0.35">
      <c r="A33" s="2" t="s">
        <v>41</v>
      </c>
      <c r="B33" s="2" t="s">
        <v>42</v>
      </c>
    </row>
    <row r="34" spans="1:2" ht="58" customHeight="1" x14ac:dyDescent="0.35">
      <c r="A34" s="2" t="s">
        <v>43</v>
      </c>
      <c r="B34" s="2" t="s">
        <v>44</v>
      </c>
    </row>
    <row r="35" spans="1:2" ht="29" customHeight="1" x14ac:dyDescent="0.35">
      <c r="A35" s="2" t="s">
        <v>45</v>
      </c>
      <c r="B35" s="2" t="s">
        <v>46</v>
      </c>
    </row>
    <row r="36" spans="1:2" ht="101.5" customHeight="1" x14ac:dyDescent="0.35">
      <c r="A36" s="2" t="s">
        <v>47</v>
      </c>
      <c r="B36" s="2" t="s">
        <v>48</v>
      </c>
    </row>
    <row r="38" spans="1:2" x14ac:dyDescent="0.35">
      <c r="A38" s="5" t="s">
        <v>49</v>
      </c>
    </row>
    <row r="39" spans="1:2" ht="130.5" customHeight="1" x14ac:dyDescent="0.35">
      <c r="A39" s="2" t="s">
        <v>50</v>
      </c>
    </row>
    <row r="40" spans="1:2" x14ac:dyDescent="0.35">
      <c r="A40" s="7" t="s">
        <v>51</v>
      </c>
    </row>
    <row r="41" spans="1:2" ht="29" customHeight="1" x14ac:dyDescent="0.35">
      <c r="A41" s="2" t="s">
        <v>52</v>
      </c>
      <c r="B41" s="2" t="s">
        <v>53</v>
      </c>
    </row>
    <row r="42" spans="1:2" x14ac:dyDescent="0.35">
      <c r="A42" s="2" t="s">
        <v>54</v>
      </c>
      <c r="B42" s="2" t="s">
        <v>55</v>
      </c>
    </row>
    <row r="43" spans="1:2" x14ac:dyDescent="0.35">
      <c r="A43" s="2" t="s">
        <v>56</v>
      </c>
      <c r="B43" s="2" t="s">
        <v>57</v>
      </c>
    </row>
    <row r="44" spans="1:2" x14ac:dyDescent="0.35">
      <c r="A44" s="2" t="s">
        <v>58</v>
      </c>
      <c r="B44" s="2" t="s">
        <v>59</v>
      </c>
    </row>
    <row r="45" spans="1:2" x14ac:dyDescent="0.35">
      <c r="A45" s="2" t="s">
        <v>60</v>
      </c>
      <c r="B45" s="2" t="s">
        <v>61</v>
      </c>
    </row>
    <row r="46" spans="1:2" ht="29" customHeight="1" x14ac:dyDescent="0.35">
      <c r="A46" s="2" t="s">
        <v>62</v>
      </c>
      <c r="B46" s="2" t="s">
        <v>63</v>
      </c>
    </row>
    <row r="47" spans="1:2" ht="29" customHeight="1" x14ac:dyDescent="0.35">
      <c r="A47" s="2" t="s">
        <v>64</v>
      </c>
      <c r="B47" s="2" t="s">
        <v>65</v>
      </c>
    </row>
    <row r="48" spans="1:2" x14ac:dyDescent="0.35">
      <c r="A48" s="2" t="s">
        <v>66</v>
      </c>
      <c r="B48" s="2" t="s">
        <v>67</v>
      </c>
    </row>
    <row r="50" spans="1:2" ht="58" customHeight="1" x14ac:dyDescent="0.35">
      <c r="A50" s="2" t="s">
        <v>68</v>
      </c>
    </row>
    <row r="51" spans="1:2" ht="116" customHeight="1" x14ac:dyDescent="0.35">
      <c r="A51" s="2" t="s">
        <v>69</v>
      </c>
    </row>
    <row r="53" spans="1:2" x14ac:dyDescent="0.35">
      <c r="A53" s="14" t="s">
        <v>70</v>
      </c>
    </row>
    <row r="54" spans="1:2" ht="188.5" x14ac:dyDescent="0.35">
      <c r="A54" s="2" t="s">
        <v>71</v>
      </c>
    </row>
    <row r="55" spans="1:2" ht="116" x14ac:dyDescent="0.35">
      <c r="A55" s="2" t="s">
        <v>72</v>
      </c>
    </row>
    <row r="57" spans="1:2" x14ac:dyDescent="0.35">
      <c r="A57" s="15" t="s">
        <v>73</v>
      </c>
    </row>
    <row r="58" spans="1:2" ht="203" x14ac:dyDescent="0.35">
      <c r="A58" s="2" t="s">
        <v>74</v>
      </c>
    </row>
    <row r="59" spans="1:2" x14ac:dyDescent="0.35">
      <c r="A59" s="21"/>
    </row>
    <row r="60" spans="1:2" ht="29" x14ac:dyDescent="0.35">
      <c r="A60" s="14" t="s">
        <v>75</v>
      </c>
    </row>
    <row r="61" spans="1:2" ht="145" x14ac:dyDescent="0.35">
      <c r="A61" s="2" t="s">
        <v>76</v>
      </c>
    </row>
    <row r="62" spans="1:2" ht="29" x14ac:dyDescent="0.35">
      <c r="A62" s="2" t="s">
        <v>77</v>
      </c>
      <c r="B62" s="2" t="s">
        <v>78</v>
      </c>
    </row>
    <row r="63" spans="1:2" ht="29" x14ac:dyDescent="0.35">
      <c r="A63" s="22" t="s">
        <v>79</v>
      </c>
      <c r="B63" s="2" t="s">
        <v>80</v>
      </c>
    </row>
    <row r="64" spans="1:2" ht="26" x14ac:dyDescent="0.35">
      <c r="A64" s="15" t="s">
        <v>81</v>
      </c>
    </row>
    <row r="65" spans="1:2" x14ac:dyDescent="0.35">
      <c r="A65" s="2">
        <v>2014</v>
      </c>
      <c r="B65" s="2">
        <v>493.63099999999997</v>
      </c>
    </row>
    <row r="66" spans="1:2" x14ac:dyDescent="0.35">
      <c r="A66" s="2">
        <v>2015</v>
      </c>
      <c r="B66" s="2">
        <v>591.45000000000005</v>
      </c>
    </row>
    <row r="67" spans="1:2" x14ac:dyDescent="0.35">
      <c r="A67" s="2">
        <v>2016</v>
      </c>
      <c r="B67" s="2">
        <v>593.00800000000004</v>
      </c>
    </row>
    <row r="68" spans="1:2" x14ac:dyDescent="0.35">
      <c r="A68" s="2">
        <v>2017</v>
      </c>
      <c r="B68" s="2">
        <v>582.02499999999998</v>
      </c>
    </row>
    <row r="69" spans="1:2" x14ac:dyDescent="0.35">
      <c r="A69" s="2">
        <v>2018</v>
      </c>
      <c r="B69" s="2">
        <v>555.58100000000002</v>
      </c>
    </row>
    <row r="70" spans="1:2" x14ac:dyDescent="0.35">
      <c r="A70" s="2">
        <v>2019</v>
      </c>
      <c r="B70" s="2">
        <v>585.66999999999996</v>
      </c>
    </row>
    <row r="71" spans="1:2" x14ac:dyDescent="0.35">
      <c r="A71" s="2">
        <v>2020</v>
      </c>
      <c r="B71" s="2">
        <v>575.59</v>
      </c>
    </row>
    <row r="72" spans="1:2" x14ac:dyDescent="0.35">
      <c r="A72" s="2">
        <v>2021</v>
      </c>
      <c r="B72" s="2">
        <v>554.53</v>
      </c>
    </row>
    <row r="73" spans="1:2" x14ac:dyDescent="0.35">
      <c r="A73" s="2">
        <v>2022</v>
      </c>
      <c r="B73" s="2">
        <v>623.76</v>
      </c>
    </row>
    <row r="74" spans="1:2" x14ac:dyDescent="0.35">
      <c r="A74" s="2">
        <v>2023</v>
      </c>
      <c r="B74" s="2">
        <v>606.55999999999995</v>
      </c>
    </row>
    <row r="75" spans="1:2" x14ac:dyDescent="0.35">
      <c r="A75" s="2">
        <v>2024</v>
      </c>
      <c r="B75" s="2">
        <v>606.35</v>
      </c>
    </row>
    <row r="77" spans="1:2" x14ac:dyDescent="0.35">
      <c r="A77" s="20" t="s">
        <v>82</v>
      </c>
    </row>
    <row r="78" spans="1:2" ht="188.5" x14ac:dyDescent="0.35">
      <c r="A78" s="2" t="s">
        <v>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38"/>
  <sheetViews>
    <sheetView zoomScale="54" workbookViewId="0">
      <selection activeCell="K339" sqref="K339"/>
    </sheetView>
  </sheetViews>
  <sheetFormatPr baseColWidth="10" defaultRowHeight="14.5" x14ac:dyDescent="0.35"/>
  <cols>
    <col min="2" max="2" width="15.08984375" bestFit="1" customWidth="1"/>
    <col min="3" max="3" width="16.26953125" customWidth="1"/>
    <col min="4" max="4" width="7.36328125" customWidth="1"/>
    <col min="5" max="5" width="16" customWidth="1"/>
    <col min="6" max="6" width="21.81640625" customWidth="1"/>
    <col min="7" max="7" width="10" customWidth="1"/>
    <col min="11" max="11" width="22.1796875" bestFit="1" customWidth="1"/>
    <col min="12" max="12" width="25.54296875" bestFit="1" customWidth="1"/>
    <col min="13" max="13" width="30.6328125" bestFit="1" customWidth="1"/>
    <col min="14" max="14" width="15" bestFit="1" customWidth="1"/>
    <col min="15" max="22" width="6.81640625" bestFit="1" customWidth="1"/>
    <col min="23" max="23" width="13" bestFit="1" customWidth="1"/>
    <col min="24" max="24" width="24.7265625" bestFit="1" customWidth="1"/>
    <col min="25" max="25" width="30.6328125" bestFit="1" customWidth="1"/>
    <col min="26" max="26" width="24.7265625" bestFit="1" customWidth="1"/>
    <col min="27" max="27" width="30.6328125" bestFit="1" customWidth="1"/>
    <col min="28" max="28" width="24.7265625" bestFit="1" customWidth="1"/>
    <col min="29" max="29" width="30.6328125" bestFit="1" customWidth="1"/>
    <col min="30" max="30" width="24.7265625" bestFit="1" customWidth="1"/>
    <col min="31" max="31" width="30.6328125" bestFit="1" customWidth="1"/>
    <col min="32" max="32" width="24.7265625" bestFit="1" customWidth="1"/>
    <col min="33" max="33" width="30.6328125" bestFit="1" customWidth="1"/>
    <col min="34" max="34" width="29.54296875" bestFit="1" customWidth="1"/>
    <col min="35" max="35" width="35.453125" bestFit="1" customWidth="1"/>
  </cols>
  <sheetData>
    <row r="1" spans="1:14" x14ac:dyDescent="0.35">
      <c r="A1" t="s">
        <v>84</v>
      </c>
      <c r="B1" t="s">
        <v>85</v>
      </c>
      <c r="C1" t="s">
        <v>86</v>
      </c>
      <c r="D1" t="s">
        <v>87</v>
      </c>
      <c r="E1" t="s">
        <v>88</v>
      </c>
      <c r="F1" t="s">
        <v>89</v>
      </c>
      <c r="G1" t="s">
        <v>90</v>
      </c>
      <c r="H1" s="13" t="s">
        <v>91</v>
      </c>
      <c r="I1" s="13" t="s">
        <v>92</v>
      </c>
      <c r="J1" s="13" t="s">
        <v>93</v>
      </c>
    </row>
    <row r="2" spans="1:14" hidden="1" x14ac:dyDescent="0.35">
      <c r="A2">
        <v>2014</v>
      </c>
      <c r="B2" t="s">
        <v>94</v>
      </c>
      <c r="C2" t="s">
        <v>95</v>
      </c>
      <c r="D2" t="s">
        <v>96</v>
      </c>
      <c r="E2" s="3">
        <v>2006939</v>
      </c>
      <c r="F2" t="s">
        <v>17</v>
      </c>
      <c r="G2" t="s">
        <v>97</v>
      </c>
      <c r="H2" s="18">
        <v>493.63099999999997</v>
      </c>
    </row>
    <row r="3" spans="1:14" hidden="1" x14ac:dyDescent="0.35">
      <c r="A3">
        <v>2014</v>
      </c>
      <c r="B3" t="s">
        <v>94</v>
      </c>
      <c r="C3" t="s">
        <v>98</v>
      </c>
      <c r="D3" t="s">
        <v>96</v>
      </c>
      <c r="E3" s="3">
        <v>1456686</v>
      </c>
      <c r="F3" t="s">
        <v>17</v>
      </c>
      <c r="G3" t="s">
        <v>97</v>
      </c>
      <c r="H3" s="18">
        <v>493.63099999999997</v>
      </c>
    </row>
    <row r="4" spans="1:14" hidden="1" x14ac:dyDescent="0.35">
      <c r="A4">
        <v>2014</v>
      </c>
      <c r="B4" t="s">
        <v>94</v>
      </c>
      <c r="C4" t="s">
        <v>99</v>
      </c>
      <c r="D4" t="s">
        <v>96</v>
      </c>
      <c r="E4" s="3">
        <v>2909032</v>
      </c>
      <c r="F4" s="3">
        <v>127315781182</v>
      </c>
      <c r="G4" t="s">
        <v>97</v>
      </c>
      <c r="H4" s="18">
        <v>493.63099999999997</v>
      </c>
      <c r="I4" s="19">
        <v>127315781182</v>
      </c>
      <c r="J4" s="19">
        <v>257916907.94</v>
      </c>
    </row>
    <row r="5" spans="1:14" hidden="1" x14ac:dyDescent="0.35">
      <c r="A5">
        <v>2014</v>
      </c>
      <c r="B5" t="s">
        <v>100</v>
      </c>
      <c r="C5" t="s">
        <v>101</v>
      </c>
      <c r="D5" t="s">
        <v>96</v>
      </c>
      <c r="E5" s="8">
        <v>6.5884317699999997</v>
      </c>
      <c r="F5" s="3">
        <v>132680295481</v>
      </c>
      <c r="G5" t="s">
        <v>97</v>
      </c>
      <c r="H5" s="18">
        <v>493.63099999999997</v>
      </c>
      <c r="I5" s="19">
        <v>132680295481</v>
      </c>
      <c r="J5" s="19">
        <v>268784366.22000003</v>
      </c>
    </row>
    <row r="6" spans="1:14" hidden="1" x14ac:dyDescent="0.35">
      <c r="A6">
        <v>2014</v>
      </c>
      <c r="B6" t="s">
        <v>100</v>
      </c>
      <c r="C6" t="s">
        <v>102</v>
      </c>
      <c r="D6" t="s">
        <v>96</v>
      </c>
      <c r="E6" t="s">
        <v>15</v>
      </c>
      <c r="F6" t="s">
        <v>15</v>
      </c>
      <c r="G6" t="s">
        <v>97</v>
      </c>
      <c r="H6" s="18">
        <v>493.63099999999997</v>
      </c>
      <c r="K6" s="9"/>
      <c r="L6" s="10" t="s">
        <v>103</v>
      </c>
      <c r="M6" s="9"/>
    </row>
    <row r="7" spans="1:14" hidden="1" x14ac:dyDescent="0.35">
      <c r="A7">
        <v>2014</v>
      </c>
      <c r="B7" t="s">
        <v>104</v>
      </c>
      <c r="C7" t="s">
        <v>98</v>
      </c>
      <c r="D7" t="s">
        <v>96</v>
      </c>
      <c r="E7" s="3">
        <v>2867917</v>
      </c>
      <c r="F7" t="s">
        <v>17</v>
      </c>
      <c r="G7" t="s">
        <v>97</v>
      </c>
      <c r="H7" s="18">
        <v>493.63099999999997</v>
      </c>
      <c r="K7" s="9"/>
      <c r="L7" s="9" t="s">
        <v>26</v>
      </c>
      <c r="M7" s="9"/>
    </row>
    <row r="8" spans="1:14" hidden="1" x14ac:dyDescent="0.35">
      <c r="A8">
        <v>2014</v>
      </c>
      <c r="B8" t="s">
        <v>104</v>
      </c>
      <c r="C8" t="s">
        <v>105</v>
      </c>
      <c r="D8" t="s">
        <v>96</v>
      </c>
      <c r="E8" s="3">
        <v>458092</v>
      </c>
      <c r="F8" t="s">
        <v>17</v>
      </c>
      <c r="G8" t="s">
        <v>97</v>
      </c>
      <c r="H8" s="18">
        <v>493.63099999999997</v>
      </c>
      <c r="K8" s="10" t="s">
        <v>106</v>
      </c>
      <c r="L8" s="9" t="s">
        <v>107</v>
      </c>
      <c r="M8" s="9" t="s">
        <v>108</v>
      </c>
    </row>
    <row r="9" spans="1:14" hidden="1" x14ac:dyDescent="0.35">
      <c r="A9">
        <v>2014</v>
      </c>
      <c r="B9" t="s">
        <v>104</v>
      </c>
      <c r="C9" t="s">
        <v>109</v>
      </c>
      <c r="D9" t="s">
        <v>96</v>
      </c>
      <c r="E9" s="3">
        <v>127437</v>
      </c>
      <c r="F9" t="s">
        <v>17</v>
      </c>
      <c r="G9" t="s">
        <v>97</v>
      </c>
      <c r="H9" s="18">
        <v>493.63099999999997</v>
      </c>
      <c r="K9" s="11">
        <v>2014</v>
      </c>
      <c r="L9" s="9">
        <v>9040</v>
      </c>
      <c r="M9" s="9">
        <v>6493637</v>
      </c>
      <c r="N9" s="12">
        <f t="shared" ref="N9:N19" si="0">M9/L9</f>
        <v>718.32267699115039</v>
      </c>
    </row>
    <row r="10" spans="1:14" hidden="1" x14ac:dyDescent="0.35">
      <c r="A10">
        <v>2014</v>
      </c>
      <c r="B10" t="s">
        <v>110</v>
      </c>
      <c r="C10" t="s">
        <v>28</v>
      </c>
      <c r="D10" t="s">
        <v>96</v>
      </c>
      <c r="E10" s="3">
        <v>72470</v>
      </c>
      <c r="F10" s="3">
        <v>15163578</v>
      </c>
      <c r="G10" t="s">
        <v>111</v>
      </c>
      <c r="H10" s="18">
        <v>493.63099999999997</v>
      </c>
      <c r="I10" s="19">
        <v>7485212171.7200003</v>
      </c>
      <c r="J10" s="19">
        <v>15163578</v>
      </c>
      <c r="K10" s="11">
        <v>2015</v>
      </c>
      <c r="L10" s="9">
        <v>45248</v>
      </c>
      <c r="M10" s="9">
        <v>47869719</v>
      </c>
      <c r="N10" s="12">
        <f t="shared" si="0"/>
        <v>1057.9411023691655</v>
      </c>
    </row>
    <row r="11" spans="1:14" hidden="1" x14ac:dyDescent="0.35">
      <c r="A11">
        <v>2014</v>
      </c>
      <c r="B11" t="s">
        <v>110</v>
      </c>
      <c r="C11" t="s">
        <v>28</v>
      </c>
      <c r="D11" t="s">
        <v>96</v>
      </c>
      <c r="E11" s="3">
        <v>16657</v>
      </c>
      <c r="F11" s="3">
        <v>5248771</v>
      </c>
      <c r="G11" t="s">
        <v>111</v>
      </c>
      <c r="H11" s="18">
        <v>493.63099999999997</v>
      </c>
      <c r="I11" s="19">
        <v>2590956077.5</v>
      </c>
      <c r="J11" s="19">
        <v>5248771</v>
      </c>
      <c r="K11" s="11">
        <v>2016</v>
      </c>
      <c r="L11" s="9">
        <v>61919</v>
      </c>
      <c r="M11" s="9">
        <v>52728439</v>
      </c>
      <c r="N11" s="12">
        <f t="shared" si="0"/>
        <v>851.57123015552577</v>
      </c>
    </row>
    <row r="12" spans="1:14" hidden="1" x14ac:dyDescent="0.35">
      <c r="A12">
        <v>2014</v>
      </c>
      <c r="B12" t="s">
        <v>110</v>
      </c>
      <c r="C12" t="s">
        <v>26</v>
      </c>
      <c r="D12" t="s">
        <v>96</v>
      </c>
      <c r="E12" s="3">
        <v>763</v>
      </c>
      <c r="F12" s="3">
        <v>576251</v>
      </c>
      <c r="G12" t="s">
        <v>111</v>
      </c>
      <c r="H12" s="18">
        <v>493.63099999999997</v>
      </c>
      <c r="I12" s="19">
        <v>284455357.38</v>
      </c>
      <c r="J12" s="19">
        <v>576251</v>
      </c>
      <c r="K12" s="11">
        <v>2017</v>
      </c>
      <c r="L12" s="9">
        <v>81748</v>
      </c>
      <c r="M12" s="9">
        <v>40208500106</v>
      </c>
      <c r="N12" s="12">
        <f t="shared" si="0"/>
        <v>491859.12934873026</v>
      </c>
    </row>
    <row r="13" spans="1:14" hidden="1" x14ac:dyDescent="0.35">
      <c r="A13">
        <v>2014</v>
      </c>
      <c r="B13" t="s">
        <v>110</v>
      </c>
      <c r="C13" t="s">
        <v>26</v>
      </c>
      <c r="D13" t="s">
        <v>96</v>
      </c>
      <c r="E13" s="3">
        <v>8277</v>
      </c>
      <c r="F13" s="3">
        <v>5917386</v>
      </c>
      <c r="G13" t="s">
        <v>111</v>
      </c>
      <c r="H13" s="18">
        <v>493.63099999999997</v>
      </c>
      <c r="I13" s="19">
        <v>2921005168.5700002</v>
      </c>
      <c r="J13" s="19">
        <v>5917386</v>
      </c>
      <c r="K13" s="11">
        <v>2018</v>
      </c>
      <c r="L13" s="9">
        <v>93569</v>
      </c>
      <c r="M13" s="9">
        <v>61606680958</v>
      </c>
      <c r="N13" s="12">
        <f t="shared" si="0"/>
        <v>658409.09871859266</v>
      </c>
    </row>
    <row r="14" spans="1:14" hidden="1" x14ac:dyDescent="0.35">
      <c r="A14">
        <v>2014</v>
      </c>
      <c r="B14" t="s">
        <v>110</v>
      </c>
      <c r="C14" t="s">
        <v>112</v>
      </c>
      <c r="D14" t="s">
        <v>96</v>
      </c>
      <c r="E14" s="3">
        <v>262</v>
      </c>
      <c r="F14" s="4">
        <v>301127.2</v>
      </c>
      <c r="G14" t="s">
        <v>111</v>
      </c>
      <c r="H14" s="18">
        <v>493.63099999999997</v>
      </c>
      <c r="I14" s="19">
        <v>148645720.86000001</v>
      </c>
      <c r="J14" s="19">
        <v>301127.2</v>
      </c>
      <c r="K14" s="11">
        <v>2019</v>
      </c>
      <c r="L14" s="9">
        <v>80747</v>
      </c>
      <c r="M14" s="9">
        <v>57754905652</v>
      </c>
      <c r="N14" s="12">
        <f t="shared" si="0"/>
        <v>715257.60278400441</v>
      </c>
    </row>
    <row r="15" spans="1:14" hidden="1" x14ac:dyDescent="0.35">
      <c r="A15">
        <v>2014</v>
      </c>
      <c r="B15" t="s">
        <v>110</v>
      </c>
      <c r="C15" t="s">
        <v>113</v>
      </c>
      <c r="D15" t="s">
        <v>96</v>
      </c>
      <c r="E15" s="3">
        <v>591</v>
      </c>
      <c r="F15" s="3">
        <v>571200</v>
      </c>
      <c r="G15" t="s">
        <v>111</v>
      </c>
      <c r="H15" s="18">
        <v>493.63099999999997</v>
      </c>
      <c r="I15" s="19">
        <v>281962027.19999999</v>
      </c>
      <c r="J15" s="19">
        <v>571200</v>
      </c>
      <c r="K15" s="11">
        <v>2020</v>
      </c>
      <c r="L15" s="9">
        <v>83257.100000000006</v>
      </c>
      <c r="M15" s="9">
        <v>51930000000</v>
      </c>
      <c r="N15" s="12">
        <f t="shared" si="0"/>
        <v>623730.58874258166</v>
      </c>
    </row>
    <row r="16" spans="1:14" hidden="1" x14ac:dyDescent="0.35">
      <c r="A16">
        <v>2014</v>
      </c>
      <c r="B16" t="s">
        <v>114</v>
      </c>
      <c r="C16" t="s">
        <v>115</v>
      </c>
      <c r="D16" t="s">
        <v>96</v>
      </c>
      <c r="E16" s="3">
        <v>195668</v>
      </c>
      <c r="F16" s="3">
        <v>2907039476</v>
      </c>
      <c r="G16" t="s">
        <v>97</v>
      </c>
      <c r="H16" s="18">
        <v>493.63099999999997</v>
      </c>
      <c r="I16" s="19">
        <v>2907039476</v>
      </c>
      <c r="J16" s="19">
        <v>5889094.2300000004</v>
      </c>
      <c r="K16" s="11">
        <v>2021</v>
      </c>
      <c r="L16" s="9">
        <v>90759.799999999988</v>
      </c>
      <c r="M16" s="9">
        <v>61742607302</v>
      </c>
      <c r="N16" s="12">
        <f t="shared" si="0"/>
        <v>680285.84573787078</v>
      </c>
    </row>
    <row r="17" spans="1:14" hidden="1" x14ac:dyDescent="0.35">
      <c r="A17">
        <v>2014</v>
      </c>
      <c r="B17" t="s">
        <v>114</v>
      </c>
      <c r="C17" t="s">
        <v>32</v>
      </c>
      <c r="D17" t="s">
        <v>96</v>
      </c>
      <c r="E17" s="3">
        <v>8353</v>
      </c>
      <c r="F17" s="3">
        <v>395481138</v>
      </c>
      <c r="G17" t="s">
        <v>97</v>
      </c>
      <c r="H17" s="18">
        <v>493.63099999999997</v>
      </c>
      <c r="I17" s="19">
        <v>395481138</v>
      </c>
      <c r="J17" s="19">
        <v>801167.55</v>
      </c>
      <c r="K17" s="11">
        <v>2022</v>
      </c>
      <c r="L17" s="9">
        <v>84062</v>
      </c>
      <c r="M17" s="9">
        <v>82856545012</v>
      </c>
      <c r="N17" s="12">
        <f t="shared" si="0"/>
        <v>985659.9297185411</v>
      </c>
    </row>
    <row r="18" spans="1:14" hidden="1" x14ac:dyDescent="0.35">
      <c r="A18">
        <v>2014</v>
      </c>
      <c r="B18" t="s">
        <v>116</v>
      </c>
      <c r="C18" t="s">
        <v>32</v>
      </c>
      <c r="D18" t="s">
        <v>96</v>
      </c>
      <c r="E18" s="3">
        <v>748000</v>
      </c>
      <c r="F18" t="s">
        <v>17</v>
      </c>
      <c r="G18" t="s">
        <v>97</v>
      </c>
      <c r="H18" s="18">
        <v>493.63099999999997</v>
      </c>
      <c r="K18" s="11">
        <v>2023</v>
      </c>
      <c r="L18" s="9">
        <v>73325</v>
      </c>
      <c r="M18" s="9">
        <v>58067850895</v>
      </c>
      <c r="N18" s="12">
        <f t="shared" si="0"/>
        <v>791924.32178656664</v>
      </c>
    </row>
    <row r="19" spans="1:14" hidden="1" x14ac:dyDescent="0.35">
      <c r="A19">
        <v>2014</v>
      </c>
      <c r="B19" t="s">
        <v>117</v>
      </c>
      <c r="C19" t="s">
        <v>118</v>
      </c>
      <c r="D19" t="s">
        <v>96</v>
      </c>
      <c r="E19" s="3">
        <v>23554</v>
      </c>
      <c r="F19" s="3">
        <v>384556158</v>
      </c>
      <c r="G19" t="s">
        <v>97</v>
      </c>
      <c r="H19" s="18">
        <v>493.63099999999997</v>
      </c>
      <c r="I19" s="19">
        <v>384556158</v>
      </c>
      <c r="J19" s="19">
        <v>779035.67</v>
      </c>
      <c r="K19" s="11">
        <v>2024</v>
      </c>
      <c r="L19" s="9">
        <v>74068</v>
      </c>
      <c r="M19" s="9">
        <v>78027493403</v>
      </c>
      <c r="N19" s="12">
        <f t="shared" si="0"/>
        <v>1053457.5444591457</v>
      </c>
    </row>
    <row r="20" spans="1:14" hidden="1" x14ac:dyDescent="0.35">
      <c r="A20">
        <v>2014</v>
      </c>
      <c r="B20" t="s">
        <v>117</v>
      </c>
      <c r="C20" t="s">
        <v>99</v>
      </c>
      <c r="D20" t="s">
        <v>96</v>
      </c>
      <c r="E20" s="3">
        <v>7008</v>
      </c>
      <c r="F20" s="3">
        <v>115127424</v>
      </c>
      <c r="G20" t="s">
        <v>97</v>
      </c>
      <c r="H20" s="18">
        <v>493.63099999999997</v>
      </c>
      <c r="I20" s="19">
        <v>115127424</v>
      </c>
      <c r="J20" s="19">
        <v>233225.68</v>
      </c>
      <c r="K20" s="11" t="s">
        <v>119</v>
      </c>
      <c r="L20" s="9">
        <v>777742.89999999991</v>
      </c>
      <c r="M20" s="9">
        <v>492301675123</v>
      </c>
    </row>
    <row r="21" spans="1:14" hidden="1" x14ac:dyDescent="0.35">
      <c r="A21">
        <v>2014</v>
      </c>
      <c r="B21" t="s">
        <v>120</v>
      </c>
      <c r="C21" t="s">
        <v>32</v>
      </c>
      <c r="D21" t="s">
        <v>96</v>
      </c>
      <c r="E21" s="3">
        <v>36022</v>
      </c>
      <c r="F21" s="3">
        <v>3147477508</v>
      </c>
      <c r="G21" t="s">
        <v>97</v>
      </c>
      <c r="H21" s="18">
        <v>493.63099999999997</v>
      </c>
      <c r="I21" s="19">
        <v>3147477508</v>
      </c>
      <c r="J21" s="19">
        <v>6376174.7300000004</v>
      </c>
    </row>
    <row r="22" spans="1:14" hidden="1" x14ac:dyDescent="0.35">
      <c r="A22">
        <v>2014</v>
      </c>
      <c r="B22" t="s">
        <v>121</v>
      </c>
      <c r="C22" t="s">
        <v>32</v>
      </c>
      <c r="D22" t="s">
        <v>96</v>
      </c>
      <c r="E22" s="3">
        <v>338847</v>
      </c>
      <c r="F22" s="3">
        <v>9608345532</v>
      </c>
      <c r="G22" t="s">
        <v>97</v>
      </c>
      <c r="H22" s="18">
        <v>493.63099999999997</v>
      </c>
      <c r="I22" s="19">
        <v>9608345532</v>
      </c>
      <c r="J22" s="19">
        <v>19464631.539999999</v>
      </c>
    </row>
    <row r="23" spans="1:14" hidden="1" x14ac:dyDescent="0.35">
      <c r="A23">
        <v>2014</v>
      </c>
      <c r="B23" t="s">
        <v>121</v>
      </c>
      <c r="C23" t="s">
        <v>32</v>
      </c>
      <c r="D23" t="s">
        <v>96</v>
      </c>
      <c r="E23" t="s">
        <v>15</v>
      </c>
      <c r="F23" t="s">
        <v>15</v>
      </c>
      <c r="G23" t="s">
        <v>97</v>
      </c>
      <c r="H23" s="18">
        <v>493.63099999999997</v>
      </c>
    </row>
    <row r="24" spans="1:14" hidden="1" x14ac:dyDescent="0.35">
      <c r="A24">
        <v>2014</v>
      </c>
      <c r="B24" t="s">
        <v>121</v>
      </c>
      <c r="C24" t="s">
        <v>32</v>
      </c>
      <c r="D24" t="s">
        <v>96</v>
      </c>
      <c r="E24" t="s">
        <v>15</v>
      </c>
      <c r="F24" t="s">
        <v>15</v>
      </c>
      <c r="G24" t="s">
        <v>97</v>
      </c>
      <c r="H24" s="18">
        <v>493.63099999999997</v>
      </c>
    </row>
    <row r="25" spans="1:14" hidden="1" x14ac:dyDescent="0.35">
      <c r="A25">
        <v>2014</v>
      </c>
      <c r="B25" t="s">
        <v>122</v>
      </c>
      <c r="C25" t="s">
        <v>32</v>
      </c>
      <c r="D25" t="s">
        <v>96</v>
      </c>
      <c r="E25" s="3">
        <v>215325</v>
      </c>
      <c r="F25" s="3">
        <v>6931727295</v>
      </c>
      <c r="G25" t="s">
        <v>97</v>
      </c>
      <c r="H25" s="18">
        <v>493.63099999999997</v>
      </c>
      <c r="I25" s="19">
        <v>6931727295</v>
      </c>
      <c r="J25" s="19">
        <v>14042325.74</v>
      </c>
    </row>
    <row r="26" spans="1:14" hidden="1" x14ac:dyDescent="0.35">
      <c r="A26">
        <v>2014</v>
      </c>
      <c r="B26" t="s">
        <v>123</v>
      </c>
      <c r="C26" t="s">
        <v>124</v>
      </c>
      <c r="D26" t="s">
        <v>96</v>
      </c>
      <c r="E26" s="3">
        <v>345000</v>
      </c>
      <c r="F26" s="3">
        <v>6743230000</v>
      </c>
      <c r="G26" t="s">
        <v>97</v>
      </c>
      <c r="H26" s="18">
        <v>493.63099999999997</v>
      </c>
      <c r="I26" s="19">
        <v>6743230000</v>
      </c>
      <c r="J26" s="19">
        <v>13660467.029999999</v>
      </c>
    </row>
    <row r="27" spans="1:14" hidden="1" x14ac:dyDescent="0.35">
      <c r="A27">
        <v>2014</v>
      </c>
      <c r="B27" t="s">
        <v>123</v>
      </c>
      <c r="C27" t="s">
        <v>98</v>
      </c>
      <c r="D27" t="s">
        <v>125</v>
      </c>
      <c r="E27" s="3">
        <v>173710</v>
      </c>
      <c r="F27" s="3">
        <v>6743230000</v>
      </c>
      <c r="G27" t="s">
        <v>97</v>
      </c>
      <c r="H27" s="18">
        <v>493.63099999999997</v>
      </c>
      <c r="I27" s="19">
        <v>6743230000</v>
      </c>
      <c r="J27" s="19">
        <v>13660467.029999999</v>
      </c>
    </row>
    <row r="28" spans="1:14" hidden="1" x14ac:dyDescent="0.35">
      <c r="A28">
        <v>2014</v>
      </c>
      <c r="B28" t="s">
        <v>126</v>
      </c>
      <c r="C28" t="s">
        <v>124</v>
      </c>
      <c r="D28" t="s">
        <v>96</v>
      </c>
      <c r="E28" s="3">
        <v>815000</v>
      </c>
      <c r="F28" s="3">
        <v>10930284810</v>
      </c>
      <c r="G28" t="s">
        <v>97</v>
      </c>
      <c r="H28" s="18">
        <v>493.63099999999997</v>
      </c>
      <c r="I28" s="19">
        <v>10930284810</v>
      </c>
      <c r="J28" s="19">
        <v>22142622.34</v>
      </c>
    </row>
    <row r="29" spans="1:14" hidden="1" x14ac:dyDescent="0.35">
      <c r="A29">
        <v>2014</v>
      </c>
      <c r="B29" t="s">
        <v>127</v>
      </c>
      <c r="C29" t="s">
        <v>124</v>
      </c>
      <c r="D29" t="s">
        <v>96</v>
      </c>
      <c r="E29" s="3">
        <v>1283599</v>
      </c>
      <c r="F29" s="3">
        <v>7661941060</v>
      </c>
      <c r="G29" t="s">
        <v>97</v>
      </c>
      <c r="H29" s="18">
        <v>493.63099999999997</v>
      </c>
      <c r="I29" s="19">
        <v>7661941060</v>
      </c>
      <c r="J29" s="19">
        <v>15521596.210000001</v>
      </c>
    </row>
    <row r="30" spans="1:14" hidden="1" x14ac:dyDescent="0.35">
      <c r="A30">
        <v>2014</v>
      </c>
      <c r="B30" t="s">
        <v>128</v>
      </c>
      <c r="C30" t="s">
        <v>98</v>
      </c>
      <c r="D30" t="s">
        <v>125</v>
      </c>
      <c r="E30" s="3">
        <v>732719</v>
      </c>
      <c r="F30" s="3">
        <v>4458513802</v>
      </c>
      <c r="G30" t="s">
        <v>97</v>
      </c>
      <c r="H30" s="18">
        <v>493.63099999999997</v>
      </c>
      <c r="I30" s="19">
        <v>4458513802</v>
      </c>
      <c r="J30" s="19">
        <v>9032078.2200000007</v>
      </c>
    </row>
    <row r="31" spans="1:14" hidden="1" x14ac:dyDescent="0.35">
      <c r="A31">
        <v>2015</v>
      </c>
      <c r="B31" t="s">
        <v>94</v>
      </c>
      <c r="C31" t="s">
        <v>99</v>
      </c>
      <c r="D31" t="s">
        <v>96</v>
      </c>
      <c r="E31" s="3">
        <v>2592744</v>
      </c>
      <c r="F31" s="3">
        <v>108775978956</v>
      </c>
      <c r="G31" t="s">
        <v>97</v>
      </c>
      <c r="H31" s="18">
        <v>591.45000000000005</v>
      </c>
      <c r="I31" s="19">
        <v>108775978956</v>
      </c>
      <c r="J31" s="19">
        <v>183914073.81</v>
      </c>
    </row>
    <row r="32" spans="1:14" hidden="1" x14ac:dyDescent="0.35">
      <c r="A32">
        <v>2015</v>
      </c>
      <c r="B32" t="s">
        <v>100</v>
      </c>
      <c r="C32" t="s">
        <v>101</v>
      </c>
      <c r="D32" t="s">
        <v>96</v>
      </c>
      <c r="E32" s="8">
        <v>5.6696039599999999</v>
      </c>
      <c r="F32" s="3">
        <v>125343600170</v>
      </c>
      <c r="G32" t="s">
        <v>97</v>
      </c>
      <c r="H32" s="18">
        <v>591.45000000000005</v>
      </c>
      <c r="I32" s="19">
        <v>125343600170</v>
      </c>
      <c r="J32" s="19">
        <v>211925945</v>
      </c>
    </row>
    <row r="33" spans="1:10" hidden="1" x14ac:dyDescent="0.35">
      <c r="A33">
        <v>2015</v>
      </c>
      <c r="B33" t="s">
        <v>100</v>
      </c>
      <c r="C33" t="s">
        <v>102</v>
      </c>
      <c r="D33" t="s">
        <v>96</v>
      </c>
      <c r="E33" t="s">
        <v>15</v>
      </c>
      <c r="F33" t="s">
        <v>15</v>
      </c>
      <c r="G33" t="s">
        <v>97</v>
      </c>
      <c r="H33" s="18">
        <v>591.45000000000005</v>
      </c>
    </row>
    <row r="34" spans="1:10" hidden="1" x14ac:dyDescent="0.35">
      <c r="A34">
        <v>2015</v>
      </c>
      <c r="B34" t="s">
        <v>104</v>
      </c>
      <c r="C34" t="s">
        <v>98</v>
      </c>
      <c r="D34" t="s">
        <v>96</v>
      </c>
      <c r="E34" s="3">
        <v>2618495</v>
      </c>
      <c r="F34" t="s">
        <v>17</v>
      </c>
      <c r="G34" t="s">
        <v>97</v>
      </c>
      <c r="H34" s="18">
        <v>591.45000000000005</v>
      </c>
    </row>
    <row r="35" spans="1:10" hidden="1" x14ac:dyDescent="0.35">
      <c r="A35">
        <v>2015</v>
      </c>
      <c r="B35" t="s">
        <v>104</v>
      </c>
      <c r="C35" t="s">
        <v>105</v>
      </c>
      <c r="D35" t="s">
        <v>96</v>
      </c>
      <c r="E35" s="3">
        <v>590617</v>
      </c>
      <c r="F35" t="s">
        <v>17</v>
      </c>
      <c r="G35" t="s">
        <v>97</v>
      </c>
      <c r="H35" s="18">
        <v>591.45000000000005</v>
      </c>
    </row>
    <row r="36" spans="1:10" hidden="1" x14ac:dyDescent="0.35">
      <c r="A36">
        <v>2015</v>
      </c>
      <c r="B36" t="s">
        <v>104</v>
      </c>
      <c r="C36" t="s">
        <v>109</v>
      </c>
      <c r="D36" t="s">
        <v>96</v>
      </c>
      <c r="E36" s="3">
        <v>66135</v>
      </c>
      <c r="F36" t="s">
        <v>17</v>
      </c>
      <c r="G36" t="s">
        <v>97</v>
      </c>
      <c r="H36" s="18">
        <v>591.45000000000005</v>
      </c>
    </row>
    <row r="37" spans="1:10" hidden="1" x14ac:dyDescent="0.35">
      <c r="A37">
        <v>2015</v>
      </c>
      <c r="B37" t="s">
        <v>110</v>
      </c>
      <c r="C37" t="s">
        <v>28</v>
      </c>
      <c r="D37" t="s">
        <v>96</v>
      </c>
      <c r="E37" s="3">
        <v>320646</v>
      </c>
      <c r="F37" s="3">
        <v>32064633</v>
      </c>
      <c r="G37" t="s">
        <v>111</v>
      </c>
      <c r="H37" s="18">
        <v>591.45000000000005</v>
      </c>
      <c r="I37" s="19">
        <v>18964627187.849998</v>
      </c>
      <c r="J37" s="19">
        <v>32064633</v>
      </c>
    </row>
    <row r="38" spans="1:10" hidden="1" x14ac:dyDescent="0.35">
      <c r="A38">
        <v>2015</v>
      </c>
      <c r="B38" t="s">
        <v>110</v>
      </c>
      <c r="C38" t="s">
        <v>28</v>
      </c>
      <c r="D38" t="s">
        <v>96</v>
      </c>
      <c r="E38" s="3">
        <v>107043</v>
      </c>
      <c r="F38" s="3">
        <v>16912780</v>
      </c>
      <c r="G38" t="s">
        <v>111</v>
      </c>
      <c r="H38" s="18">
        <v>591.45000000000005</v>
      </c>
      <c r="I38" s="19">
        <v>10003063731</v>
      </c>
      <c r="J38" s="19">
        <v>16912780</v>
      </c>
    </row>
    <row r="39" spans="1:10" hidden="1" x14ac:dyDescent="0.35">
      <c r="A39">
        <v>2015</v>
      </c>
      <c r="B39" t="s">
        <v>110</v>
      </c>
      <c r="C39" t="s">
        <v>26</v>
      </c>
      <c r="D39" t="s">
        <v>96</v>
      </c>
      <c r="E39" s="3">
        <v>23516</v>
      </c>
      <c r="F39" s="3">
        <v>25703452</v>
      </c>
      <c r="G39" t="s">
        <v>111</v>
      </c>
      <c r="H39" s="18">
        <v>591.45000000000005</v>
      </c>
      <c r="I39" s="19">
        <v>15202306685.4</v>
      </c>
      <c r="J39" s="19">
        <v>25703452</v>
      </c>
    </row>
    <row r="40" spans="1:10" hidden="1" x14ac:dyDescent="0.35">
      <c r="A40">
        <v>2015</v>
      </c>
      <c r="B40" t="s">
        <v>110</v>
      </c>
      <c r="C40" t="s">
        <v>26</v>
      </c>
      <c r="D40" t="s">
        <v>96</v>
      </c>
      <c r="E40" s="3">
        <v>21732</v>
      </c>
      <c r="F40" s="3">
        <v>22166267</v>
      </c>
      <c r="G40" t="s">
        <v>111</v>
      </c>
      <c r="H40" s="18">
        <v>591.45000000000005</v>
      </c>
      <c r="I40" s="19">
        <v>13110238617.15</v>
      </c>
      <c r="J40" s="19">
        <v>22166267</v>
      </c>
    </row>
    <row r="41" spans="1:10" hidden="1" x14ac:dyDescent="0.35">
      <c r="A41">
        <v>2015</v>
      </c>
      <c r="B41" t="s">
        <v>110</v>
      </c>
      <c r="C41" t="s">
        <v>112</v>
      </c>
      <c r="D41" t="s">
        <v>96</v>
      </c>
      <c r="E41" s="3">
        <v>2084</v>
      </c>
      <c r="F41" s="3">
        <v>1716817</v>
      </c>
      <c r="G41" t="s">
        <v>111</v>
      </c>
      <c r="H41" s="18">
        <v>591.45000000000005</v>
      </c>
      <c r="I41" s="19">
        <v>1015411414.65</v>
      </c>
      <c r="J41" s="19">
        <v>1716817</v>
      </c>
    </row>
    <row r="42" spans="1:10" hidden="1" x14ac:dyDescent="0.35">
      <c r="A42">
        <v>2015</v>
      </c>
      <c r="B42" t="s">
        <v>110</v>
      </c>
      <c r="C42" t="s">
        <v>113</v>
      </c>
      <c r="D42" t="s">
        <v>96</v>
      </c>
      <c r="E42" s="3">
        <v>3227</v>
      </c>
      <c r="F42" s="3">
        <v>1564960</v>
      </c>
      <c r="G42" t="s">
        <v>111</v>
      </c>
      <c r="H42" s="18">
        <v>591.45000000000005</v>
      </c>
      <c r="I42" s="19">
        <v>925595592</v>
      </c>
      <c r="J42" s="19">
        <v>1564960</v>
      </c>
    </row>
    <row r="43" spans="1:10" hidden="1" x14ac:dyDescent="0.35">
      <c r="A43">
        <v>2015</v>
      </c>
      <c r="B43" t="s">
        <v>114</v>
      </c>
      <c r="C43" t="s">
        <v>115</v>
      </c>
      <c r="D43" t="s">
        <v>96</v>
      </c>
      <c r="E43" s="3">
        <v>181247</v>
      </c>
      <c r="F43" s="3">
        <v>2705941826</v>
      </c>
      <c r="G43" t="s">
        <v>97</v>
      </c>
      <c r="H43" s="18">
        <v>591.45000000000005</v>
      </c>
      <c r="I43" s="19">
        <v>2705941826</v>
      </c>
      <c r="J43" s="19">
        <v>4575098.1900000004</v>
      </c>
    </row>
    <row r="44" spans="1:10" hidden="1" x14ac:dyDescent="0.35">
      <c r="A44">
        <v>2015</v>
      </c>
      <c r="B44" t="s">
        <v>114</v>
      </c>
      <c r="C44" t="s">
        <v>32</v>
      </c>
      <c r="D44" t="s">
        <v>96</v>
      </c>
      <c r="E44" s="3">
        <v>1261</v>
      </c>
      <c r="F44" s="3">
        <v>138607499</v>
      </c>
      <c r="G44" t="s">
        <v>97</v>
      </c>
      <c r="H44" s="18">
        <v>591.45000000000005</v>
      </c>
      <c r="I44" s="19">
        <v>138607499</v>
      </c>
      <c r="J44" s="19">
        <v>234352.01</v>
      </c>
    </row>
    <row r="45" spans="1:10" hidden="1" x14ac:dyDescent="0.35">
      <c r="A45">
        <v>2015</v>
      </c>
      <c r="B45" t="s">
        <v>116</v>
      </c>
      <c r="C45" t="s">
        <v>32</v>
      </c>
      <c r="D45" t="s">
        <v>96</v>
      </c>
      <c r="E45" s="3">
        <v>1005628</v>
      </c>
      <c r="F45" t="s">
        <v>17</v>
      </c>
      <c r="G45" t="s">
        <v>97</v>
      </c>
      <c r="H45" s="18">
        <v>591.45000000000005</v>
      </c>
    </row>
    <row r="46" spans="1:10" hidden="1" x14ac:dyDescent="0.35">
      <c r="A46">
        <v>2015</v>
      </c>
      <c r="B46" t="s">
        <v>117</v>
      </c>
      <c r="C46" t="s">
        <v>98</v>
      </c>
      <c r="D46" t="s">
        <v>96</v>
      </c>
      <c r="E46" s="3">
        <v>1536830</v>
      </c>
      <c r="F46" s="3">
        <v>3997595441</v>
      </c>
      <c r="G46" t="s">
        <v>97</v>
      </c>
      <c r="H46" s="18">
        <v>591.45000000000005</v>
      </c>
      <c r="I46" s="19">
        <v>3997595441</v>
      </c>
      <c r="J46" s="19">
        <v>6758974.4500000002</v>
      </c>
    </row>
    <row r="47" spans="1:10" hidden="1" x14ac:dyDescent="0.35">
      <c r="A47">
        <v>2015</v>
      </c>
      <c r="B47" t="s">
        <v>117</v>
      </c>
      <c r="C47" t="s">
        <v>105</v>
      </c>
      <c r="D47" t="s">
        <v>96</v>
      </c>
      <c r="E47" s="3">
        <v>160794</v>
      </c>
      <c r="F47" s="3">
        <v>310886049</v>
      </c>
      <c r="G47" t="s">
        <v>97</v>
      </c>
      <c r="H47" s="18">
        <v>591.45000000000005</v>
      </c>
      <c r="I47" s="19">
        <v>310886049</v>
      </c>
      <c r="J47" s="19">
        <v>525633.69999999995</v>
      </c>
    </row>
    <row r="48" spans="1:10" hidden="1" x14ac:dyDescent="0.35">
      <c r="A48">
        <v>2015</v>
      </c>
      <c r="B48" t="s">
        <v>117</v>
      </c>
      <c r="C48" t="s">
        <v>109</v>
      </c>
      <c r="D48" t="s">
        <v>96</v>
      </c>
      <c r="E48" s="3">
        <v>36578</v>
      </c>
      <c r="F48" s="3">
        <v>81977363</v>
      </c>
      <c r="G48" t="s">
        <v>97</v>
      </c>
      <c r="H48" s="18">
        <v>591.45000000000005</v>
      </c>
      <c r="I48" s="19">
        <v>81977363</v>
      </c>
      <c r="J48" s="19">
        <v>138604.04999999999</v>
      </c>
    </row>
    <row r="49" spans="1:10" hidden="1" x14ac:dyDescent="0.35">
      <c r="A49">
        <v>2015</v>
      </c>
      <c r="B49" t="s">
        <v>117</v>
      </c>
      <c r="C49" t="s">
        <v>99</v>
      </c>
      <c r="D49" t="s">
        <v>96</v>
      </c>
      <c r="E49" s="3">
        <v>939259</v>
      </c>
      <c r="F49" s="3">
        <v>42176448566</v>
      </c>
      <c r="G49" t="s">
        <v>97</v>
      </c>
      <c r="H49" s="18">
        <v>591.45000000000005</v>
      </c>
      <c r="I49" s="19">
        <v>42176448566</v>
      </c>
      <c r="J49" s="19">
        <v>71310252.030000001</v>
      </c>
    </row>
    <row r="50" spans="1:10" hidden="1" x14ac:dyDescent="0.35">
      <c r="A50">
        <v>2015</v>
      </c>
      <c r="B50" t="s">
        <v>120</v>
      </c>
      <c r="C50" t="s">
        <v>32</v>
      </c>
      <c r="D50" t="s">
        <v>96</v>
      </c>
      <c r="E50" s="3">
        <v>416366</v>
      </c>
      <c r="F50" s="3">
        <v>21666437542</v>
      </c>
      <c r="G50" t="s">
        <v>97</v>
      </c>
      <c r="H50" s="18">
        <v>591.45000000000005</v>
      </c>
      <c r="I50" s="19">
        <v>21666437542</v>
      </c>
      <c r="J50" s="19">
        <v>36632745.869999997</v>
      </c>
    </row>
    <row r="51" spans="1:10" hidden="1" x14ac:dyDescent="0.35">
      <c r="A51">
        <v>2015</v>
      </c>
      <c r="B51" t="s">
        <v>121</v>
      </c>
      <c r="C51" t="s">
        <v>32</v>
      </c>
      <c r="D51" t="s">
        <v>96</v>
      </c>
      <c r="E51" s="3">
        <v>413297</v>
      </c>
      <c r="F51" s="3">
        <v>8588721008</v>
      </c>
      <c r="G51" t="s">
        <v>97</v>
      </c>
      <c r="H51" s="18">
        <v>591.45000000000005</v>
      </c>
      <c r="I51" s="19">
        <v>8588721008</v>
      </c>
      <c r="J51" s="19">
        <v>14521465.9</v>
      </c>
    </row>
    <row r="52" spans="1:10" hidden="1" x14ac:dyDescent="0.35">
      <c r="A52">
        <v>2015</v>
      </c>
      <c r="B52" t="s">
        <v>122</v>
      </c>
      <c r="C52" t="s">
        <v>32</v>
      </c>
      <c r="D52" t="s">
        <v>96</v>
      </c>
      <c r="E52" t="s">
        <v>15</v>
      </c>
      <c r="F52" t="s">
        <v>15</v>
      </c>
      <c r="G52" t="s">
        <v>97</v>
      </c>
      <c r="H52" s="18">
        <v>591.45000000000005</v>
      </c>
    </row>
    <row r="53" spans="1:10" hidden="1" x14ac:dyDescent="0.35">
      <c r="A53">
        <v>2015</v>
      </c>
      <c r="B53" t="s">
        <v>123</v>
      </c>
      <c r="C53" t="s">
        <v>124</v>
      </c>
      <c r="D53" t="s">
        <v>96</v>
      </c>
      <c r="E53" s="3">
        <v>330000</v>
      </c>
      <c r="F53" t="s">
        <v>15</v>
      </c>
      <c r="G53" t="s">
        <v>97</v>
      </c>
      <c r="H53" s="18">
        <v>591.45000000000005</v>
      </c>
    </row>
    <row r="54" spans="1:10" hidden="1" x14ac:dyDescent="0.35">
      <c r="A54">
        <v>2015</v>
      </c>
      <c r="B54" t="s">
        <v>123</v>
      </c>
      <c r="C54" t="s">
        <v>98</v>
      </c>
      <c r="D54" t="s">
        <v>125</v>
      </c>
      <c r="E54" s="3">
        <v>150000</v>
      </c>
      <c r="F54" t="s">
        <v>15</v>
      </c>
      <c r="G54" t="s">
        <v>97</v>
      </c>
      <c r="H54" s="18">
        <v>591.45000000000005</v>
      </c>
    </row>
    <row r="55" spans="1:10" hidden="1" x14ac:dyDescent="0.35">
      <c r="A55">
        <v>2015</v>
      </c>
      <c r="B55" t="s">
        <v>126</v>
      </c>
      <c r="C55" t="s">
        <v>124</v>
      </c>
      <c r="D55" t="s">
        <v>96</v>
      </c>
      <c r="E55" s="3">
        <v>780000</v>
      </c>
      <c r="F55" t="s">
        <v>15</v>
      </c>
      <c r="G55" t="s">
        <v>97</v>
      </c>
      <c r="H55" s="18">
        <v>591.45000000000005</v>
      </c>
    </row>
    <row r="56" spans="1:10" hidden="1" x14ac:dyDescent="0.35">
      <c r="A56">
        <v>2015</v>
      </c>
      <c r="B56" t="s">
        <v>127</v>
      </c>
      <c r="C56" t="s">
        <v>124</v>
      </c>
      <c r="D56" t="s">
        <v>96</v>
      </c>
      <c r="E56" s="3">
        <v>1425402</v>
      </c>
      <c r="F56" s="3">
        <v>8489794090</v>
      </c>
      <c r="G56" t="s">
        <v>97</v>
      </c>
      <c r="H56" s="18">
        <v>591.45000000000005</v>
      </c>
      <c r="I56" s="19">
        <v>8489794090</v>
      </c>
      <c r="J56" s="19">
        <v>14354204.23</v>
      </c>
    </row>
    <row r="57" spans="1:10" hidden="1" x14ac:dyDescent="0.35">
      <c r="A57">
        <v>2015</v>
      </c>
      <c r="B57" t="s">
        <v>128</v>
      </c>
      <c r="C57" t="s">
        <v>98</v>
      </c>
      <c r="D57" t="s">
        <v>125</v>
      </c>
      <c r="E57" s="3">
        <v>686742</v>
      </c>
      <c r="F57" s="3">
        <v>3625194272</v>
      </c>
      <c r="G57" t="s">
        <v>97</v>
      </c>
      <c r="H57" s="18">
        <v>591.45000000000005</v>
      </c>
      <c r="I57" s="19">
        <v>3625194272</v>
      </c>
      <c r="J57" s="19">
        <v>6129333.46</v>
      </c>
    </row>
    <row r="58" spans="1:10" hidden="1" x14ac:dyDescent="0.35">
      <c r="A58">
        <v>2016</v>
      </c>
      <c r="B58" t="s">
        <v>94</v>
      </c>
      <c r="C58" t="s">
        <v>99</v>
      </c>
      <c r="D58" t="s">
        <v>96</v>
      </c>
      <c r="E58" s="3">
        <v>2753704</v>
      </c>
      <c r="F58" s="3">
        <v>113299795957</v>
      </c>
      <c r="G58" t="s">
        <v>97</v>
      </c>
      <c r="H58" s="18">
        <v>593.00800000000004</v>
      </c>
      <c r="I58" s="19">
        <v>113299795957</v>
      </c>
      <c r="J58" s="19">
        <v>191059472.99000001</v>
      </c>
    </row>
    <row r="59" spans="1:10" hidden="1" x14ac:dyDescent="0.35">
      <c r="A59">
        <v>2016</v>
      </c>
      <c r="B59" t="s">
        <v>100</v>
      </c>
      <c r="C59" t="s">
        <v>101</v>
      </c>
      <c r="D59" t="s">
        <v>96</v>
      </c>
      <c r="E59" s="8">
        <v>6.7412120399999997</v>
      </c>
      <c r="F59" s="3">
        <v>158275855422</v>
      </c>
      <c r="G59" t="s">
        <v>97</v>
      </c>
      <c r="H59" s="18">
        <v>593.00800000000004</v>
      </c>
      <c r="I59" s="19">
        <v>158275855422</v>
      </c>
      <c r="J59" s="19">
        <v>266903406.74000001</v>
      </c>
    </row>
    <row r="60" spans="1:10" hidden="1" x14ac:dyDescent="0.35">
      <c r="A60">
        <v>2016</v>
      </c>
      <c r="B60" t="s">
        <v>100</v>
      </c>
      <c r="C60" t="s">
        <v>102</v>
      </c>
      <c r="D60" t="s">
        <v>96</v>
      </c>
      <c r="E60" t="s">
        <v>15</v>
      </c>
      <c r="F60" t="s">
        <v>15</v>
      </c>
      <c r="G60" t="s">
        <v>97</v>
      </c>
      <c r="H60" s="18">
        <v>593.00800000000004</v>
      </c>
    </row>
    <row r="61" spans="1:10" hidden="1" x14ac:dyDescent="0.35">
      <c r="A61">
        <v>2016</v>
      </c>
      <c r="B61" t="s">
        <v>104</v>
      </c>
      <c r="C61" t="s">
        <v>98</v>
      </c>
      <c r="D61" t="s">
        <v>96</v>
      </c>
      <c r="E61" s="3">
        <v>2743271</v>
      </c>
      <c r="F61" t="s">
        <v>17</v>
      </c>
      <c r="G61" t="s">
        <v>97</v>
      </c>
      <c r="H61" s="18">
        <v>593.00800000000004</v>
      </c>
    </row>
    <row r="62" spans="1:10" hidden="1" x14ac:dyDescent="0.35">
      <c r="A62">
        <v>2016</v>
      </c>
      <c r="B62" t="s">
        <v>104</v>
      </c>
      <c r="C62" t="s">
        <v>105</v>
      </c>
      <c r="D62" t="s">
        <v>96</v>
      </c>
      <c r="E62" s="3">
        <v>453511</v>
      </c>
      <c r="F62" t="s">
        <v>17</v>
      </c>
      <c r="G62" t="s">
        <v>97</v>
      </c>
      <c r="H62" s="18">
        <v>593.00800000000004</v>
      </c>
    </row>
    <row r="63" spans="1:10" hidden="1" x14ac:dyDescent="0.35">
      <c r="A63">
        <v>2016</v>
      </c>
      <c r="B63" t="s">
        <v>104</v>
      </c>
      <c r="C63" t="s">
        <v>109</v>
      </c>
      <c r="D63" t="s">
        <v>96</v>
      </c>
      <c r="E63" s="3">
        <v>61444</v>
      </c>
      <c r="F63" t="s">
        <v>17</v>
      </c>
      <c r="G63" t="s">
        <v>97</v>
      </c>
      <c r="H63" s="18">
        <v>593.00800000000004</v>
      </c>
    </row>
    <row r="64" spans="1:10" hidden="1" x14ac:dyDescent="0.35">
      <c r="A64">
        <v>2016</v>
      </c>
      <c r="B64" t="s">
        <v>110</v>
      </c>
      <c r="C64" t="s">
        <v>28</v>
      </c>
      <c r="D64" t="s">
        <v>96</v>
      </c>
      <c r="E64" s="3">
        <v>298437</v>
      </c>
      <c r="F64" s="3">
        <v>31335888</v>
      </c>
      <c r="G64" t="s">
        <v>111</v>
      </c>
      <c r="H64" s="18">
        <v>593.00800000000004</v>
      </c>
      <c r="I64" s="19">
        <v>18582432271.099998</v>
      </c>
      <c r="J64" s="19">
        <v>31335888</v>
      </c>
    </row>
    <row r="65" spans="1:10" hidden="1" x14ac:dyDescent="0.35">
      <c r="A65">
        <v>2016</v>
      </c>
      <c r="B65" t="s">
        <v>110</v>
      </c>
      <c r="C65" t="s">
        <v>28</v>
      </c>
      <c r="D65" t="s">
        <v>96</v>
      </c>
      <c r="E65" s="3">
        <v>117913</v>
      </c>
      <c r="F65" s="3">
        <v>18866005</v>
      </c>
      <c r="G65" t="s">
        <v>111</v>
      </c>
      <c r="H65" s="18">
        <v>593.00800000000004</v>
      </c>
      <c r="I65" s="19">
        <v>11187691893.040001</v>
      </c>
      <c r="J65" s="19">
        <v>18866005</v>
      </c>
    </row>
    <row r="66" spans="1:10" hidden="1" x14ac:dyDescent="0.35">
      <c r="A66">
        <v>2016</v>
      </c>
      <c r="B66" t="s">
        <v>110</v>
      </c>
      <c r="C66" t="s">
        <v>26</v>
      </c>
      <c r="D66" t="s">
        <v>96</v>
      </c>
      <c r="E66" s="3">
        <v>27404</v>
      </c>
      <c r="F66" s="3">
        <v>27087747</v>
      </c>
      <c r="G66" t="s">
        <v>111</v>
      </c>
      <c r="H66" s="18">
        <v>593.00800000000004</v>
      </c>
      <c r="I66" s="19">
        <v>16063250672.98</v>
      </c>
      <c r="J66" s="19">
        <v>27087747</v>
      </c>
    </row>
    <row r="67" spans="1:10" hidden="1" x14ac:dyDescent="0.35">
      <c r="A67">
        <v>2016</v>
      </c>
      <c r="B67" t="s">
        <v>110</v>
      </c>
      <c r="C67" t="s">
        <v>26</v>
      </c>
      <c r="D67" t="s">
        <v>96</v>
      </c>
      <c r="E67" s="3">
        <v>25223</v>
      </c>
      <c r="F67" s="3">
        <v>22397924</v>
      </c>
      <c r="G67" t="s">
        <v>111</v>
      </c>
      <c r="H67" s="18">
        <v>593.00800000000004</v>
      </c>
      <c r="I67" s="19">
        <v>13282148115.389999</v>
      </c>
      <c r="J67" s="19">
        <v>22397924</v>
      </c>
    </row>
    <row r="68" spans="1:10" hidden="1" x14ac:dyDescent="0.35">
      <c r="A68">
        <v>2016</v>
      </c>
      <c r="B68" t="s">
        <v>110</v>
      </c>
      <c r="C68" t="s">
        <v>26</v>
      </c>
      <c r="D68" t="s">
        <v>96</v>
      </c>
      <c r="E68" s="3">
        <v>9292</v>
      </c>
      <c r="F68" s="3">
        <v>3242768</v>
      </c>
      <c r="G68" t="s">
        <v>111</v>
      </c>
      <c r="H68" s="18">
        <v>593.00800000000004</v>
      </c>
      <c r="I68" s="19">
        <v>1922987366.1400001</v>
      </c>
      <c r="J68" s="19">
        <v>3242768</v>
      </c>
    </row>
    <row r="69" spans="1:10" hidden="1" x14ac:dyDescent="0.35">
      <c r="A69">
        <v>2016</v>
      </c>
      <c r="B69" t="s">
        <v>110</v>
      </c>
      <c r="C69" t="s">
        <v>112</v>
      </c>
      <c r="D69" t="s">
        <v>96</v>
      </c>
      <c r="E69" s="3">
        <v>2892</v>
      </c>
      <c r="F69" s="3">
        <v>2116898</v>
      </c>
      <c r="G69" t="s">
        <v>111</v>
      </c>
      <c r="H69" s="18">
        <v>593.00800000000004</v>
      </c>
      <c r="I69" s="19">
        <v>1255337449.1800001</v>
      </c>
      <c r="J69" s="19">
        <v>2116898</v>
      </c>
    </row>
    <row r="70" spans="1:10" hidden="1" x14ac:dyDescent="0.35">
      <c r="A70">
        <v>2016</v>
      </c>
      <c r="B70" t="s">
        <v>110</v>
      </c>
      <c r="C70" t="s">
        <v>113</v>
      </c>
      <c r="D70" t="s">
        <v>96</v>
      </c>
      <c r="E70" s="3">
        <v>6773</v>
      </c>
      <c r="F70" s="3">
        <v>3311924</v>
      </c>
      <c r="G70" t="s">
        <v>111</v>
      </c>
      <c r="H70" s="18">
        <v>593.00800000000004</v>
      </c>
      <c r="I70" s="19">
        <v>1963997427.3900001</v>
      </c>
      <c r="J70" s="19">
        <v>3311924</v>
      </c>
    </row>
    <row r="71" spans="1:10" hidden="1" x14ac:dyDescent="0.35">
      <c r="A71">
        <v>2016</v>
      </c>
      <c r="B71" t="s">
        <v>114</v>
      </c>
      <c r="C71" t="s">
        <v>115</v>
      </c>
      <c r="D71" t="s">
        <v>96</v>
      </c>
      <c r="E71" s="3">
        <v>163568</v>
      </c>
      <c r="F71" s="3">
        <v>2490283866</v>
      </c>
      <c r="G71" t="s">
        <v>97</v>
      </c>
      <c r="H71" s="18">
        <v>593.00800000000004</v>
      </c>
      <c r="I71" s="19">
        <v>2490283866</v>
      </c>
      <c r="J71" s="19">
        <v>4199410.24</v>
      </c>
    </row>
    <row r="72" spans="1:10" hidden="1" x14ac:dyDescent="0.35">
      <c r="A72">
        <v>2016</v>
      </c>
      <c r="B72" t="s">
        <v>114</v>
      </c>
      <c r="C72" t="s">
        <v>32</v>
      </c>
      <c r="D72" t="s">
        <v>96</v>
      </c>
      <c r="E72" s="3">
        <v>1451</v>
      </c>
      <c r="F72" s="3">
        <v>134092467</v>
      </c>
      <c r="G72" t="s">
        <v>97</v>
      </c>
      <c r="H72" s="18">
        <v>593.00800000000004</v>
      </c>
      <c r="I72" s="19">
        <v>134092467</v>
      </c>
      <c r="J72" s="19">
        <v>226122.53</v>
      </c>
    </row>
    <row r="73" spans="1:10" hidden="1" x14ac:dyDescent="0.35">
      <c r="A73">
        <v>2016</v>
      </c>
      <c r="B73" t="s">
        <v>116</v>
      </c>
      <c r="C73" t="s">
        <v>32</v>
      </c>
      <c r="D73" t="s">
        <v>96</v>
      </c>
      <c r="E73" s="3">
        <v>1607000</v>
      </c>
      <c r="F73" t="s">
        <v>17</v>
      </c>
      <c r="G73" t="s">
        <v>97</v>
      </c>
      <c r="H73" s="18">
        <v>593.00800000000004</v>
      </c>
    </row>
    <row r="74" spans="1:10" hidden="1" x14ac:dyDescent="0.35">
      <c r="A74">
        <v>2016</v>
      </c>
      <c r="B74" t="s">
        <v>117</v>
      </c>
      <c r="C74" t="s">
        <v>98</v>
      </c>
      <c r="D74" t="s">
        <v>96</v>
      </c>
      <c r="E74" s="3">
        <v>1361964</v>
      </c>
      <c r="F74" s="3">
        <v>2775194821</v>
      </c>
      <c r="G74" t="s">
        <v>97</v>
      </c>
      <c r="H74" s="18">
        <v>593.00800000000004</v>
      </c>
      <c r="I74" s="19">
        <v>2775194821</v>
      </c>
      <c r="J74" s="19">
        <v>4679860.68</v>
      </c>
    </row>
    <row r="75" spans="1:10" hidden="1" x14ac:dyDescent="0.35">
      <c r="A75">
        <v>2016</v>
      </c>
      <c r="B75" t="s">
        <v>117</v>
      </c>
      <c r="C75" t="s">
        <v>105</v>
      </c>
      <c r="D75" t="s">
        <v>96</v>
      </c>
      <c r="E75" s="3">
        <v>157733</v>
      </c>
      <c r="F75" s="3">
        <v>321403441</v>
      </c>
      <c r="G75" t="s">
        <v>97</v>
      </c>
      <c r="H75" s="18">
        <v>593.00800000000004</v>
      </c>
      <c r="I75" s="19">
        <v>321403441</v>
      </c>
      <c r="J75" s="19">
        <v>541988.37</v>
      </c>
    </row>
    <row r="76" spans="1:10" hidden="1" x14ac:dyDescent="0.35">
      <c r="A76">
        <v>2016</v>
      </c>
      <c r="B76" t="s">
        <v>117</v>
      </c>
      <c r="C76" t="s">
        <v>109</v>
      </c>
      <c r="D76" t="s">
        <v>96</v>
      </c>
      <c r="E76" s="3">
        <v>38746</v>
      </c>
      <c r="F76" s="3">
        <v>78950470</v>
      </c>
      <c r="G76" t="s">
        <v>97</v>
      </c>
      <c r="H76" s="18">
        <v>593.00800000000004</v>
      </c>
      <c r="I76" s="19">
        <v>78950470</v>
      </c>
      <c r="J76" s="19">
        <v>133135.59</v>
      </c>
    </row>
    <row r="77" spans="1:10" hidden="1" x14ac:dyDescent="0.35">
      <c r="A77">
        <v>2016</v>
      </c>
      <c r="B77" t="s">
        <v>117</v>
      </c>
      <c r="C77" t="s">
        <v>99</v>
      </c>
      <c r="D77" t="s">
        <v>17</v>
      </c>
      <c r="E77" t="s">
        <v>17</v>
      </c>
      <c r="F77" t="s">
        <v>17</v>
      </c>
      <c r="G77" t="s">
        <v>97</v>
      </c>
      <c r="H77" s="18">
        <v>593.00800000000004</v>
      </c>
    </row>
    <row r="78" spans="1:10" hidden="1" x14ac:dyDescent="0.35">
      <c r="A78">
        <v>2016</v>
      </c>
      <c r="B78" t="s">
        <v>120</v>
      </c>
      <c r="C78" t="s">
        <v>32</v>
      </c>
      <c r="D78" t="s">
        <v>96</v>
      </c>
      <c r="E78" s="3">
        <v>842604</v>
      </c>
      <c r="F78" s="3">
        <v>33001428264</v>
      </c>
      <c r="G78" t="s">
        <v>97</v>
      </c>
      <c r="H78" s="18">
        <v>593.00800000000004</v>
      </c>
      <c r="I78" s="19">
        <v>33001428264</v>
      </c>
      <c r="J78" s="19">
        <v>55650898.920000002</v>
      </c>
    </row>
    <row r="79" spans="1:10" hidden="1" x14ac:dyDescent="0.35">
      <c r="A79">
        <v>2016</v>
      </c>
      <c r="B79" t="s">
        <v>121</v>
      </c>
      <c r="C79" t="s">
        <v>32</v>
      </c>
      <c r="D79" t="s">
        <v>96</v>
      </c>
      <c r="E79" s="3">
        <v>319152</v>
      </c>
      <c r="F79" s="3">
        <v>6621072896</v>
      </c>
      <c r="G79" t="s">
        <v>97</v>
      </c>
      <c r="H79" s="18">
        <v>593.00800000000004</v>
      </c>
      <c r="I79" s="19">
        <v>6621072896</v>
      </c>
      <c r="J79" s="19">
        <v>11165233.68</v>
      </c>
    </row>
    <row r="80" spans="1:10" hidden="1" x14ac:dyDescent="0.35">
      <c r="A80">
        <v>2016</v>
      </c>
      <c r="B80" t="s">
        <v>122</v>
      </c>
      <c r="C80" t="s">
        <v>32</v>
      </c>
      <c r="D80" t="s">
        <v>96</v>
      </c>
      <c r="E80" t="s">
        <v>15</v>
      </c>
      <c r="F80" t="s">
        <v>15</v>
      </c>
      <c r="G80" t="s">
        <v>97</v>
      </c>
      <c r="H80" s="18">
        <v>593.00800000000004</v>
      </c>
    </row>
    <row r="81" spans="1:10" hidden="1" x14ac:dyDescent="0.35">
      <c r="A81">
        <v>2016</v>
      </c>
      <c r="B81" t="s">
        <v>123</v>
      </c>
      <c r="C81" t="s">
        <v>124</v>
      </c>
      <c r="D81" t="s">
        <v>125</v>
      </c>
      <c r="E81" s="3">
        <v>198500</v>
      </c>
      <c r="F81" t="s">
        <v>15</v>
      </c>
      <c r="G81" t="s">
        <v>97</v>
      </c>
      <c r="H81" s="18">
        <v>593.00800000000004</v>
      </c>
    </row>
    <row r="82" spans="1:10" hidden="1" x14ac:dyDescent="0.35">
      <c r="A82">
        <v>2016</v>
      </c>
      <c r="B82" t="s">
        <v>123</v>
      </c>
      <c r="C82" t="s">
        <v>98</v>
      </c>
      <c r="D82" t="s">
        <v>125</v>
      </c>
      <c r="E82" s="3">
        <v>135500</v>
      </c>
      <c r="F82" t="s">
        <v>15</v>
      </c>
      <c r="G82" t="s">
        <v>97</v>
      </c>
      <c r="H82" s="18">
        <v>593.00800000000004</v>
      </c>
    </row>
    <row r="83" spans="1:10" hidden="1" x14ac:dyDescent="0.35">
      <c r="A83">
        <v>2016</v>
      </c>
      <c r="B83" t="s">
        <v>126</v>
      </c>
      <c r="C83" t="s">
        <v>124</v>
      </c>
      <c r="D83" t="s">
        <v>125</v>
      </c>
      <c r="E83" s="3">
        <v>694000</v>
      </c>
      <c r="F83" t="s">
        <v>15</v>
      </c>
      <c r="G83" t="s">
        <v>97</v>
      </c>
      <c r="H83" s="18">
        <v>593.00800000000004</v>
      </c>
    </row>
    <row r="84" spans="1:10" hidden="1" x14ac:dyDescent="0.35">
      <c r="A84">
        <v>2016</v>
      </c>
      <c r="B84" t="s">
        <v>127</v>
      </c>
      <c r="C84" t="s">
        <v>124</v>
      </c>
      <c r="D84" t="s">
        <v>96</v>
      </c>
      <c r="E84" s="3">
        <v>1627638</v>
      </c>
      <c r="F84" s="3">
        <v>10200242499</v>
      </c>
      <c r="G84" t="s">
        <v>97</v>
      </c>
      <c r="H84" s="18">
        <v>593.00800000000004</v>
      </c>
      <c r="I84" s="19">
        <v>10200242499</v>
      </c>
      <c r="J84" s="19">
        <v>17200851.420000002</v>
      </c>
    </row>
    <row r="85" spans="1:10" hidden="1" x14ac:dyDescent="0.35">
      <c r="A85">
        <v>2016</v>
      </c>
      <c r="B85" t="s">
        <v>128</v>
      </c>
      <c r="C85" t="s">
        <v>98</v>
      </c>
      <c r="D85" t="s">
        <v>125</v>
      </c>
      <c r="E85" s="3">
        <v>714911</v>
      </c>
      <c r="F85" s="3">
        <v>4308175221</v>
      </c>
      <c r="G85" t="s">
        <v>97</v>
      </c>
      <c r="H85" s="18">
        <v>593.00800000000004</v>
      </c>
      <c r="I85" s="19">
        <v>4308175221</v>
      </c>
      <c r="J85" s="19">
        <v>7264952.9500000002</v>
      </c>
    </row>
    <row r="86" spans="1:10" hidden="1" x14ac:dyDescent="0.35">
      <c r="A86">
        <v>2017</v>
      </c>
      <c r="B86" t="s">
        <v>94</v>
      </c>
      <c r="C86" t="s">
        <v>98</v>
      </c>
      <c r="D86" t="s">
        <v>96</v>
      </c>
      <c r="E86" s="3">
        <v>3142444</v>
      </c>
      <c r="F86" s="3">
        <v>6897664580</v>
      </c>
      <c r="G86" t="s">
        <v>97</v>
      </c>
      <c r="H86" s="18">
        <v>582.02499999999998</v>
      </c>
      <c r="I86" s="19">
        <v>6897664580</v>
      </c>
      <c r="J86" s="19">
        <v>11851148.279999999</v>
      </c>
    </row>
    <row r="87" spans="1:10" hidden="1" x14ac:dyDescent="0.35">
      <c r="A87">
        <v>2017</v>
      </c>
      <c r="B87" t="s">
        <v>94</v>
      </c>
      <c r="C87" t="s">
        <v>99</v>
      </c>
      <c r="D87" t="s">
        <v>96</v>
      </c>
      <c r="E87" t="s">
        <v>17</v>
      </c>
      <c r="F87" t="s">
        <v>17</v>
      </c>
      <c r="G87" t="s">
        <v>97</v>
      </c>
      <c r="H87" s="18">
        <v>582.02499999999998</v>
      </c>
    </row>
    <row r="88" spans="1:10" hidden="1" x14ac:dyDescent="0.35">
      <c r="A88">
        <v>2017</v>
      </c>
      <c r="B88" t="s">
        <v>100</v>
      </c>
      <c r="C88" t="s">
        <v>101</v>
      </c>
      <c r="D88" t="s">
        <v>96</v>
      </c>
      <c r="E88" s="8">
        <v>7.2508114099999998</v>
      </c>
      <c r="F88" s="3">
        <v>170115735962</v>
      </c>
      <c r="G88" t="s">
        <v>97</v>
      </c>
      <c r="H88" s="18">
        <v>582.02499999999998</v>
      </c>
      <c r="I88" s="19">
        <v>170115735962</v>
      </c>
      <c r="J88" s="19">
        <v>292282523.88</v>
      </c>
    </row>
    <row r="89" spans="1:10" hidden="1" x14ac:dyDescent="0.35">
      <c r="A89">
        <v>2017</v>
      </c>
      <c r="B89" t="s">
        <v>100</v>
      </c>
      <c r="C89" t="s">
        <v>102</v>
      </c>
      <c r="D89" t="s">
        <v>96</v>
      </c>
      <c r="E89" s="8">
        <v>0.66007797999999995</v>
      </c>
      <c r="F89" s="3">
        <v>207254807</v>
      </c>
      <c r="G89" t="s">
        <v>97</v>
      </c>
      <c r="H89" s="18">
        <v>582.02499999999998</v>
      </c>
      <c r="I89" s="19">
        <v>207254807</v>
      </c>
      <c r="J89" s="19">
        <v>356092.62</v>
      </c>
    </row>
    <row r="90" spans="1:10" hidden="1" x14ac:dyDescent="0.35">
      <c r="A90">
        <v>2017</v>
      </c>
      <c r="B90" t="s">
        <v>104</v>
      </c>
      <c r="C90" t="s">
        <v>98</v>
      </c>
      <c r="D90" t="s">
        <v>96</v>
      </c>
      <c r="E90" s="3">
        <v>2762749</v>
      </c>
      <c r="F90" s="3">
        <v>5801771955</v>
      </c>
      <c r="G90" t="s">
        <v>97</v>
      </c>
      <c r="H90" s="18">
        <v>582.02499999999998</v>
      </c>
      <c r="I90" s="19">
        <v>5801771955</v>
      </c>
      <c r="J90" s="19">
        <v>9968252.1500000004</v>
      </c>
    </row>
    <row r="91" spans="1:10" hidden="1" x14ac:dyDescent="0.35">
      <c r="A91">
        <v>2017</v>
      </c>
      <c r="B91" t="s">
        <v>104</v>
      </c>
      <c r="C91" t="s">
        <v>105</v>
      </c>
      <c r="D91" t="s">
        <v>96</v>
      </c>
      <c r="E91" s="3">
        <v>410175</v>
      </c>
      <c r="F91" s="3">
        <v>1353577401</v>
      </c>
      <c r="G91" t="s">
        <v>97</v>
      </c>
      <c r="H91" s="18">
        <v>582.02499999999998</v>
      </c>
      <c r="I91" s="19">
        <v>1353577401</v>
      </c>
      <c r="J91" s="19">
        <v>2325634.4700000002</v>
      </c>
    </row>
    <row r="92" spans="1:10" hidden="1" x14ac:dyDescent="0.35">
      <c r="A92">
        <v>2017</v>
      </c>
      <c r="B92" t="s">
        <v>104</v>
      </c>
      <c r="C92" t="s">
        <v>109</v>
      </c>
      <c r="D92" t="s">
        <v>96</v>
      </c>
      <c r="E92" s="3">
        <v>122130</v>
      </c>
      <c r="F92" s="3">
        <v>366390000</v>
      </c>
      <c r="G92" t="s">
        <v>97</v>
      </c>
      <c r="H92" s="18">
        <v>582.02499999999998</v>
      </c>
      <c r="I92" s="19">
        <v>366390000</v>
      </c>
      <c r="J92" s="19">
        <v>629509.04</v>
      </c>
    </row>
    <row r="93" spans="1:10" hidden="1" x14ac:dyDescent="0.35">
      <c r="A93">
        <v>2017</v>
      </c>
      <c r="B93" t="s">
        <v>104</v>
      </c>
      <c r="C93" t="s">
        <v>99</v>
      </c>
      <c r="D93" t="s">
        <v>96</v>
      </c>
      <c r="E93" t="s">
        <v>17</v>
      </c>
      <c r="F93" t="s">
        <v>17</v>
      </c>
      <c r="G93" t="s">
        <v>97</v>
      </c>
      <c r="H93" s="18">
        <v>582.02499999999998</v>
      </c>
    </row>
    <row r="94" spans="1:10" hidden="1" x14ac:dyDescent="0.35">
      <c r="A94">
        <v>2017</v>
      </c>
      <c r="B94" t="s">
        <v>110</v>
      </c>
      <c r="C94" t="s">
        <v>28</v>
      </c>
      <c r="D94" t="s">
        <v>96</v>
      </c>
      <c r="E94" s="3">
        <v>135022</v>
      </c>
      <c r="F94" s="3">
        <v>11405173318</v>
      </c>
      <c r="G94" t="s">
        <v>97</v>
      </c>
      <c r="H94" s="18">
        <v>582.02499999999998</v>
      </c>
      <c r="I94" s="19">
        <v>11405173318</v>
      </c>
      <c r="J94" s="19">
        <v>19595675.989999998</v>
      </c>
    </row>
    <row r="95" spans="1:10" hidden="1" x14ac:dyDescent="0.35">
      <c r="A95">
        <v>2017</v>
      </c>
      <c r="B95" t="s">
        <v>110</v>
      </c>
      <c r="C95" t="s">
        <v>26</v>
      </c>
      <c r="D95" t="s">
        <v>96</v>
      </c>
      <c r="E95" s="3">
        <v>20186</v>
      </c>
      <c r="F95" s="3">
        <v>3551565212</v>
      </c>
      <c r="G95" t="s">
        <v>97</v>
      </c>
      <c r="H95" s="18">
        <v>582.02499999999998</v>
      </c>
      <c r="I95" s="19">
        <v>3551565212</v>
      </c>
      <c r="J95" s="19">
        <v>6102083.6100000003</v>
      </c>
    </row>
    <row r="96" spans="1:10" hidden="1" x14ac:dyDescent="0.35">
      <c r="A96">
        <v>2017</v>
      </c>
      <c r="B96" t="s">
        <v>110</v>
      </c>
      <c r="C96" t="s">
        <v>26</v>
      </c>
      <c r="D96" t="s">
        <v>96</v>
      </c>
      <c r="E96" s="3">
        <v>36856</v>
      </c>
      <c r="F96" s="3">
        <v>22526313488</v>
      </c>
      <c r="G96" t="s">
        <v>97</v>
      </c>
      <c r="H96" s="18">
        <v>582.02499999999998</v>
      </c>
      <c r="I96" s="19">
        <v>22526313488</v>
      </c>
      <c r="J96" s="19">
        <v>38703343.479999997</v>
      </c>
    </row>
    <row r="97" spans="1:10" hidden="1" x14ac:dyDescent="0.35">
      <c r="A97">
        <v>2017</v>
      </c>
      <c r="B97" t="s">
        <v>110</v>
      </c>
      <c r="C97" t="s">
        <v>26</v>
      </c>
      <c r="D97" t="s">
        <v>96</v>
      </c>
      <c r="E97" s="3">
        <v>24706</v>
      </c>
      <c r="F97" s="3">
        <v>14130621406</v>
      </c>
      <c r="G97" t="s">
        <v>97</v>
      </c>
      <c r="H97" s="18">
        <v>582.02499999999998</v>
      </c>
      <c r="I97" s="19">
        <v>14130621406</v>
      </c>
      <c r="J97" s="19">
        <v>24278375.34</v>
      </c>
    </row>
    <row r="98" spans="1:10" hidden="1" x14ac:dyDescent="0.35">
      <c r="A98">
        <v>2017</v>
      </c>
      <c r="B98" t="s">
        <v>110</v>
      </c>
      <c r="C98" t="s">
        <v>28</v>
      </c>
      <c r="D98" t="s">
        <v>96</v>
      </c>
      <c r="E98" s="3">
        <v>357416</v>
      </c>
      <c r="F98" s="3">
        <v>34634325232</v>
      </c>
      <c r="G98" t="s">
        <v>97</v>
      </c>
      <c r="H98" s="18">
        <v>582.02499999999998</v>
      </c>
      <c r="I98" s="19">
        <v>34634325232</v>
      </c>
      <c r="J98" s="19">
        <v>59506593.759999998</v>
      </c>
    </row>
    <row r="99" spans="1:10" hidden="1" x14ac:dyDescent="0.35">
      <c r="A99">
        <v>2017</v>
      </c>
      <c r="B99" t="s">
        <v>110</v>
      </c>
      <c r="C99" t="s">
        <v>113</v>
      </c>
      <c r="D99" t="s">
        <v>96</v>
      </c>
      <c r="E99" s="3">
        <v>7245</v>
      </c>
      <c r="F99" s="3">
        <v>1862490102</v>
      </c>
      <c r="G99" t="s">
        <v>97</v>
      </c>
      <c r="H99" s="18">
        <v>582.02499999999998</v>
      </c>
      <c r="I99" s="19">
        <v>1862490102</v>
      </c>
      <c r="J99" s="19">
        <v>3200017.36</v>
      </c>
    </row>
    <row r="100" spans="1:10" hidden="1" x14ac:dyDescent="0.35">
      <c r="A100">
        <v>2017</v>
      </c>
      <c r="B100" t="s">
        <v>110</v>
      </c>
      <c r="C100" t="s">
        <v>112</v>
      </c>
      <c r="D100" t="s">
        <v>96</v>
      </c>
      <c r="E100" s="3">
        <v>2729</v>
      </c>
      <c r="F100" s="3">
        <v>1199469183</v>
      </c>
      <c r="G100" t="s">
        <v>97</v>
      </c>
      <c r="H100" s="18">
        <v>582.02499999999998</v>
      </c>
      <c r="I100" s="19">
        <v>1199469183</v>
      </c>
      <c r="J100" s="19">
        <v>2060855.09</v>
      </c>
    </row>
    <row r="101" spans="1:10" hidden="1" x14ac:dyDescent="0.35">
      <c r="A101">
        <v>2017</v>
      </c>
      <c r="B101" t="s">
        <v>114</v>
      </c>
      <c r="C101" t="s">
        <v>115</v>
      </c>
      <c r="D101" t="s">
        <v>96</v>
      </c>
      <c r="E101" s="3">
        <v>160351</v>
      </c>
      <c r="F101" s="3">
        <v>4518556253</v>
      </c>
      <c r="G101" t="s">
        <v>97</v>
      </c>
      <c r="H101" s="18">
        <v>582.02499999999998</v>
      </c>
      <c r="I101" s="19">
        <v>4518556253</v>
      </c>
      <c r="J101" s="19">
        <v>7763508.8799999999</v>
      </c>
    </row>
    <row r="102" spans="1:10" hidden="1" x14ac:dyDescent="0.35">
      <c r="A102">
        <v>2017</v>
      </c>
      <c r="B102" t="s">
        <v>114</v>
      </c>
      <c r="C102" t="s">
        <v>32</v>
      </c>
      <c r="D102" t="s">
        <v>96</v>
      </c>
      <c r="E102" s="3">
        <v>0</v>
      </c>
      <c r="F102" s="3">
        <v>0</v>
      </c>
      <c r="G102" t="s">
        <v>97</v>
      </c>
      <c r="H102" s="18">
        <v>582.02499999999998</v>
      </c>
      <c r="I102" s="19">
        <v>0</v>
      </c>
      <c r="J102" s="19">
        <v>0</v>
      </c>
    </row>
    <row r="103" spans="1:10" hidden="1" x14ac:dyDescent="0.35">
      <c r="A103">
        <v>2017</v>
      </c>
      <c r="B103" t="s">
        <v>116</v>
      </c>
      <c r="C103" t="s">
        <v>32</v>
      </c>
      <c r="D103" t="s">
        <v>96</v>
      </c>
      <c r="E103" s="3">
        <v>1400000</v>
      </c>
      <c r="F103" s="3">
        <v>49891240000</v>
      </c>
      <c r="G103" t="s">
        <v>97</v>
      </c>
      <c r="H103" s="18">
        <v>582.02499999999998</v>
      </c>
      <c r="I103" s="19">
        <v>49891240000</v>
      </c>
      <c r="J103" s="19">
        <v>85720097.930000007</v>
      </c>
    </row>
    <row r="104" spans="1:10" hidden="1" x14ac:dyDescent="0.35">
      <c r="A104">
        <v>2017</v>
      </c>
      <c r="B104" t="s">
        <v>117</v>
      </c>
      <c r="C104" t="s">
        <v>98</v>
      </c>
      <c r="D104" t="s">
        <v>96</v>
      </c>
      <c r="E104" s="3">
        <v>1500027</v>
      </c>
      <c r="F104" s="3">
        <v>2760020404</v>
      </c>
      <c r="G104" t="s">
        <v>97</v>
      </c>
      <c r="H104" s="18">
        <v>582.02499999999998</v>
      </c>
      <c r="I104" s="19">
        <v>2760020404</v>
      </c>
      <c r="J104" s="19">
        <v>4742099.4000000004</v>
      </c>
    </row>
    <row r="105" spans="1:10" hidden="1" x14ac:dyDescent="0.35">
      <c r="A105">
        <v>2017</v>
      </c>
      <c r="B105" t="s">
        <v>117</v>
      </c>
      <c r="C105" t="s">
        <v>105</v>
      </c>
      <c r="D105" t="s">
        <v>96</v>
      </c>
      <c r="E105" s="3">
        <v>123457</v>
      </c>
      <c r="F105" s="3">
        <v>353510835</v>
      </c>
      <c r="G105" t="s">
        <v>97</v>
      </c>
      <c r="H105" s="18">
        <v>582.02499999999998</v>
      </c>
      <c r="I105" s="19">
        <v>353510835</v>
      </c>
      <c r="J105" s="19">
        <v>607380.84</v>
      </c>
    </row>
    <row r="106" spans="1:10" hidden="1" x14ac:dyDescent="0.35">
      <c r="A106">
        <v>2017</v>
      </c>
      <c r="B106" t="s">
        <v>117</v>
      </c>
      <c r="C106" t="s">
        <v>109</v>
      </c>
      <c r="D106" t="s">
        <v>96</v>
      </c>
      <c r="E106" s="3">
        <v>50483</v>
      </c>
      <c r="F106" s="3">
        <v>133908739</v>
      </c>
      <c r="G106" t="s">
        <v>97</v>
      </c>
      <c r="H106" s="18">
        <v>582.02499999999998</v>
      </c>
      <c r="I106" s="19">
        <v>133908739</v>
      </c>
      <c r="J106" s="19">
        <v>230073.86</v>
      </c>
    </row>
    <row r="107" spans="1:10" hidden="1" x14ac:dyDescent="0.35">
      <c r="A107">
        <v>2017</v>
      </c>
      <c r="B107" t="s">
        <v>117</v>
      </c>
      <c r="C107" t="s">
        <v>99</v>
      </c>
      <c r="D107" t="s">
        <v>96</v>
      </c>
      <c r="E107" t="s">
        <v>17</v>
      </c>
      <c r="F107" t="s">
        <v>17</v>
      </c>
      <c r="G107" t="s">
        <v>97</v>
      </c>
      <c r="H107" s="18">
        <v>582.02499999999998</v>
      </c>
    </row>
    <row r="108" spans="1:10" hidden="1" x14ac:dyDescent="0.35">
      <c r="A108">
        <v>2017</v>
      </c>
      <c r="B108" t="s">
        <v>120</v>
      </c>
      <c r="C108" t="s">
        <v>32</v>
      </c>
      <c r="D108" t="s">
        <v>96</v>
      </c>
      <c r="E108" s="3">
        <v>1111236</v>
      </c>
      <c r="F108" s="3">
        <v>39600672838</v>
      </c>
      <c r="G108" t="s">
        <v>97</v>
      </c>
      <c r="H108" s="18">
        <v>582.02499999999998</v>
      </c>
      <c r="I108" s="19">
        <v>39600672838</v>
      </c>
      <c r="J108" s="19">
        <v>68039470.530000001</v>
      </c>
    </row>
    <row r="109" spans="1:10" hidden="1" x14ac:dyDescent="0.35">
      <c r="A109">
        <v>2017</v>
      </c>
      <c r="B109" t="s">
        <v>121</v>
      </c>
      <c r="C109" t="s">
        <v>32</v>
      </c>
      <c r="D109" t="s">
        <v>96</v>
      </c>
      <c r="E109" s="3">
        <v>116963</v>
      </c>
      <c r="F109" s="3">
        <v>4168178186</v>
      </c>
      <c r="G109" t="s">
        <v>97</v>
      </c>
      <c r="H109" s="18">
        <v>582.02499999999998</v>
      </c>
      <c r="I109" s="19">
        <v>4168178186</v>
      </c>
      <c r="J109" s="19">
        <v>7161510.5599999996</v>
      </c>
    </row>
    <row r="110" spans="1:10" hidden="1" x14ac:dyDescent="0.35">
      <c r="A110">
        <v>2017</v>
      </c>
      <c r="B110" t="s">
        <v>126</v>
      </c>
      <c r="C110" t="s">
        <v>124</v>
      </c>
      <c r="D110" t="s">
        <v>125</v>
      </c>
      <c r="E110" s="3">
        <v>823750</v>
      </c>
      <c r="F110" s="3">
        <v>13180000000</v>
      </c>
      <c r="G110" t="s">
        <v>97</v>
      </c>
      <c r="H110" s="18">
        <v>582.02499999999998</v>
      </c>
      <c r="I110" s="19">
        <v>13180000000</v>
      </c>
      <c r="J110" s="19">
        <v>22645075.379999999</v>
      </c>
    </row>
    <row r="111" spans="1:10" hidden="1" x14ac:dyDescent="0.35">
      <c r="A111">
        <v>2017</v>
      </c>
      <c r="B111" t="s">
        <v>126</v>
      </c>
      <c r="C111" t="s">
        <v>98</v>
      </c>
      <c r="D111" t="s">
        <v>125</v>
      </c>
      <c r="E111" s="3">
        <v>159900</v>
      </c>
      <c r="F111" s="3">
        <v>1279200000</v>
      </c>
      <c r="G111" t="s">
        <v>97</v>
      </c>
      <c r="H111" s="18">
        <v>582.02499999999998</v>
      </c>
      <c r="I111" s="19">
        <v>1279200000</v>
      </c>
      <c r="J111" s="19">
        <v>2197843.7400000002</v>
      </c>
    </row>
    <row r="112" spans="1:10" hidden="1" x14ac:dyDescent="0.35">
      <c r="A112">
        <v>2017</v>
      </c>
      <c r="B112" t="s">
        <v>127</v>
      </c>
      <c r="C112" t="s">
        <v>124</v>
      </c>
      <c r="D112" t="s">
        <v>96</v>
      </c>
      <c r="E112" s="3">
        <v>773504</v>
      </c>
      <c r="F112" s="3">
        <v>12376064000</v>
      </c>
      <c r="G112" t="s">
        <v>97</v>
      </c>
      <c r="H112" s="18">
        <v>582.02499999999998</v>
      </c>
      <c r="I112" s="19">
        <v>12376064000</v>
      </c>
      <c r="J112" s="19">
        <v>21263801.379999999</v>
      </c>
    </row>
    <row r="113" spans="1:10" hidden="1" x14ac:dyDescent="0.35">
      <c r="A113">
        <v>2017</v>
      </c>
      <c r="B113" t="s">
        <v>128</v>
      </c>
      <c r="C113" t="s">
        <v>98</v>
      </c>
      <c r="D113" t="s">
        <v>125</v>
      </c>
      <c r="E113" s="3">
        <v>295042</v>
      </c>
      <c r="F113" s="3">
        <v>2360336125</v>
      </c>
      <c r="G113" t="s">
        <v>97</v>
      </c>
      <c r="H113" s="18">
        <v>582.02499999999998</v>
      </c>
      <c r="I113" s="19">
        <v>2360336125</v>
      </c>
      <c r="J113" s="19">
        <v>4055386.15</v>
      </c>
    </row>
    <row r="114" spans="1:10" hidden="1" x14ac:dyDescent="0.35">
      <c r="A114">
        <v>2018</v>
      </c>
      <c r="B114" t="s">
        <v>94</v>
      </c>
      <c r="C114" t="s">
        <v>95</v>
      </c>
      <c r="D114" t="s">
        <v>96</v>
      </c>
      <c r="E114" s="3">
        <v>1774882</v>
      </c>
      <c r="F114" s="3">
        <v>3904740400</v>
      </c>
      <c r="G114" t="s">
        <v>97</v>
      </c>
      <c r="H114" s="18">
        <v>555.58100000000002</v>
      </c>
      <c r="I114" s="19">
        <v>3904740400</v>
      </c>
      <c r="J114" s="19">
        <v>7028210.8300000001</v>
      </c>
    </row>
    <row r="115" spans="1:10" hidden="1" x14ac:dyDescent="0.35">
      <c r="A115">
        <v>2018</v>
      </c>
      <c r="B115" t="s">
        <v>94</v>
      </c>
      <c r="C115" t="s">
        <v>98</v>
      </c>
      <c r="D115" t="s">
        <v>96</v>
      </c>
      <c r="E115" s="3">
        <v>1233461</v>
      </c>
      <c r="F115" t="s">
        <v>17</v>
      </c>
      <c r="G115" t="s">
        <v>97</v>
      </c>
      <c r="H115" s="18">
        <v>555.58100000000002</v>
      </c>
    </row>
    <row r="116" spans="1:10" hidden="1" x14ac:dyDescent="0.35">
      <c r="A116">
        <v>2018</v>
      </c>
      <c r="B116" t="s">
        <v>94</v>
      </c>
      <c r="C116" t="s">
        <v>99</v>
      </c>
      <c r="D116" t="s">
        <v>96</v>
      </c>
      <c r="E116" t="s">
        <v>17</v>
      </c>
      <c r="F116" t="s">
        <v>17</v>
      </c>
      <c r="G116" t="s">
        <v>97</v>
      </c>
      <c r="H116" s="18">
        <v>555.58100000000002</v>
      </c>
    </row>
    <row r="117" spans="1:10" hidden="1" x14ac:dyDescent="0.35">
      <c r="A117">
        <v>2018</v>
      </c>
      <c r="B117" t="s">
        <v>100</v>
      </c>
      <c r="C117" t="s">
        <v>101</v>
      </c>
      <c r="D117" t="s">
        <v>96</v>
      </c>
      <c r="E117" s="8">
        <v>7.6298228200000002</v>
      </c>
      <c r="F117" s="3">
        <v>169627487970</v>
      </c>
      <c r="G117" t="s">
        <v>97</v>
      </c>
      <c r="H117" s="18">
        <v>555.58100000000002</v>
      </c>
      <c r="I117" s="19">
        <v>169627487970</v>
      </c>
      <c r="J117" s="19">
        <v>305315494.89999998</v>
      </c>
    </row>
    <row r="118" spans="1:10" hidden="1" x14ac:dyDescent="0.35">
      <c r="A118">
        <v>2018</v>
      </c>
      <c r="B118" t="s">
        <v>100</v>
      </c>
      <c r="C118" t="s">
        <v>102</v>
      </c>
      <c r="D118" t="s">
        <v>96</v>
      </c>
      <c r="E118" s="8">
        <v>0.62998536999999999</v>
      </c>
      <c r="F118" s="3">
        <v>175186261</v>
      </c>
      <c r="G118" t="s">
        <v>97</v>
      </c>
      <c r="H118" s="18">
        <v>555.58100000000002</v>
      </c>
      <c r="I118" s="19">
        <v>175186261</v>
      </c>
      <c r="J118" s="19">
        <v>315320.83</v>
      </c>
    </row>
    <row r="119" spans="1:10" hidden="1" x14ac:dyDescent="0.35">
      <c r="A119">
        <v>2018</v>
      </c>
      <c r="B119" t="s">
        <v>104</v>
      </c>
      <c r="C119" t="s">
        <v>98</v>
      </c>
      <c r="D119" t="s">
        <v>96</v>
      </c>
      <c r="E119" s="3">
        <v>2558360</v>
      </c>
      <c r="F119" s="3">
        <v>5372556000</v>
      </c>
      <c r="G119" t="s">
        <v>97</v>
      </c>
      <c r="H119" s="18">
        <v>555.58100000000002</v>
      </c>
      <c r="I119" s="19">
        <v>5372556000</v>
      </c>
      <c r="J119" s="19">
        <v>9670157.9100000001</v>
      </c>
    </row>
    <row r="120" spans="1:10" hidden="1" x14ac:dyDescent="0.35">
      <c r="A120">
        <v>2018</v>
      </c>
      <c r="B120" t="s">
        <v>104</v>
      </c>
      <c r="C120" t="s">
        <v>105</v>
      </c>
      <c r="D120" t="s">
        <v>96</v>
      </c>
      <c r="E120" s="3">
        <v>363579</v>
      </c>
      <c r="F120" s="3">
        <v>1199810700</v>
      </c>
      <c r="G120" t="s">
        <v>97</v>
      </c>
      <c r="H120" s="18">
        <v>555.58100000000002</v>
      </c>
      <c r="I120" s="19">
        <v>1199810700</v>
      </c>
      <c r="J120" s="19">
        <v>2159560.35</v>
      </c>
    </row>
    <row r="121" spans="1:10" hidden="1" x14ac:dyDescent="0.35">
      <c r="A121">
        <v>2018</v>
      </c>
      <c r="B121" t="s">
        <v>104</v>
      </c>
      <c r="C121" t="s">
        <v>109</v>
      </c>
      <c r="D121" t="s">
        <v>96</v>
      </c>
      <c r="E121" s="3">
        <v>97426</v>
      </c>
      <c r="F121" s="3">
        <v>292278000</v>
      </c>
      <c r="G121" t="s">
        <v>97</v>
      </c>
      <c r="H121" s="18">
        <v>555.58100000000002</v>
      </c>
      <c r="I121" s="19">
        <v>292278000</v>
      </c>
      <c r="J121" s="19">
        <v>526076.31000000006</v>
      </c>
    </row>
    <row r="122" spans="1:10" hidden="1" x14ac:dyDescent="0.35">
      <c r="A122">
        <v>2018</v>
      </c>
      <c r="B122" t="s">
        <v>104</v>
      </c>
      <c r="C122" t="s">
        <v>99</v>
      </c>
      <c r="D122" t="s">
        <v>96</v>
      </c>
      <c r="E122" t="s">
        <v>17</v>
      </c>
      <c r="F122" t="s">
        <v>17</v>
      </c>
      <c r="G122" t="s">
        <v>97</v>
      </c>
      <c r="H122" s="18">
        <v>555.58100000000002</v>
      </c>
    </row>
    <row r="123" spans="1:10" hidden="1" x14ac:dyDescent="0.35">
      <c r="A123">
        <v>2018</v>
      </c>
      <c r="B123" t="s">
        <v>110</v>
      </c>
      <c r="C123" t="s">
        <v>26</v>
      </c>
      <c r="D123" t="s">
        <v>96</v>
      </c>
      <c r="E123" s="3">
        <v>93569</v>
      </c>
      <c r="F123" s="3">
        <v>61606680958</v>
      </c>
      <c r="G123" t="s">
        <v>97</v>
      </c>
      <c r="H123" s="18">
        <v>555.58100000000002</v>
      </c>
      <c r="I123" s="19">
        <v>61606680958</v>
      </c>
      <c r="J123" s="19">
        <v>110886947.09999999</v>
      </c>
    </row>
    <row r="124" spans="1:10" hidden="1" x14ac:dyDescent="0.35">
      <c r="A124">
        <v>2018</v>
      </c>
      <c r="B124" t="s">
        <v>110</v>
      </c>
      <c r="C124" t="s">
        <v>30</v>
      </c>
      <c r="D124" t="s">
        <v>96</v>
      </c>
      <c r="E124" s="3">
        <v>516543</v>
      </c>
      <c r="F124" s="3">
        <v>49123018805</v>
      </c>
      <c r="G124" t="s">
        <v>97</v>
      </c>
      <c r="H124" s="18">
        <v>555.58100000000002</v>
      </c>
      <c r="I124" s="19">
        <v>49123018805</v>
      </c>
      <c r="J124" s="19">
        <v>88417384.329999998</v>
      </c>
    </row>
    <row r="125" spans="1:10" hidden="1" x14ac:dyDescent="0.35">
      <c r="A125">
        <v>2018</v>
      </c>
      <c r="B125" t="s">
        <v>114</v>
      </c>
      <c r="C125" t="s">
        <v>115</v>
      </c>
      <c r="D125" t="s">
        <v>96</v>
      </c>
      <c r="E125" s="3">
        <v>176926</v>
      </c>
      <c r="F125" s="3">
        <v>4518556254</v>
      </c>
      <c r="G125" t="s">
        <v>97</v>
      </c>
      <c r="H125" s="18">
        <v>555.58100000000002</v>
      </c>
      <c r="I125" s="19">
        <v>4518556254</v>
      </c>
      <c r="J125" s="19">
        <v>8133028.7599999998</v>
      </c>
    </row>
    <row r="126" spans="1:10" hidden="1" x14ac:dyDescent="0.35">
      <c r="A126">
        <v>2018</v>
      </c>
      <c r="B126" t="s">
        <v>116</v>
      </c>
      <c r="C126" t="s">
        <v>32</v>
      </c>
      <c r="D126" t="s">
        <v>96</v>
      </c>
      <c r="E126" s="3">
        <v>1782199</v>
      </c>
      <c r="F126" t="s">
        <v>15</v>
      </c>
      <c r="G126" t="s">
        <v>97</v>
      </c>
      <c r="H126" s="18">
        <v>555.58100000000002</v>
      </c>
    </row>
    <row r="127" spans="1:10" hidden="1" x14ac:dyDescent="0.35">
      <c r="A127">
        <v>2018</v>
      </c>
      <c r="B127" t="s">
        <v>116</v>
      </c>
      <c r="C127" t="s">
        <v>129</v>
      </c>
      <c r="D127" t="s">
        <v>96</v>
      </c>
      <c r="E127" t="s">
        <v>15</v>
      </c>
      <c r="F127" t="s">
        <v>15</v>
      </c>
      <c r="G127" t="s">
        <v>97</v>
      </c>
      <c r="H127" s="18">
        <v>555.58100000000002</v>
      </c>
    </row>
    <row r="128" spans="1:10" hidden="1" x14ac:dyDescent="0.35">
      <c r="A128">
        <v>2018</v>
      </c>
      <c r="B128" t="s">
        <v>116</v>
      </c>
      <c r="C128" t="s">
        <v>34</v>
      </c>
      <c r="D128" t="s">
        <v>96</v>
      </c>
      <c r="E128" t="s">
        <v>15</v>
      </c>
      <c r="F128" t="s">
        <v>15</v>
      </c>
      <c r="G128" t="s">
        <v>97</v>
      </c>
      <c r="H128" s="18">
        <v>555.58100000000002</v>
      </c>
    </row>
    <row r="129" spans="1:10" hidden="1" x14ac:dyDescent="0.35">
      <c r="A129">
        <v>2018</v>
      </c>
      <c r="B129" t="s">
        <v>116</v>
      </c>
      <c r="C129" t="s">
        <v>34</v>
      </c>
      <c r="D129" t="s">
        <v>96</v>
      </c>
      <c r="E129" t="s">
        <v>15</v>
      </c>
      <c r="F129" t="s">
        <v>15</v>
      </c>
      <c r="G129" t="s">
        <v>97</v>
      </c>
      <c r="H129" s="18">
        <v>555.58100000000002</v>
      </c>
    </row>
    <row r="130" spans="1:10" hidden="1" x14ac:dyDescent="0.35">
      <c r="A130">
        <v>2018</v>
      </c>
      <c r="B130" t="s">
        <v>117</v>
      </c>
      <c r="C130" t="s">
        <v>98</v>
      </c>
      <c r="D130" t="s">
        <v>96</v>
      </c>
      <c r="E130" s="3">
        <v>1830122</v>
      </c>
      <c r="F130" s="3">
        <v>3367424480</v>
      </c>
      <c r="G130" t="s">
        <v>97</v>
      </c>
      <c r="H130" s="18">
        <v>555.58100000000002</v>
      </c>
      <c r="I130" s="19">
        <v>3367424480</v>
      </c>
      <c r="J130" s="19">
        <v>6061086.4699999997</v>
      </c>
    </row>
    <row r="131" spans="1:10" hidden="1" x14ac:dyDescent="0.35">
      <c r="A131">
        <v>2018</v>
      </c>
      <c r="B131" t="s">
        <v>117</v>
      </c>
      <c r="C131" t="s">
        <v>105</v>
      </c>
      <c r="D131" t="s">
        <v>96</v>
      </c>
      <c r="E131" s="3">
        <v>177599</v>
      </c>
      <c r="F131" s="3">
        <v>600639818</v>
      </c>
      <c r="G131" t="s">
        <v>97</v>
      </c>
      <c r="H131" s="18">
        <v>555.58100000000002</v>
      </c>
      <c r="I131" s="19">
        <v>600639818</v>
      </c>
      <c r="J131" s="19">
        <v>1081102.1599999999</v>
      </c>
    </row>
    <row r="132" spans="1:10" hidden="1" x14ac:dyDescent="0.35">
      <c r="A132">
        <v>2018</v>
      </c>
      <c r="B132" t="s">
        <v>117</v>
      </c>
      <c r="C132" t="s">
        <v>109</v>
      </c>
      <c r="D132" t="s">
        <v>96</v>
      </c>
      <c r="E132" s="3">
        <v>50726</v>
      </c>
      <c r="F132" s="3">
        <v>152178000</v>
      </c>
      <c r="G132" t="s">
        <v>97</v>
      </c>
      <c r="H132" s="18">
        <v>555.58100000000002</v>
      </c>
      <c r="I132" s="19">
        <v>152178000</v>
      </c>
      <c r="J132" s="19">
        <v>273907.86</v>
      </c>
    </row>
    <row r="133" spans="1:10" hidden="1" x14ac:dyDescent="0.35">
      <c r="A133">
        <v>2018</v>
      </c>
      <c r="B133" t="s">
        <v>117</v>
      </c>
      <c r="C133" t="s">
        <v>118</v>
      </c>
      <c r="D133" t="s">
        <v>96</v>
      </c>
      <c r="E133" t="s">
        <v>17</v>
      </c>
      <c r="F133" t="s">
        <v>17</v>
      </c>
      <c r="G133" t="s">
        <v>97</v>
      </c>
      <c r="H133" s="18">
        <v>555.58100000000002</v>
      </c>
    </row>
    <row r="134" spans="1:10" hidden="1" x14ac:dyDescent="0.35">
      <c r="A134">
        <v>2018</v>
      </c>
      <c r="B134" t="s">
        <v>117</v>
      </c>
      <c r="C134" t="s">
        <v>99</v>
      </c>
      <c r="D134" t="s">
        <v>96</v>
      </c>
      <c r="E134" t="s">
        <v>17</v>
      </c>
      <c r="F134" t="s">
        <v>17</v>
      </c>
      <c r="G134" t="s">
        <v>97</v>
      </c>
      <c r="H134" s="18">
        <v>555.58100000000002</v>
      </c>
    </row>
    <row r="135" spans="1:10" hidden="1" x14ac:dyDescent="0.35">
      <c r="A135">
        <v>2018</v>
      </c>
      <c r="B135" t="s">
        <v>120</v>
      </c>
      <c r="C135" t="s">
        <v>32</v>
      </c>
      <c r="D135" t="s">
        <v>96</v>
      </c>
      <c r="E135" s="3">
        <v>570997</v>
      </c>
      <c r="F135" s="3">
        <v>20606519927</v>
      </c>
      <c r="G135" t="s">
        <v>97</v>
      </c>
      <c r="H135" s="18">
        <v>555.58100000000002</v>
      </c>
      <c r="I135" s="19">
        <v>20606519927</v>
      </c>
      <c r="J135" s="19">
        <v>37090037.140000001</v>
      </c>
    </row>
    <row r="136" spans="1:10" hidden="1" x14ac:dyDescent="0.35">
      <c r="A136">
        <v>2018</v>
      </c>
      <c r="B136" t="s">
        <v>121</v>
      </c>
      <c r="C136" t="s">
        <v>32</v>
      </c>
      <c r="D136" t="s">
        <v>96</v>
      </c>
      <c r="E136" s="3">
        <v>69947</v>
      </c>
      <c r="F136" s="3">
        <v>1900250149</v>
      </c>
      <c r="G136" t="s">
        <v>97</v>
      </c>
      <c r="H136" s="18">
        <v>555.58100000000002</v>
      </c>
      <c r="I136" s="19">
        <v>1900250149</v>
      </c>
      <c r="J136" s="19">
        <v>3420293.62</v>
      </c>
    </row>
    <row r="137" spans="1:10" hidden="1" x14ac:dyDescent="0.35">
      <c r="A137">
        <v>2018</v>
      </c>
      <c r="B137" t="s">
        <v>126</v>
      </c>
      <c r="C137" t="s">
        <v>124</v>
      </c>
      <c r="D137" t="s">
        <v>125</v>
      </c>
      <c r="E137" s="3">
        <v>1052284</v>
      </c>
      <c r="F137" s="3">
        <v>8681350012</v>
      </c>
      <c r="G137" t="s">
        <v>97</v>
      </c>
      <c r="H137" s="18">
        <v>555.58100000000002</v>
      </c>
      <c r="I137" s="19">
        <v>8681350012</v>
      </c>
      <c r="J137" s="19">
        <v>15625714.359999999</v>
      </c>
    </row>
    <row r="138" spans="1:10" hidden="1" x14ac:dyDescent="0.35">
      <c r="A138">
        <v>2018</v>
      </c>
      <c r="B138" t="s">
        <v>126</v>
      </c>
      <c r="C138" t="s">
        <v>98</v>
      </c>
      <c r="D138" t="s">
        <v>125</v>
      </c>
      <c r="E138" s="3">
        <v>8737</v>
      </c>
      <c r="F138" s="3">
        <v>78635525</v>
      </c>
      <c r="G138" t="s">
        <v>97</v>
      </c>
      <c r="H138" s="18">
        <v>555.58100000000002</v>
      </c>
      <c r="I138" s="19">
        <v>78635525</v>
      </c>
      <c r="J138" s="19">
        <v>141537.46</v>
      </c>
    </row>
    <row r="139" spans="1:10" hidden="1" x14ac:dyDescent="0.35">
      <c r="A139">
        <v>2018</v>
      </c>
      <c r="B139" t="s">
        <v>127</v>
      </c>
      <c r="C139" t="s">
        <v>124</v>
      </c>
      <c r="D139" t="s">
        <v>96</v>
      </c>
      <c r="E139" s="3">
        <v>2335864</v>
      </c>
      <c r="F139" s="3">
        <v>17527121248</v>
      </c>
      <c r="G139" t="s">
        <v>97</v>
      </c>
      <c r="H139" s="18">
        <v>555.58100000000002</v>
      </c>
      <c r="I139" s="19">
        <v>17527121248</v>
      </c>
      <c r="J139" s="19">
        <v>31547373.379999999</v>
      </c>
    </row>
    <row r="140" spans="1:10" hidden="1" x14ac:dyDescent="0.35">
      <c r="A140">
        <v>2018</v>
      </c>
      <c r="B140" t="s">
        <v>128</v>
      </c>
      <c r="C140" t="s">
        <v>98</v>
      </c>
      <c r="D140" t="s">
        <v>125</v>
      </c>
      <c r="E140" s="3">
        <v>553494</v>
      </c>
      <c r="F140" s="3">
        <v>3701527086</v>
      </c>
      <c r="G140" t="s">
        <v>97</v>
      </c>
      <c r="H140" s="18">
        <v>555.58100000000002</v>
      </c>
      <c r="I140" s="19">
        <v>3701527086</v>
      </c>
      <c r="J140" s="19">
        <v>6662443.6100000003</v>
      </c>
    </row>
    <row r="141" spans="1:10" hidden="1" x14ac:dyDescent="0.35">
      <c r="A141">
        <v>2018</v>
      </c>
      <c r="B141" t="s">
        <v>130</v>
      </c>
      <c r="C141" t="s">
        <v>101</v>
      </c>
      <c r="D141" t="s">
        <v>96</v>
      </c>
      <c r="E141" s="8">
        <v>4.8809342500000001</v>
      </c>
      <c r="F141" s="3">
        <v>100910301956</v>
      </c>
      <c r="G141" t="s">
        <v>97</v>
      </c>
      <c r="H141" s="18">
        <v>555.58100000000002</v>
      </c>
      <c r="I141" s="19">
        <v>100910301956</v>
      </c>
      <c r="J141" s="19">
        <v>181630224.86000001</v>
      </c>
    </row>
    <row r="142" spans="1:10" hidden="1" x14ac:dyDescent="0.35">
      <c r="A142">
        <v>2018</v>
      </c>
      <c r="B142" t="s">
        <v>130</v>
      </c>
      <c r="C142" t="s">
        <v>102</v>
      </c>
      <c r="D142" t="s">
        <v>96</v>
      </c>
      <c r="E142" s="8">
        <v>0.31458741000000001</v>
      </c>
      <c r="F142" s="3">
        <v>79470206</v>
      </c>
      <c r="G142" t="s">
        <v>97</v>
      </c>
      <c r="H142" s="18">
        <v>555.58100000000002</v>
      </c>
      <c r="I142" s="19">
        <v>79470206</v>
      </c>
      <c r="J142" s="19">
        <v>143039.82</v>
      </c>
    </row>
    <row r="143" spans="1:10" hidden="1" x14ac:dyDescent="0.35">
      <c r="A143">
        <v>2019</v>
      </c>
      <c r="B143" t="s">
        <v>104</v>
      </c>
      <c r="C143" t="s">
        <v>105</v>
      </c>
      <c r="D143" t="s">
        <v>96</v>
      </c>
      <c r="E143" s="3">
        <v>401962</v>
      </c>
      <c r="F143" s="3">
        <v>1326475590</v>
      </c>
      <c r="G143" t="s">
        <v>97</v>
      </c>
      <c r="H143" s="18">
        <v>585.66999999999996</v>
      </c>
      <c r="I143" s="19">
        <v>1326475590</v>
      </c>
      <c r="J143" s="19">
        <v>2264885.67</v>
      </c>
    </row>
    <row r="144" spans="1:10" hidden="1" x14ac:dyDescent="0.35">
      <c r="A144">
        <v>2019</v>
      </c>
      <c r="B144" t="s">
        <v>104</v>
      </c>
      <c r="C144" t="s">
        <v>98</v>
      </c>
      <c r="D144" t="s">
        <v>96</v>
      </c>
      <c r="E144" s="3">
        <v>2647939</v>
      </c>
      <c r="F144" s="3">
        <v>5560671270</v>
      </c>
      <c r="G144" t="s">
        <v>97</v>
      </c>
      <c r="H144" s="18">
        <v>585.66999999999996</v>
      </c>
      <c r="I144" s="19">
        <v>5560671270</v>
      </c>
      <c r="J144" s="19">
        <v>9494546.8800000008</v>
      </c>
    </row>
    <row r="145" spans="1:10" hidden="1" x14ac:dyDescent="0.35">
      <c r="A145">
        <v>2019</v>
      </c>
      <c r="B145" t="s">
        <v>104</v>
      </c>
      <c r="C145" t="s">
        <v>109</v>
      </c>
      <c r="D145" t="s">
        <v>96</v>
      </c>
      <c r="E145" s="3">
        <v>92774</v>
      </c>
      <c r="F145" s="3">
        <v>278322000</v>
      </c>
      <c r="G145" t="s">
        <v>97</v>
      </c>
      <c r="H145" s="18">
        <v>585.66999999999996</v>
      </c>
      <c r="I145" s="19">
        <v>278322000</v>
      </c>
      <c r="J145" s="19">
        <v>475219.83</v>
      </c>
    </row>
    <row r="146" spans="1:10" hidden="1" x14ac:dyDescent="0.35">
      <c r="A146">
        <v>2019</v>
      </c>
      <c r="B146" t="s">
        <v>126</v>
      </c>
      <c r="C146" t="s">
        <v>124</v>
      </c>
      <c r="D146" t="s">
        <v>96</v>
      </c>
      <c r="E146" s="3">
        <v>1175385</v>
      </c>
      <c r="F146" s="3">
        <v>9626723484</v>
      </c>
      <c r="G146" t="s">
        <v>97</v>
      </c>
      <c r="H146" s="18">
        <v>585.66999999999996</v>
      </c>
      <c r="I146" s="19">
        <v>9626723484</v>
      </c>
      <c r="J146" s="19">
        <v>16437112.17</v>
      </c>
    </row>
    <row r="147" spans="1:10" hidden="1" x14ac:dyDescent="0.35">
      <c r="A147">
        <v>2019</v>
      </c>
      <c r="B147" t="s">
        <v>126</v>
      </c>
      <c r="C147" t="s">
        <v>98</v>
      </c>
      <c r="D147" t="s">
        <v>96</v>
      </c>
      <c r="E147" s="3">
        <v>25110</v>
      </c>
      <c r="F147" s="3">
        <v>225989865</v>
      </c>
      <c r="G147" t="s">
        <v>97</v>
      </c>
      <c r="H147" s="18">
        <v>585.66999999999996</v>
      </c>
      <c r="I147" s="19">
        <v>225989865</v>
      </c>
      <c r="J147" s="19">
        <v>385865.53</v>
      </c>
    </row>
    <row r="148" spans="1:10" hidden="1" x14ac:dyDescent="0.35">
      <c r="A148">
        <v>2019</v>
      </c>
      <c r="B148" t="s">
        <v>110</v>
      </c>
      <c r="C148" t="s">
        <v>28</v>
      </c>
      <c r="D148" t="s">
        <v>96</v>
      </c>
      <c r="E148" s="3">
        <v>325017</v>
      </c>
      <c r="F148" s="3">
        <v>29805697839</v>
      </c>
      <c r="G148" t="s">
        <v>97</v>
      </c>
      <c r="H148" s="18">
        <v>585.66999999999996</v>
      </c>
      <c r="I148" s="19">
        <v>29805697839</v>
      </c>
      <c r="J148" s="19">
        <v>50891624.700000003</v>
      </c>
    </row>
    <row r="149" spans="1:10" hidden="1" x14ac:dyDescent="0.35">
      <c r="A149">
        <v>2019</v>
      </c>
      <c r="B149" t="s">
        <v>110</v>
      </c>
      <c r="C149" t="s">
        <v>28</v>
      </c>
      <c r="D149" t="s">
        <v>96</v>
      </c>
      <c r="E149" s="3">
        <v>36119</v>
      </c>
      <c r="F149" s="3">
        <v>4178637419</v>
      </c>
      <c r="G149" t="s">
        <v>97</v>
      </c>
      <c r="H149" s="18">
        <v>585.66999999999996</v>
      </c>
      <c r="I149" s="19">
        <v>4178637419</v>
      </c>
      <c r="J149" s="19">
        <v>7134798.4699999997</v>
      </c>
    </row>
    <row r="150" spans="1:10" hidden="1" x14ac:dyDescent="0.35">
      <c r="A150">
        <v>2019</v>
      </c>
      <c r="B150" t="s">
        <v>110</v>
      </c>
      <c r="C150" t="s">
        <v>28</v>
      </c>
      <c r="D150" t="s">
        <v>96</v>
      </c>
      <c r="E150" s="3">
        <v>130468</v>
      </c>
      <c r="F150" s="3">
        <v>14928950686</v>
      </c>
      <c r="G150" t="s">
        <v>97</v>
      </c>
      <c r="H150" s="18">
        <v>585.66999999999996</v>
      </c>
      <c r="I150" s="19">
        <v>14928950686</v>
      </c>
      <c r="J150" s="19">
        <v>25490379.710000001</v>
      </c>
    </row>
    <row r="151" spans="1:10" hidden="1" x14ac:dyDescent="0.35">
      <c r="A151">
        <v>2019</v>
      </c>
      <c r="B151" t="s">
        <v>110</v>
      </c>
      <c r="C151" t="s">
        <v>113</v>
      </c>
      <c r="D151" t="s">
        <v>96</v>
      </c>
      <c r="E151" s="3">
        <v>6516</v>
      </c>
      <c r="F151" s="3">
        <v>2584932390</v>
      </c>
      <c r="G151" t="s">
        <v>97</v>
      </c>
      <c r="H151" s="18">
        <v>585.66999999999996</v>
      </c>
      <c r="I151" s="19">
        <v>2584932390</v>
      </c>
      <c r="J151" s="19">
        <v>4413632.92</v>
      </c>
    </row>
    <row r="152" spans="1:10" hidden="1" x14ac:dyDescent="0.35">
      <c r="A152">
        <v>2019</v>
      </c>
      <c r="B152" t="s">
        <v>110</v>
      </c>
      <c r="C152" t="s">
        <v>26</v>
      </c>
      <c r="D152" t="s">
        <v>96</v>
      </c>
      <c r="E152" s="3">
        <v>22314</v>
      </c>
      <c r="F152" s="3">
        <v>5038682107</v>
      </c>
      <c r="G152" t="s">
        <v>97</v>
      </c>
      <c r="H152" s="18">
        <v>585.66999999999996</v>
      </c>
      <c r="I152" s="19">
        <v>5038682107</v>
      </c>
      <c r="J152" s="19">
        <v>8603278.4800000004</v>
      </c>
    </row>
    <row r="153" spans="1:10" hidden="1" x14ac:dyDescent="0.35">
      <c r="A153">
        <v>2019</v>
      </c>
      <c r="B153" t="s">
        <v>110</v>
      </c>
      <c r="C153" t="s">
        <v>112</v>
      </c>
      <c r="D153" t="s">
        <v>96</v>
      </c>
      <c r="E153" s="3">
        <v>3615</v>
      </c>
      <c r="F153" s="3">
        <v>2315596245</v>
      </c>
      <c r="G153" t="s">
        <v>97</v>
      </c>
      <c r="H153" s="18">
        <v>585.66999999999996</v>
      </c>
      <c r="I153" s="19">
        <v>2315596245</v>
      </c>
      <c r="J153" s="19">
        <v>3953755.95</v>
      </c>
    </row>
    <row r="154" spans="1:10" hidden="1" x14ac:dyDescent="0.35">
      <c r="A154">
        <v>2019</v>
      </c>
      <c r="B154" t="s">
        <v>110</v>
      </c>
      <c r="C154" t="s">
        <v>26</v>
      </c>
      <c r="D154" t="s">
        <v>96</v>
      </c>
      <c r="E154" s="3">
        <v>36805</v>
      </c>
      <c r="F154" s="3">
        <v>33962377110</v>
      </c>
      <c r="G154" t="s">
        <v>97</v>
      </c>
      <c r="H154" s="18">
        <v>585.66999999999996</v>
      </c>
      <c r="I154" s="19">
        <v>33962377110</v>
      </c>
      <c r="J154" s="19">
        <v>57988930.810000002</v>
      </c>
    </row>
    <row r="155" spans="1:10" hidden="1" x14ac:dyDescent="0.35">
      <c r="A155">
        <v>2019</v>
      </c>
      <c r="B155" t="s">
        <v>110</v>
      </c>
      <c r="C155" t="s">
        <v>26</v>
      </c>
      <c r="D155" t="s">
        <v>96</v>
      </c>
      <c r="E155" s="3">
        <v>21628</v>
      </c>
      <c r="F155" s="3">
        <v>18753846435</v>
      </c>
      <c r="G155" t="s">
        <v>97</v>
      </c>
      <c r="H155" s="18">
        <v>585.66999999999996</v>
      </c>
      <c r="I155" s="19">
        <v>18753846435</v>
      </c>
      <c r="J155" s="19">
        <v>32021183.32</v>
      </c>
    </row>
    <row r="156" spans="1:10" hidden="1" x14ac:dyDescent="0.35">
      <c r="A156">
        <v>2019</v>
      </c>
      <c r="B156" t="s">
        <v>117</v>
      </c>
      <c r="C156" t="s">
        <v>105</v>
      </c>
      <c r="D156" t="s">
        <v>96</v>
      </c>
      <c r="E156" s="3">
        <v>157371</v>
      </c>
      <c r="F156" s="3">
        <v>533828970</v>
      </c>
      <c r="G156" t="s">
        <v>97</v>
      </c>
      <c r="H156" s="18">
        <v>585.66999999999996</v>
      </c>
      <c r="I156" s="19">
        <v>533828970</v>
      </c>
      <c r="J156" s="19">
        <v>911484.23</v>
      </c>
    </row>
    <row r="157" spans="1:10" hidden="1" x14ac:dyDescent="0.35">
      <c r="A157">
        <v>2019</v>
      </c>
      <c r="B157" t="s">
        <v>117</v>
      </c>
      <c r="C157" t="s">
        <v>98</v>
      </c>
      <c r="D157" t="s">
        <v>96</v>
      </c>
      <c r="E157" s="3">
        <v>1706082</v>
      </c>
      <c r="F157" s="3">
        <v>3070989268</v>
      </c>
      <c r="G157" t="s">
        <v>97</v>
      </c>
      <c r="H157" s="18">
        <v>585.66999999999996</v>
      </c>
      <c r="I157" s="19">
        <v>3070989268</v>
      </c>
      <c r="J157" s="19">
        <v>5243548.87</v>
      </c>
    </row>
    <row r="158" spans="1:10" hidden="1" x14ac:dyDescent="0.35">
      <c r="A158">
        <v>2019</v>
      </c>
      <c r="B158" t="s">
        <v>117</v>
      </c>
      <c r="C158" t="s">
        <v>109</v>
      </c>
      <c r="D158" t="s">
        <v>96</v>
      </c>
      <c r="E158" s="3">
        <v>46778</v>
      </c>
      <c r="F158" s="3">
        <v>129575060</v>
      </c>
      <c r="G158" t="s">
        <v>97</v>
      </c>
      <c r="H158" s="18">
        <v>585.66999999999996</v>
      </c>
      <c r="I158" s="19">
        <v>129575060</v>
      </c>
      <c r="J158" s="19">
        <v>221242.44</v>
      </c>
    </row>
    <row r="159" spans="1:10" hidden="1" x14ac:dyDescent="0.35">
      <c r="A159">
        <v>2019</v>
      </c>
      <c r="B159" t="s">
        <v>127</v>
      </c>
      <c r="C159" t="s">
        <v>124</v>
      </c>
      <c r="D159" t="s">
        <v>96</v>
      </c>
      <c r="E159" s="3">
        <v>2030895</v>
      </c>
      <c r="F159" s="3">
        <v>16739228300</v>
      </c>
      <c r="G159" t="s">
        <v>97</v>
      </c>
      <c r="H159" s="18">
        <v>585.66999999999996</v>
      </c>
      <c r="I159" s="19">
        <v>16739228300</v>
      </c>
      <c r="J159" s="19">
        <v>28581331.300000001</v>
      </c>
    </row>
    <row r="160" spans="1:10" hidden="1" x14ac:dyDescent="0.35">
      <c r="A160">
        <v>2019</v>
      </c>
      <c r="B160" t="s">
        <v>116</v>
      </c>
      <c r="C160" t="s">
        <v>129</v>
      </c>
      <c r="D160" t="s">
        <v>96</v>
      </c>
      <c r="E160" s="3">
        <v>537522</v>
      </c>
      <c r="F160" s="3">
        <v>219211087925</v>
      </c>
      <c r="G160" t="s">
        <v>97</v>
      </c>
      <c r="H160" s="18">
        <v>585.66999999999996</v>
      </c>
      <c r="I160" s="19">
        <v>219211087925</v>
      </c>
      <c r="J160" s="19">
        <v>374291133.10000002</v>
      </c>
    </row>
    <row r="161" spans="1:10" hidden="1" x14ac:dyDescent="0.35">
      <c r="A161">
        <v>2019</v>
      </c>
      <c r="B161" t="s">
        <v>116</v>
      </c>
      <c r="C161" t="s">
        <v>34</v>
      </c>
      <c r="D161" t="s">
        <v>96</v>
      </c>
      <c r="E161" s="3">
        <v>172628</v>
      </c>
      <c r="F161" s="3">
        <v>38068540509</v>
      </c>
      <c r="G161" t="s">
        <v>97</v>
      </c>
      <c r="H161" s="18">
        <v>585.66999999999996</v>
      </c>
      <c r="I161" s="19">
        <v>38068540509</v>
      </c>
      <c r="J161" s="19">
        <v>64999983.789999999</v>
      </c>
    </row>
    <row r="162" spans="1:10" hidden="1" x14ac:dyDescent="0.35">
      <c r="A162">
        <v>2019</v>
      </c>
      <c r="B162" t="s">
        <v>116</v>
      </c>
      <c r="C162" t="s">
        <v>32</v>
      </c>
      <c r="D162" t="s">
        <v>96</v>
      </c>
      <c r="E162" s="3">
        <v>1701000</v>
      </c>
      <c r="F162" s="3">
        <v>52823568433</v>
      </c>
      <c r="G162" t="s">
        <v>97</v>
      </c>
      <c r="H162" s="18">
        <v>585.66999999999996</v>
      </c>
      <c r="I162" s="19">
        <v>52823568433</v>
      </c>
      <c r="J162" s="19">
        <v>90193399.75</v>
      </c>
    </row>
    <row r="163" spans="1:10" hidden="1" x14ac:dyDescent="0.35">
      <c r="A163">
        <v>2019</v>
      </c>
      <c r="B163" t="s">
        <v>130</v>
      </c>
      <c r="C163" t="s">
        <v>102</v>
      </c>
      <c r="D163" t="s">
        <v>96</v>
      </c>
      <c r="E163" s="8">
        <v>0.38963324999999999</v>
      </c>
      <c r="F163" s="3">
        <v>119665719</v>
      </c>
      <c r="G163" t="s">
        <v>97</v>
      </c>
      <c r="H163" s="18">
        <v>585.66999999999996</v>
      </c>
      <c r="I163" s="19">
        <v>119665719</v>
      </c>
      <c r="J163" s="19">
        <v>204322.77</v>
      </c>
    </row>
    <row r="164" spans="1:10" hidden="1" x14ac:dyDescent="0.35">
      <c r="A164">
        <v>2019</v>
      </c>
      <c r="B164" t="s">
        <v>130</v>
      </c>
      <c r="C164" t="s">
        <v>101</v>
      </c>
      <c r="D164" t="s">
        <v>96</v>
      </c>
      <c r="E164" s="8">
        <v>5.6291072299999998</v>
      </c>
      <c r="F164" s="3">
        <v>147874140109</v>
      </c>
      <c r="G164" t="s">
        <v>97</v>
      </c>
      <c r="H164" s="18">
        <v>585.66999999999996</v>
      </c>
      <c r="I164" s="19">
        <v>147874140109</v>
      </c>
      <c r="J164" s="19">
        <v>252487134.58000001</v>
      </c>
    </row>
    <row r="165" spans="1:10" hidden="1" x14ac:dyDescent="0.35">
      <c r="A165">
        <v>2019</v>
      </c>
      <c r="B165" t="s">
        <v>121</v>
      </c>
      <c r="C165" t="s">
        <v>32</v>
      </c>
      <c r="D165" t="s">
        <v>96</v>
      </c>
      <c r="E165" s="3">
        <v>107324</v>
      </c>
      <c r="F165" s="3">
        <v>3157579658</v>
      </c>
      <c r="G165" t="s">
        <v>97</v>
      </c>
      <c r="H165" s="18">
        <v>585.66999999999996</v>
      </c>
      <c r="I165" s="19">
        <v>3157579658</v>
      </c>
      <c r="J165" s="19">
        <v>5391397.2999999998</v>
      </c>
    </row>
    <row r="166" spans="1:10" hidden="1" x14ac:dyDescent="0.35">
      <c r="A166">
        <v>2019</v>
      </c>
      <c r="B166" t="s">
        <v>100</v>
      </c>
      <c r="C166" t="s">
        <v>102</v>
      </c>
      <c r="D166" t="s">
        <v>96</v>
      </c>
      <c r="E166" s="8">
        <v>0.54608374000000004</v>
      </c>
      <c r="F166" s="3">
        <v>165428598</v>
      </c>
      <c r="G166" t="s">
        <v>97</v>
      </c>
      <c r="H166" s="18">
        <v>585.66999999999996</v>
      </c>
      <c r="I166" s="19">
        <v>165428598</v>
      </c>
      <c r="J166" s="19">
        <v>282460.43</v>
      </c>
    </row>
    <row r="167" spans="1:10" hidden="1" x14ac:dyDescent="0.35">
      <c r="A167">
        <v>2019</v>
      </c>
      <c r="B167" t="s">
        <v>100</v>
      </c>
      <c r="C167" t="s">
        <v>101</v>
      </c>
      <c r="D167" t="s">
        <v>96</v>
      </c>
      <c r="E167" s="8">
        <v>7.2892553099999997</v>
      </c>
      <c r="F167" s="3">
        <v>189854215168</v>
      </c>
      <c r="G167" t="s">
        <v>97</v>
      </c>
      <c r="H167" s="18">
        <v>585.66999999999996</v>
      </c>
      <c r="I167" s="19">
        <v>189854215168</v>
      </c>
      <c r="J167" s="19">
        <v>324165853.06999999</v>
      </c>
    </row>
    <row r="168" spans="1:10" hidden="1" x14ac:dyDescent="0.35">
      <c r="A168">
        <v>2019</v>
      </c>
      <c r="B168" t="s">
        <v>94</v>
      </c>
      <c r="C168" t="s">
        <v>98</v>
      </c>
      <c r="D168" t="s">
        <v>96</v>
      </c>
      <c r="E168" s="3">
        <v>745152</v>
      </c>
      <c r="F168" s="3">
        <v>1635608640</v>
      </c>
      <c r="G168" t="s">
        <v>97</v>
      </c>
      <c r="H168" s="18">
        <v>585.66999999999996</v>
      </c>
      <c r="I168" s="19">
        <v>1635608640</v>
      </c>
      <c r="J168" s="19">
        <v>2792713.71</v>
      </c>
    </row>
    <row r="169" spans="1:10" hidden="1" x14ac:dyDescent="0.35">
      <c r="A169">
        <v>2019</v>
      </c>
      <c r="B169" t="s">
        <v>94</v>
      </c>
      <c r="C169" t="s">
        <v>131</v>
      </c>
      <c r="D169" t="s">
        <v>96</v>
      </c>
      <c r="E169" s="3">
        <v>1617455</v>
      </c>
      <c r="F169" s="3">
        <v>3550313725</v>
      </c>
      <c r="G169" t="s">
        <v>97</v>
      </c>
      <c r="H169" s="18">
        <v>585.66999999999996</v>
      </c>
      <c r="I169" s="19">
        <v>3550313725</v>
      </c>
      <c r="J169" s="19">
        <v>6061969.5800000001</v>
      </c>
    </row>
    <row r="170" spans="1:10" hidden="1" x14ac:dyDescent="0.35">
      <c r="A170">
        <v>2019</v>
      </c>
      <c r="B170" t="s">
        <v>128</v>
      </c>
      <c r="C170" t="s">
        <v>98</v>
      </c>
      <c r="D170" t="s">
        <v>96</v>
      </c>
      <c r="E170" s="3">
        <v>427458</v>
      </c>
      <c r="F170" s="3">
        <v>2605777725</v>
      </c>
      <c r="G170" t="s">
        <v>97</v>
      </c>
      <c r="H170" s="18">
        <v>585.66999999999996</v>
      </c>
      <c r="I170" s="19">
        <v>2605777725</v>
      </c>
      <c r="J170" s="19">
        <v>4449225.2</v>
      </c>
    </row>
    <row r="171" spans="1:10" hidden="1" x14ac:dyDescent="0.35">
      <c r="A171">
        <v>2019</v>
      </c>
      <c r="B171" t="s">
        <v>120</v>
      </c>
      <c r="C171" t="s">
        <v>32</v>
      </c>
      <c r="D171" t="s">
        <v>96</v>
      </c>
      <c r="E171" s="3">
        <v>621811</v>
      </c>
      <c r="F171" s="3">
        <v>24452557722</v>
      </c>
      <c r="G171" t="s">
        <v>97</v>
      </c>
      <c r="H171" s="18">
        <v>585.66999999999996</v>
      </c>
      <c r="I171" s="19">
        <v>24452557722</v>
      </c>
      <c r="J171" s="19">
        <v>41751426.100000001</v>
      </c>
    </row>
    <row r="172" spans="1:10" hidden="1" x14ac:dyDescent="0.35">
      <c r="A172">
        <v>2019</v>
      </c>
      <c r="B172" t="s">
        <v>114</v>
      </c>
      <c r="C172" t="s">
        <v>115</v>
      </c>
      <c r="D172" t="s">
        <v>96</v>
      </c>
      <c r="E172" s="3">
        <v>170844</v>
      </c>
      <c r="F172" s="3">
        <v>6548307343</v>
      </c>
      <c r="G172" t="s">
        <v>97</v>
      </c>
      <c r="H172" s="18">
        <v>585.66999999999996</v>
      </c>
      <c r="I172" s="19">
        <v>6548307343</v>
      </c>
      <c r="J172" s="19">
        <v>11180882.310000001</v>
      </c>
    </row>
    <row r="173" spans="1:10" hidden="1" x14ac:dyDescent="0.35">
      <c r="A173">
        <v>2020</v>
      </c>
      <c r="B173" t="s">
        <v>100</v>
      </c>
      <c r="C173" t="s">
        <v>101</v>
      </c>
      <c r="D173" t="s">
        <v>96</v>
      </c>
      <c r="E173" s="8">
        <v>7</v>
      </c>
      <c r="F173" s="3">
        <v>217680000000</v>
      </c>
      <c r="G173" t="s">
        <v>97</v>
      </c>
      <c r="H173" s="18">
        <v>575.59</v>
      </c>
      <c r="I173" s="19">
        <v>217680000000</v>
      </c>
      <c r="J173" s="19">
        <v>378185861.45999998</v>
      </c>
    </row>
    <row r="174" spans="1:10" hidden="1" x14ac:dyDescent="0.35">
      <c r="A174">
        <v>2020</v>
      </c>
      <c r="B174" t="s">
        <v>130</v>
      </c>
      <c r="C174" t="s">
        <v>101</v>
      </c>
      <c r="D174" t="s">
        <v>96</v>
      </c>
      <c r="E174" s="8">
        <v>5.8</v>
      </c>
      <c r="F174" s="3">
        <v>179340000000</v>
      </c>
      <c r="G174" t="s">
        <v>97</v>
      </c>
      <c r="H174" s="18">
        <v>575.59</v>
      </c>
      <c r="I174" s="19">
        <v>179340000000</v>
      </c>
      <c r="J174" s="19">
        <v>311575948.16000003</v>
      </c>
    </row>
    <row r="175" spans="1:10" hidden="1" x14ac:dyDescent="0.35">
      <c r="A175">
        <v>2020</v>
      </c>
      <c r="B175" t="s">
        <v>110</v>
      </c>
      <c r="C175" t="s">
        <v>28</v>
      </c>
      <c r="D175" t="s">
        <v>96</v>
      </c>
      <c r="E175" s="4">
        <v>345531.2</v>
      </c>
      <c r="F175" s="3">
        <v>36870000000</v>
      </c>
      <c r="G175" t="s">
        <v>97</v>
      </c>
      <c r="H175" s="18">
        <v>575.59</v>
      </c>
      <c r="I175" s="19">
        <v>36870000000</v>
      </c>
      <c r="J175" s="19">
        <v>64056012.090000004</v>
      </c>
    </row>
    <row r="176" spans="1:10" hidden="1" x14ac:dyDescent="0.35">
      <c r="A176">
        <v>2020</v>
      </c>
      <c r="B176" t="s">
        <v>110</v>
      </c>
      <c r="C176" t="s">
        <v>28</v>
      </c>
      <c r="D176" t="s">
        <v>96</v>
      </c>
      <c r="E176" s="4">
        <v>26700.3</v>
      </c>
      <c r="F176" s="3">
        <v>3510000000</v>
      </c>
      <c r="G176" t="s">
        <v>97</v>
      </c>
      <c r="H176" s="18">
        <v>575.59</v>
      </c>
      <c r="I176" s="19">
        <v>3510000000</v>
      </c>
      <c r="J176" s="19">
        <v>6098090.6500000004</v>
      </c>
    </row>
    <row r="177" spans="1:10" hidden="1" x14ac:dyDescent="0.35">
      <c r="A177">
        <v>2020</v>
      </c>
      <c r="B177" t="s">
        <v>110</v>
      </c>
      <c r="C177" t="s">
        <v>28</v>
      </c>
      <c r="D177" t="s">
        <v>96</v>
      </c>
      <c r="E177" s="4">
        <v>139767.6</v>
      </c>
      <c r="F177" s="3">
        <v>17700000000</v>
      </c>
      <c r="G177" t="s">
        <v>97</v>
      </c>
      <c r="H177" s="18">
        <v>575.59</v>
      </c>
      <c r="I177" s="19">
        <v>17700000000</v>
      </c>
      <c r="J177" s="19">
        <v>30751055.440000001</v>
      </c>
    </row>
    <row r="178" spans="1:10" hidden="1" x14ac:dyDescent="0.35">
      <c r="A178">
        <v>2020</v>
      </c>
      <c r="B178" t="s">
        <v>110</v>
      </c>
      <c r="C178" t="s">
        <v>26</v>
      </c>
      <c r="D178" t="s">
        <v>96</v>
      </c>
      <c r="E178" s="4">
        <v>34923.699999999997</v>
      </c>
      <c r="F178" s="3">
        <v>27820000000</v>
      </c>
      <c r="G178" t="s">
        <v>97</v>
      </c>
      <c r="H178" s="18">
        <v>575.59</v>
      </c>
      <c r="I178" s="19">
        <v>27820000000</v>
      </c>
      <c r="J178" s="19">
        <v>48333014.82</v>
      </c>
    </row>
    <row r="179" spans="1:10" hidden="1" x14ac:dyDescent="0.35">
      <c r="A179">
        <v>2020</v>
      </c>
      <c r="B179" t="s">
        <v>110</v>
      </c>
      <c r="C179" t="s">
        <v>26</v>
      </c>
      <c r="D179" t="s">
        <v>96</v>
      </c>
      <c r="E179" s="4">
        <v>26917.200000000001</v>
      </c>
      <c r="F179" s="3">
        <v>20330000000</v>
      </c>
      <c r="G179" t="s">
        <v>97</v>
      </c>
      <c r="H179" s="18">
        <v>575.59</v>
      </c>
      <c r="I179" s="19">
        <v>20330000000</v>
      </c>
      <c r="J179" s="19">
        <v>35320280.060000002</v>
      </c>
    </row>
    <row r="180" spans="1:10" hidden="1" x14ac:dyDescent="0.35">
      <c r="A180">
        <v>2020</v>
      </c>
      <c r="B180" t="s">
        <v>110</v>
      </c>
      <c r="C180" t="s">
        <v>26</v>
      </c>
      <c r="D180" t="s">
        <v>96</v>
      </c>
      <c r="E180" s="4">
        <v>21416.2</v>
      </c>
      <c r="F180" s="3">
        <v>3780000000</v>
      </c>
      <c r="G180" t="s">
        <v>97</v>
      </c>
      <c r="H180" s="18">
        <v>575.59</v>
      </c>
      <c r="I180" s="19">
        <v>3780000000</v>
      </c>
      <c r="J180" s="19">
        <v>6567174.5499999998</v>
      </c>
    </row>
    <row r="181" spans="1:10" hidden="1" x14ac:dyDescent="0.35">
      <c r="A181">
        <v>2020</v>
      </c>
      <c r="B181" t="s">
        <v>110</v>
      </c>
      <c r="C181" t="s">
        <v>112</v>
      </c>
      <c r="D181" t="s">
        <v>96</v>
      </c>
      <c r="E181" s="3">
        <v>3980</v>
      </c>
      <c r="F181" s="3">
        <v>2790000000</v>
      </c>
      <c r="G181" t="s">
        <v>97</v>
      </c>
      <c r="H181" s="18">
        <v>575.59</v>
      </c>
      <c r="I181" s="19">
        <v>2790000000</v>
      </c>
      <c r="J181" s="19">
        <v>4847200.26</v>
      </c>
    </row>
    <row r="182" spans="1:10" hidden="1" x14ac:dyDescent="0.35">
      <c r="A182">
        <v>2020</v>
      </c>
      <c r="B182" t="s">
        <v>110</v>
      </c>
      <c r="C182" t="s">
        <v>113</v>
      </c>
      <c r="D182" t="s">
        <v>96</v>
      </c>
      <c r="E182" s="3">
        <v>5640</v>
      </c>
      <c r="F182" s="3">
        <v>2380000000</v>
      </c>
      <c r="G182" t="s">
        <v>97</v>
      </c>
      <c r="H182" s="18">
        <v>575.59</v>
      </c>
      <c r="I182" s="19">
        <v>2380000000</v>
      </c>
      <c r="J182" s="19">
        <v>4134887.68</v>
      </c>
    </row>
    <row r="183" spans="1:10" hidden="1" x14ac:dyDescent="0.35">
      <c r="A183">
        <v>2020</v>
      </c>
      <c r="B183" t="s">
        <v>116</v>
      </c>
      <c r="C183" t="s">
        <v>32</v>
      </c>
      <c r="D183" t="s">
        <v>96</v>
      </c>
      <c r="E183" s="3">
        <v>1649000</v>
      </c>
      <c r="F183" s="3">
        <v>56150000000</v>
      </c>
      <c r="G183" t="s">
        <v>97</v>
      </c>
      <c r="H183" s="18">
        <v>575.59</v>
      </c>
      <c r="I183" s="19">
        <v>56150000000</v>
      </c>
      <c r="J183" s="19">
        <v>97552077</v>
      </c>
    </row>
    <row r="184" spans="1:10" hidden="1" x14ac:dyDescent="0.35">
      <c r="A184">
        <v>2020</v>
      </c>
      <c r="B184" t="s">
        <v>121</v>
      </c>
      <c r="C184" t="s">
        <v>32</v>
      </c>
      <c r="D184" t="s">
        <v>96</v>
      </c>
      <c r="E184" s="4">
        <v>58310.2</v>
      </c>
      <c r="F184" s="3">
        <v>36870000000</v>
      </c>
      <c r="G184" t="s">
        <v>97</v>
      </c>
      <c r="H184" s="18">
        <v>575.59</v>
      </c>
      <c r="I184" s="19">
        <v>36870000000</v>
      </c>
      <c r="J184" s="19">
        <v>64056012.090000004</v>
      </c>
    </row>
    <row r="185" spans="1:10" hidden="1" x14ac:dyDescent="0.35">
      <c r="A185">
        <v>2020</v>
      </c>
      <c r="B185" t="s">
        <v>120</v>
      </c>
      <c r="C185" t="s">
        <v>32</v>
      </c>
      <c r="D185" t="s">
        <v>96</v>
      </c>
      <c r="E185" s="3">
        <v>431124</v>
      </c>
      <c r="F185" s="3">
        <v>14680000000</v>
      </c>
      <c r="G185" t="s">
        <v>97</v>
      </c>
      <c r="H185" s="18">
        <v>575.59</v>
      </c>
      <c r="I185" s="19">
        <v>14680000000</v>
      </c>
      <c r="J185" s="19">
        <v>25504265.190000001</v>
      </c>
    </row>
    <row r="186" spans="1:10" hidden="1" x14ac:dyDescent="0.35">
      <c r="A186">
        <v>2020</v>
      </c>
      <c r="B186" t="s">
        <v>114</v>
      </c>
      <c r="C186" t="s">
        <v>115</v>
      </c>
      <c r="D186" t="s">
        <v>96</v>
      </c>
      <c r="E186" s="4">
        <v>186615.1</v>
      </c>
      <c r="F186" s="3">
        <v>8300000000</v>
      </c>
      <c r="G186" t="s">
        <v>97</v>
      </c>
      <c r="H186" s="18">
        <v>575.59</v>
      </c>
      <c r="I186" s="19">
        <v>8300000000</v>
      </c>
      <c r="J186" s="19">
        <v>14419986.449999999</v>
      </c>
    </row>
    <row r="187" spans="1:10" hidden="1" x14ac:dyDescent="0.35">
      <c r="A187">
        <v>2020</v>
      </c>
      <c r="B187" t="s">
        <v>104</v>
      </c>
      <c r="C187" t="s">
        <v>98</v>
      </c>
      <c r="D187" t="s">
        <v>96</v>
      </c>
      <c r="E187" s="3">
        <v>2404017</v>
      </c>
      <c r="F187" s="3">
        <v>5050000000</v>
      </c>
      <c r="G187" t="s">
        <v>97</v>
      </c>
      <c r="H187" s="18">
        <v>575.59</v>
      </c>
      <c r="I187" s="19">
        <v>5050000000</v>
      </c>
      <c r="J187" s="19">
        <v>8773606.2100000009</v>
      </c>
    </row>
    <row r="188" spans="1:10" hidden="1" x14ac:dyDescent="0.35">
      <c r="A188">
        <v>2020</v>
      </c>
      <c r="B188" t="s">
        <v>104</v>
      </c>
      <c r="C188" t="s">
        <v>105</v>
      </c>
      <c r="D188" t="s">
        <v>96</v>
      </c>
      <c r="E188" s="3">
        <v>367462</v>
      </c>
      <c r="F188" s="3">
        <v>1210000000</v>
      </c>
      <c r="G188" t="s">
        <v>97</v>
      </c>
      <c r="H188" s="18">
        <v>575.59</v>
      </c>
      <c r="I188" s="19">
        <v>1210000000</v>
      </c>
      <c r="J188" s="19">
        <v>2102190.7999999998</v>
      </c>
    </row>
    <row r="189" spans="1:10" hidden="1" x14ac:dyDescent="0.35">
      <c r="A189">
        <v>2020</v>
      </c>
      <c r="B189" t="s">
        <v>94</v>
      </c>
      <c r="C189" t="s">
        <v>98</v>
      </c>
      <c r="D189" t="s">
        <v>96</v>
      </c>
      <c r="E189" s="3">
        <v>950428</v>
      </c>
      <c r="F189" s="3">
        <v>2090000000</v>
      </c>
      <c r="G189" t="s">
        <v>97</v>
      </c>
      <c r="H189" s="18">
        <v>575.59</v>
      </c>
      <c r="I189" s="19">
        <v>2090000000</v>
      </c>
      <c r="J189" s="19">
        <v>3631056.83</v>
      </c>
    </row>
    <row r="190" spans="1:10" hidden="1" x14ac:dyDescent="0.35">
      <c r="A190">
        <v>2020</v>
      </c>
      <c r="B190" t="s">
        <v>94</v>
      </c>
      <c r="C190" t="s">
        <v>131</v>
      </c>
      <c r="D190" t="s">
        <v>96</v>
      </c>
      <c r="E190" s="3">
        <v>1845762</v>
      </c>
      <c r="F190" s="3">
        <v>4050000000</v>
      </c>
      <c r="G190" t="s">
        <v>97</v>
      </c>
      <c r="H190" s="18">
        <v>575.59</v>
      </c>
      <c r="I190" s="19">
        <v>4050000000</v>
      </c>
      <c r="J190" s="19">
        <v>7036258.4500000002</v>
      </c>
    </row>
    <row r="191" spans="1:10" hidden="1" x14ac:dyDescent="0.35">
      <c r="A191">
        <v>2020</v>
      </c>
      <c r="B191" t="s">
        <v>94</v>
      </c>
      <c r="C191" t="s">
        <v>109</v>
      </c>
      <c r="D191" t="s">
        <v>125</v>
      </c>
      <c r="E191" s="4">
        <v>138896.20000000001</v>
      </c>
      <c r="F191" s="3">
        <v>70000000</v>
      </c>
      <c r="G191" t="s">
        <v>97</v>
      </c>
      <c r="H191" s="18">
        <v>575.59</v>
      </c>
      <c r="I191" s="19">
        <v>70000000</v>
      </c>
      <c r="J191" s="19">
        <v>121614.34</v>
      </c>
    </row>
    <row r="192" spans="1:10" hidden="1" x14ac:dyDescent="0.35">
      <c r="A192">
        <v>2020</v>
      </c>
      <c r="B192" t="s">
        <v>117</v>
      </c>
      <c r="C192" t="s">
        <v>98</v>
      </c>
      <c r="D192" t="s">
        <v>96</v>
      </c>
      <c r="E192" s="3">
        <v>2014833</v>
      </c>
      <c r="F192" s="3">
        <v>4230000000</v>
      </c>
      <c r="G192" t="s">
        <v>97</v>
      </c>
      <c r="H192" s="18">
        <v>575.59</v>
      </c>
      <c r="I192" s="19">
        <v>4230000000</v>
      </c>
      <c r="J192" s="19">
        <v>7348981.0499999998</v>
      </c>
    </row>
    <row r="193" spans="1:10" hidden="1" x14ac:dyDescent="0.35">
      <c r="A193">
        <v>2020</v>
      </c>
      <c r="B193" t="s">
        <v>117</v>
      </c>
      <c r="C193" t="s">
        <v>109</v>
      </c>
      <c r="D193" t="s">
        <v>96</v>
      </c>
      <c r="E193" s="3">
        <v>61844</v>
      </c>
      <c r="F193" t="s">
        <v>15</v>
      </c>
      <c r="G193" t="s">
        <v>97</v>
      </c>
      <c r="H193" s="18">
        <v>575.59</v>
      </c>
    </row>
    <row r="194" spans="1:10" hidden="1" x14ac:dyDescent="0.35">
      <c r="A194">
        <v>2020</v>
      </c>
      <c r="B194" t="s">
        <v>117</v>
      </c>
      <c r="C194" t="s">
        <v>105</v>
      </c>
      <c r="D194" t="s">
        <v>96</v>
      </c>
      <c r="E194" s="3">
        <v>206560</v>
      </c>
      <c r="F194" s="3">
        <v>680000000</v>
      </c>
      <c r="G194" t="s">
        <v>97</v>
      </c>
      <c r="H194" s="18">
        <v>575.59</v>
      </c>
      <c r="I194" s="19">
        <v>680000000</v>
      </c>
      <c r="J194" s="19">
        <v>1181396.48</v>
      </c>
    </row>
    <row r="195" spans="1:10" hidden="1" x14ac:dyDescent="0.35">
      <c r="A195">
        <v>2020</v>
      </c>
      <c r="B195" t="s">
        <v>126</v>
      </c>
      <c r="C195" t="s">
        <v>124</v>
      </c>
      <c r="D195" t="s">
        <v>125</v>
      </c>
      <c r="E195" s="4">
        <v>2396525.4</v>
      </c>
      <c r="F195" t="s">
        <v>15</v>
      </c>
      <c r="G195" t="s">
        <v>97</v>
      </c>
      <c r="H195" s="18">
        <v>575.59</v>
      </c>
    </row>
    <row r="196" spans="1:10" hidden="1" x14ac:dyDescent="0.35">
      <c r="A196">
        <v>2020</v>
      </c>
      <c r="B196" t="s">
        <v>127</v>
      </c>
      <c r="C196" t="s">
        <v>124</v>
      </c>
      <c r="D196" t="s">
        <v>125</v>
      </c>
      <c r="E196" s="4">
        <v>680947.8</v>
      </c>
      <c r="F196" t="s">
        <v>15</v>
      </c>
      <c r="G196" t="s">
        <v>97</v>
      </c>
      <c r="H196" s="18">
        <v>575.59</v>
      </c>
    </row>
    <row r="197" spans="1:10" hidden="1" x14ac:dyDescent="0.35">
      <c r="A197">
        <v>2020</v>
      </c>
      <c r="B197" t="s">
        <v>128</v>
      </c>
      <c r="C197" t="s">
        <v>98</v>
      </c>
      <c r="D197" t="s">
        <v>125</v>
      </c>
      <c r="E197" s="4">
        <v>6741.9</v>
      </c>
      <c r="F197" t="s">
        <v>15</v>
      </c>
      <c r="G197" t="s">
        <v>97</v>
      </c>
      <c r="H197" s="18">
        <v>575.59</v>
      </c>
    </row>
    <row r="198" spans="1:10" hidden="1" x14ac:dyDescent="0.35">
      <c r="A198">
        <v>2021</v>
      </c>
      <c r="B198" t="s">
        <v>100</v>
      </c>
      <c r="C198" t="s">
        <v>101</v>
      </c>
      <c r="D198" t="s">
        <v>96</v>
      </c>
      <c r="E198" s="8">
        <v>12.2</v>
      </c>
      <c r="F198" s="3">
        <v>390697165834</v>
      </c>
      <c r="G198" t="s">
        <v>97</v>
      </c>
      <c r="H198" s="18">
        <v>554.53</v>
      </c>
      <c r="I198" s="19">
        <v>390697165834</v>
      </c>
      <c r="J198" s="19">
        <v>704555507.97000003</v>
      </c>
    </row>
    <row r="199" spans="1:10" hidden="1" x14ac:dyDescent="0.35">
      <c r="A199">
        <v>2021</v>
      </c>
      <c r="B199" t="s">
        <v>100</v>
      </c>
      <c r="C199" t="s">
        <v>102</v>
      </c>
      <c r="D199" t="s">
        <v>96</v>
      </c>
      <c r="E199" s="8">
        <v>1</v>
      </c>
      <c r="F199" s="3">
        <v>453360287</v>
      </c>
      <c r="G199" t="s">
        <v>97</v>
      </c>
      <c r="H199" s="18">
        <v>554.53</v>
      </c>
      <c r="I199" s="19">
        <v>453360287</v>
      </c>
      <c r="J199" s="19">
        <v>817557.73</v>
      </c>
    </row>
    <row r="200" spans="1:10" hidden="1" x14ac:dyDescent="0.35">
      <c r="A200">
        <v>2021</v>
      </c>
      <c r="B200" t="s">
        <v>130</v>
      </c>
      <c r="C200" t="s">
        <v>101</v>
      </c>
      <c r="D200" t="s">
        <v>96</v>
      </c>
      <c r="E200" s="8">
        <v>4</v>
      </c>
      <c r="F200" t="s">
        <v>15</v>
      </c>
      <c r="G200" t="s">
        <v>97</v>
      </c>
      <c r="H200" s="18">
        <v>554.53</v>
      </c>
    </row>
    <row r="201" spans="1:10" hidden="1" x14ac:dyDescent="0.35">
      <c r="A201">
        <v>2021</v>
      </c>
      <c r="B201" t="s">
        <v>130</v>
      </c>
      <c r="C201" t="s">
        <v>102</v>
      </c>
      <c r="D201" t="s">
        <v>96</v>
      </c>
      <c r="E201" s="8">
        <v>0.3</v>
      </c>
      <c r="F201" s="3">
        <v>130156827</v>
      </c>
      <c r="G201" t="s">
        <v>97</v>
      </c>
      <c r="H201" s="18">
        <v>554.53</v>
      </c>
      <c r="I201" s="19">
        <v>130156827</v>
      </c>
      <c r="J201" s="19">
        <v>234715.57</v>
      </c>
    </row>
    <row r="202" spans="1:10" hidden="1" x14ac:dyDescent="0.35">
      <c r="A202">
        <v>2021</v>
      </c>
      <c r="B202" t="s">
        <v>110</v>
      </c>
      <c r="C202" t="s">
        <v>28</v>
      </c>
      <c r="D202" t="s">
        <v>96</v>
      </c>
      <c r="E202" s="4">
        <v>377506.6</v>
      </c>
      <c r="F202" s="3">
        <v>54216941469</v>
      </c>
      <c r="G202" t="s">
        <v>97</v>
      </c>
      <c r="H202" s="18">
        <v>554.53</v>
      </c>
      <c r="I202" s="19">
        <v>54216941469</v>
      </c>
      <c r="J202" s="19">
        <v>97770979.870000005</v>
      </c>
    </row>
    <row r="203" spans="1:10" hidden="1" x14ac:dyDescent="0.35">
      <c r="A203">
        <v>2021</v>
      </c>
      <c r="B203" t="s">
        <v>110</v>
      </c>
      <c r="C203" t="s">
        <v>28</v>
      </c>
      <c r="D203" t="s">
        <v>96</v>
      </c>
      <c r="E203" s="3">
        <v>19510</v>
      </c>
      <c r="F203" s="3">
        <v>3690588362</v>
      </c>
      <c r="G203" t="s">
        <v>97</v>
      </c>
      <c r="H203" s="18">
        <v>554.53</v>
      </c>
      <c r="I203" s="19">
        <v>3690588362</v>
      </c>
      <c r="J203" s="19">
        <v>6655344.8200000003</v>
      </c>
    </row>
    <row r="204" spans="1:10" hidden="1" x14ac:dyDescent="0.35">
      <c r="A204">
        <v>2021</v>
      </c>
      <c r="B204" t="s">
        <v>110</v>
      </c>
      <c r="C204" t="s">
        <v>28</v>
      </c>
      <c r="D204" t="s">
        <v>96</v>
      </c>
      <c r="E204" s="4">
        <v>146044.1</v>
      </c>
      <c r="F204" s="3">
        <v>20728624548</v>
      </c>
      <c r="G204" t="s">
        <v>97</v>
      </c>
      <c r="H204" s="18">
        <v>554.53</v>
      </c>
      <c r="I204" s="19">
        <v>20728624548</v>
      </c>
      <c r="J204" s="19">
        <v>37380528.640000001</v>
      </c>
    </row>
    <row r="205" spans="1:10" hidden="1" x14ac:dyDescent="0.35">
      <c r="A205">
        <v>2021</v>
      </c>
      <c r="B205" t="s">
        <v>110</v>
      </c>
      <c r="C205" t="s">
        <v>26</v>
      </c>
      <c r="D205" t="s">
        <v>96</v>
      </c>
      <c r="E205" s="4">
        <v>37873.1</v>
      </c>
      <c r="F205" s="3">
        <v>33867923004</v>
      </c>
      <c r="G205" t="s">
        <v>97</v>
      </c>
      <c r="H205" s="18">
        <v>554.53</v>
      </c>
      <c r="I205" s="19">
        <v>33867923004</v>
      </c>
      <c r="J205" s="19">
        <v>61075005.869999997</v>
      </c>
    </row>
    <row r="206" spans="1:10" hidden="1" x14ac:dyDescent="0.35">
      <c r="A206">
        <v>2021</v>
      </c>
      <c r="B206" t="s">
        <v>110</v>
      </c>
      <c r="C206" t="s">
        <v>26</v>
      </c>
      <c r="D206" t="s">
        <v>96</v>
      </c>
      <c r="E206" s="4">
        <v>25856.1</v>
      </c>
      <c r="F206" s="3">
        <v>21177898265</v>
      </c>
      <c r="G206" t="s">
        <v>97</v>
      </c>
      <c r="H206" s="18">
        <v>554.53</v>
      </c>
      <c r="I206" s="19">
        <v>21177898265</v>
      </c>
      <c r="J206" s="19">
        <v>38190716.939999998</v>
      </c>
    </row>
    <row r="207" spans="1:10" hidden="1" x14ac:dyDescent="0.35">
      <c r="A207">
        <v>2021</v>
      </c>
      <c r="B207" t="s">
        <v>110</v>
      </c>
      <c r="C207" t="s">
        <v>26</v>
      </c>
      <c r="D207" t="s">
        <v>96</v>
      </c>
      <c r="E207" s="4">
        <v>27030.6</v>
      </c>
      <c r="F207" s="3">
        <v>6696786033</v>
      </c>
      <c r="G207" t="s">
        <v>97</v>
      </c>
      <c r="H207" s="18">
        <v>554.53</v>
      </c>
      <c r="I207" s="19">
        <v>6696786033</v>
      </c>
      <c r="J207" s="19">
        <v>12076508.09</v>
      </c>
    </row>
    <row r="208" spans="1:10" hidden="1" x14ac:dyDescent="0.35">
      <c r="A208">
        <v>2021</v>
      </c>
      <c r="B208" t="s">
        <v>110</v>
      </c>
      <c r="C208" t="s">
        <v>112</v>
      </c>
      <c r="D208" t="s">
        <v>96</v>
      </c>
      <c r="E208" s="3">
        <v>4430</v>
      </c>
      <c r="F208" s="3">
        <v>3629677988</v>
      </c>
      <c r="G208" t="s">
        <v>97</v>
      </c>
      <c r="H208" s="18">
        <v>554.53</v>
      </c>
      <c r="I208" s="19">
        <v>3629677988</v>
      </c>
      <c r="J208" s="19">
        <v>6545503.3799999999</v>
      </c>
    </row>
    <row r="209" spans="1:10" hidden="1" x14ac:dyDescent="0.35">
      <c r="A209">
        <v>2021</v>
      </c>
      <c r="B209" t="s">
        <v>110</v>
      </c>
      <c r="C209" t="s">
        <v>113</v>
      </c>
      <c r="D209" t="s">
        <v>96</v>
      </c>
      <c r="E209" s="4">
        <v>6964.6</v>
      </c>
      <c r="F209" s="3">
        <v>3595901024</v>
      </c>
      <c r="G209" t="s">
        <v>97</v>
      </c>
      <c r="H209" s="18">
        <v>554.53</v>
      </c>
      <c r="I209" s="19">
        <v>3595901024</v>
      </c>
      <c r="J209" s="19">
        <v>6484592.4000000004</v>
      </c>
    </row>
    <row r="210" spans="1:10" hidden="1" x14ac:dyDescent="0.35">
      <c r="A210">
        <v>2021</v>
      </c>
      <c r="B210" t="s">
        <v>116</v>
      </c>
      <c r="C210" t="s">
        <v>32</v>
      </c>
      <c r="D210" t="s">
        <v>96</v>
      </c>
      <c r="E210" s="3">
        <v>1770000</v>
      </c>
      <c r="F210" s="3">
        <v>49694156000</v>
      </c>
      <c r="G210" t="s">
        <v>97</v>
      </c>
      <c r="H210" s="18">
        <v>554.53</v>
      </c>
      <c r="I210" s="19">
        <v>49694156000</v>
      </c>
      <c r="J210" s="19">
        <v>89614909.920000002</v>
      </c>
    </row>
    <row r="211" spans="1:10" hidden="1" x14ac:dyDescent="0.35">
      <c r="A211">
        <v>2021</v>
      </c>
      <c r="B211" t="s">
        <v>116</v>
      </c>
      <c r="C211" t="s">
        <v>129</v>
      </c>
      <c r="D211" t="s">
        <v>96</v>
      </c>
      <c r="E211" s="3">
        <v>497905</v>
      </c>
      <c r="F211" s="3">
        <v>292022380000</v>
      </c>
      <c r="G211" t="s">
        <v>97</v>
      </c>
      <c r="H211" s="18">
        <v>554.53</v>
      </c>
      <c r="I211" s="19">
        <v>292022380000</v>
      </c>
      <c r="J211" s="19">
        <v>526612410.50999999</v>
      </c>
    </row>
    <row r="212" spans="1:10" hidden="1" x14ac:dyDescent="0.35">
      <c r="A212">
        <v>2021</v>
      </c>
      <c r="B212" t="s">
        <v>121</v>
      </c>
      <c r="C212" t="s">
        <v>32</v>
      </c>
      <c r="D212" t="s">
        <v>96</v>
      </c>
      <c r="E212" s="3">
        <v>100948</v>
      </c>
      <c r="F212" s="3">
        <v>3259048347</v>
      </c>
      <c r="G212" t="s">
        <v>97</v>
      </c>
      <c r="H212" s="18">
        <v>554.53</v>
      </c>
      <c r="I212" s="19">
        <v>3259048347</v>
      </c>
      <c r="J212" s="19">
        <v>5877136.2199999997</v>
      </c>
    </row>
    <row r="213" spans="1:10" hidden="1" x14ac:dyDescent="0.35">
      <c r="A213">
        <v>2021</v>
      </c>
      <c r="B213" t="s">
        <v>120</v>
      </c>
      <c r="C213" t="s">
        <v>32</v>
      </c>
      <c r="D213" t="s">
        <v>96</v>
      </c>
      <c r="E213" s="3">
        <v>531521</v>
      </c>
      <c r="F213" s="3">
        <v>23769685980</v>
      </c>
      <c r="G213" t="s">
        <v>97</v>
      </c>
      <c r="H213" s="18">
        <v>554.53</v>
      </c>
      <c r="I213" s="19">
        <v>23769685980</v>
      </c>
      <c r="J213" s="19">
        <v>42864562.75</v>
      </c>
    </row>
    <row r="214" spans="1:10" hidden="1" x14ac:dyDescent="0.35">
      <c r="A214">
        <v>2021</v>
      </c>
      <c r="B214" t="s">
        <v>114</v>
      </c>
      <c r="C214" t="s">
        <v>115</v>
      </c>
      <c r="D214" t="s">
        <v>96</v>
      </c>
      <c r="E214" s="4">
        <v>170850.9</v>
      </c>
      <c r="F214" s="3">
        <v>7551095651</v>
      </c>
      <c r="G214" t="s">
        <v>97</v>
      </c>
      <c r="H214" s="18">
        <v>554.53</v>
      </c>
      <c r="I214" s="19">
        <v>7551095651</v>
      </c>
      <c r="J214" s="19">
        <v>13617109.359999999</v>
      </c>
    </row>
    <row r="215" spans="1:10" hidden="1" x14ac:dyDescent="0.35">
      <c r="A215">
        <v>2021</v>
      </c>
      <c r="B215" t="s">
        <v>104</v>
      </c>
      <c r="C215" t="s">
        <v>98</v>
      </c>
      <c r="D215" t="s">
        <v>96</v>
      </c>
      <c r="E215" s="3">
        <v>2500228</v>
      </c>
      <c r="F215" s="3">
        <v>5250478800</v>
      </c>
      <c r="G215" t="s">
        <v>97</v>
      </c>
      <c r="H215" s="18">
        <v>554.53</v>
      </c>
      <c r="I215" s="19">
        <v>5250478800</v>
      </c>
      <c r="J215" s="19">
        <v>9468340.4000000004</v>
      </c>
    </row>
    <row r="216" spans="1:10" hidden="1" x14ac:dyDescent="0.35">
      <c r="A216">
        <v>2021</v>
      </c>
      <c r="B216" t="s">
        <v>104</v>
      </c>
      <c r="C216" t="s">
        <v>105</v>
      </c>
      <c r="D216" t="s">
        <v>96</v>
      </c>
      <c r="E216" s="3">
        <v>376950</v>
      </c>
      <c r="F216" s="3">
        <v>1243935000</v>
      </c>
      <c r="G216" t="s">
        <v>97</v>
      </c>
      <c r="H216" s="18">
        <v>554.53</v>
      </c>
      <c r="I216" s="19">
        <v>1243935000</v>
      </c>
      <c r="J216" s="19">
        <v>2243223.9900000002</v>
      </c>
    </row>
    <row r="217" spans="1:10" hidden="1" x14ac:dyDescent="0.35">
      <c r="A217">
        <v>2021</v>
      </c>
      <c r="B217" t="s">
        <v>104</v>
      </c>
      <c r="C217" t="s">
        <v>109</v>
      </c>
      <c r="D217" t="s">
        <v>96</v>
      </c>
      <c r="E217" s="3">
        <v>89037</v>
      </c>
      <c r="F217" s="3">
        <v>267111000</v>
      </c>
      <c r="G217" t="s">
        <v>97</v>
      </c>
      <c r="H217" s="18">
        <v>554.53</v>
      </c>
      <c r="I217" s="19">
        <v>267111000</v>
      </c>
      <c r="J217" s="19">
        <v>481689</v>
      </c>
    </row>
    <row r="218" spans="1:10" hidden="1" x14ac:dyDescent="0.35">
      <c r="A218">
        <v>2021</v>
      </c>
      <c r="B218" t="s">
        <v>94</v>
      </c>
      <c r="C218" t="s">
        <v>98</v>
      </c>
      <c r="D218" t="s">
        <v>96</v>
      </c>
      <c r="E218" s="3">
        <v>977848</v>
      </c>
      <c r="F218" s="3">
        <v>2146376360</v>
      </c>
      <c r="G218" t="s">
        <v>97</v>
      </c>
      <c r="H218" s="18">
        <v>554.53</v>
      </c>
      <c r="I218" s="19">
        <v>2146376360</v>
      </c>
      <c r="J218" s="19">
        <v>3870622.62</v>
      </c>
    </row>
    <row r="219" spans="1:10" hidden="1" x14ac:dyDescent="0.35">
      <c r="A219">
        <v>2021</v>
      </c>
      <c r="B219" t="s">
        <v>94</v>
      </c>
      <c r="C219" t="s">
        <v>131</v>
      </c>
      <c r="D219" t="s">
        <v>96</v>
      </c>
      <c r="E219" s="3">
        <v>1965915</v>
      </c>
      <c r="F219" s="3">
        <v>4315183425</v>
      </c>
      <c r="G219" t="s">
        <v>97</v>
      </c>
      <c r="H219" s="18">
        <v>554.53</v>
      </c>
      <c r="I219" s="19">
        <v>4315183425</v>
      </c>
      <c r="J219" s="19">
        <v>7781695.1699999999</v>
      </c>
    </row>
    <row r="220" spans="1:10" hidden="1" x14ac:dyDescent="0.35">
      <c r="A220">
        <v>2021</v>
      </c>
      <c r="B220" t="s">
        <v>117</v>
      </c>
      <c r="C220" t="s">
        <v>98</v>
      </c>
      <c r="D220" t="s">
        <v>96</v>
      </c>
      <c r="E220" s="3">
        <v>1977329</v>
      </c>
      <c r="F220" s="3">
        <v>2597828257</v>
      </c>
      <c r="G220" t="s">
        <v>97</v>
      </c>
      <c r="H220" s="18">
        <v>554.53</v>
      </c>
      <c r="I220" s="19">
        <v>2597828257</v>
      </c>
      <c r="J220" s="19">
        <v>4684738.8899999997</v>
      </c>
    </row>
    <row r="221" spans="1:10" hidden="1" x14ac:dyDescent="0.35">
      <c r="A221">
        <v>2021</v>
      </c>
      <c r="B221" t="s">
        <v>117</v>
      </c>
      <c r="C221" t="s">
        <v>105</v>
      </c>
      <c r="D221" t="s">
        <v>96</v>
      </c>
      <c r="E221" s="3">
        <v>230157</v>
      </c>
      <c r="F221" s="3">
        <v>603701811</v>
      </c>
      <c r="G221" t="s">
        <v>97</v>
      </c>
      <c r="H221" s="18">
        <v>554.53</v>
      </c>
      <c r="I221" s="19">
        <v>603701811</v>
      </c>
      <c r="J221" s="19">
        <v>1088672.95</v>
      </c>
    </row>
    <row r="222" spans="1:10" hidden="1" x14ac:dyDescent="0.35">
      <c r="A222">
        <v>2021</v>
      </c>
      <c r="B222" t="s">
        <v>126</v>
      </c>
      <c r="C222" t="s">
        <v>98</v>
      </c>
      <c r="D222" t="s">
        <v>96</v>
      </c>
      <c r="E222" s="3">
        <v>1</v>
      </c>
      <c r="F222" t="s">
        <v>15</v>
      </c>
      <c r="G222" t="s">
        <v>97</v>
      </c>
      <c r="H222" s="18">
        <v>554.53</v>
      </c>
    </row>
    <row r="223" spans="1:10" hidden="1" x14ac:dyDescent="0.35">
      <c r="A223">
        <v>2021</v>
      </c>
      <c r="B223" t="s">
        <v>126</v>
      </c>
      <c r="C223" t="s">
        <v>124</v>
      </c>
      <c r="D223" t="s">
        <v>96</v>
      </c>
      <c r="E223" s="3">
        <v>1</v>
      </c>
      <c r="F223" t="s">
        <v>15</v>
      </c>
      <c r="G223" t="s">
        <v>97</v>
      </c>
      <c r="H223" s="18">
        <v>554.53</v>
      </c>
    </row>
    <row r="224" spans="1:10" hidden="1" x14ac:dyDescent="0.35">
      <c r="A224">
        <v>2021</v>
      </c>
      <c r="B224" t="s">
        <v>127</v>
      </c>
      <c r="C224" t="s">
        <v>98</v>
      </c>
      <c r="D224" t="s">
        <v>96</v>
      </c>
      <c r="E224" s="3">
        <v>418535</v>
      </c>
      <c r="F224" s="3">
        <v>1431904000</v>
      </c>
      <c r="G224" t="s">
        <v>97</v>
      </c>
      <c r="H224" s="18">
        <v>554.53</v>
      </c>
      <c r="I224" s="19">
        <v>1431904000</v>
      </c>
      <c r="J224" s="19">
        <v>2582193.9300000002</v>
      </c>
    </row>
    <row r="225" spans="1:10" hidden="1" x14ac:dyDescent="0.35">
      <c r="A225">
        <v>2021</v>
      </c>
      <c r="B225" t="s">
        <v>127</v>
      </c>
      <c r="C225" t="s">
        <v>124</v>
      </c>
      <c r="D225" t="s">
        <v>96</v>
      </c>
      <c r="E225" s="3">
        <v>1807998</v>
      </c>
      <c r="F225" s="3">
        <v>13897822000</v>
      </c>
      <c r="G225" t="s">
        <v>97</v>
      </c>
      <c r="H225" s="18">
        <v>554.53</v>
      </c>
      <c r="I225" s="19">
        <v>13897822000</v>
      </c>
      <c r="J225" s="19">
        <v>25062344.690000001</v>
      </c>
    </row>
    <row r="226" spans="1:10" hidden="1" x14ac:dyDescent="0.35">
      <c r="A226">
        <v>2021</v>
      </c>
      <c r="B226" t="s">
        <v>122</v>
      </c>
      <c r="C226" t="s">
        <v>132</v>
      </c>
      <c r="D226" t="s">
        <v>96</v>
      </c>
      <c r="E226" s="3">
        <v>1495</v>
      </c>
      <c r="F226" s="3">
        <v>157671670</v>
      </c>
      <c r="G226" t="s">
        <v>97</v>
      </c>
      <c r="H226" s="18">
        <v>554.53</v>
      </c>
      <c r="I226" s="19">
        <v>157671670</v>
      </c>
      <c r="J226" s="19">
        <v>284333.89</v>
      </c>
    </row>
    <row r="227" spans="1:10" hidden="1" x14ac:dyDescent="0.35">
      <c r="A227">
        <v>2021</v>
      </c>
      <c r="B227" t="s">
        <v>133</v>
      </c>
      <c r="C227" t="s">
        <v>134</v>
      </c>
      <c r="D227" t="s">
        <v>96</v>
      </c>
      <c r="E227" s="3">
        <v>9396</v>
      </c>
      <c r="F227" s="3">
        <v>518248093</v>
      </c>
      <c r="G227" t="s">
        <v>97</v>
      </c>
      <c r="H227" s="18">
        <v>554.53</v>
      </c>
      <c r="I227" s="19">
        <v>518248093</v>
      </c>
      <c r="J227" s="19">
        <v>934571.79</v>
      </c>
    </row>
    <row r="228" spans="1:10" hidden="1" x14ac:dyDescent="0.35">
      <c r="A228">
        <v>2022</v>
      </c>
      <c r="B228" t="s">
        <v>100</v>
      </c>
      <c r="C228" t="s">
        <v>101</v>
      </c>
      <c r="D228" t="s">
        <v>96</v>
      </c>
      <c r="E228" s="8">
        <v>11</v>
      </c>
      <c r="F228" s="3">
        <v>393709507828</v>
      </c>
      <c r="G228" t="s">
        <v>97</v>
      </c>
      <c r="H228" s="18">
        <v>623.76</v>
      </c>
      <c r="I228" s="19">
        <v>393709507828</v>
      </c>
      <c r="J228" s="19">
        <v>631187488.5</v>
      </c>
    </row>
    <row r="229" spans="1:10" hidden="1" x14ac:dyDescent="0.35">
      <c r="A229">
        <v>2022</v>
      </c>
      <c r="B229" t="s">
        <v>130</v>
      </c>
      <c r="C229" t="s">
        <v>101</v>
      </c>
      <c r="D229" t="s">
        <v>96</v>
      </c>
      <c r="E229" s="8">
        <v>4.0255000000000001</v>
      </c>
      <c r="F229" s="3">
        <v>145989168041</v>
      </c>
      <c r="G229" t="s">
        <v>97</v>
      </c>
      <c r="H229" s="18">
        <v>623.76</v>
      </c>
      <c r="I229" s="19">
        <v>145989168041</v>
      </c>
      <c r="J229" s="19">
        <v>234047018.15000001</v>
      </c>
    </row>
    <row r="230" spans="1:10" hidden="1" x14ac:dyDescent="0.35">
      <c r="A230">
        <v>2022</v>
      </c>
      <c r="B230" t="s">
        <v>135</v>
      </c>
      <c r="C230" t="s">
        <v>101</v>
      </c>
      <c r="D230" t="s">
        <v>96</v>
      </c>
      <c r="E230" s="8">
        <v>4.8500000000000001E-2</v>
      </c>
      <c r="F230" t="s">
        <v>15</v>
      </c>
      <c r="G230" t="s">
        <v>97</v>
      </c>
      <c r="H230" s="18">
        <v>623.76</v>
      </c>
    </row>
    <row r="231" spans="1:10" hidden="1" x14ac:dyDescent="0.35">
      <c r="A231">
        <v>2022</v>
      </c>
      <c r="B231" t="s">
        <v>94</v>
      </c>
      <c r="C231" t="s">
        <v>99</v>
      </c>
      <c r="D231" t="s">
        <v>96</v>
      </c>
      <c r="E231" s="3">
        <v>3373277</v>
      </c>
      <c r="F231" s="3">
        <v>160037236423</v>
      </c>
      <c r="G231" t="s">
        <v>97</v>
      </c>
      <c r="H231" s="18">
        <v>623.76</v>
      </c>
      <c r="I231" s="19">
        <v>160037236423</v>
      </c>
      <c r="J231" s="19">
        <v>256568610.40000001</v>
      </c>
    </row>
    <row r="232" spans="1:10" hidden="1" x14ac:dyDescent="0.35">
      <c r="A232">
        <v>2022</v>
      </c>
      <c r="B232" t="s">
        <v>117</v>
      </c>
      <c r="C232" t="s">
        <v>99</v>
      </c>
      <c r="D232" t="s">
        <v>96</v>
      </c>
      <c r="E232" s="3">
        <v>646121</v>
      </c>
      <c r="F232" s="3">
        <v>19372003072</v>
      </c>
      <c r="G232" t="s">
        <v>97</v>
      </c>
      <c r="H232" s="18">
        <v>623.76</v>
      </c>
      <c r="I232" s="19">
        <v>19372003072</v>
      </c>
      <c r="J232" s="19">
        <v>31056821.649999999</v>
      </c>
    </row>
    <row r="233" spans="1:10" hidden="1" x14ac:dyDescent="0.35">
      <c r="A233">
        <v>2022</v>
      </c>
      <c r="B233" t="s">
        <v>94</v>
      </c>
      <c r="C233" t="s">
        <v>118</v>
      </c>
      <c r="D233" t="s">
        <v>96</v>
      </c>
      <c r="E233" s="3">
        <v>1881642</v>
      </c>
      <c r="F233" s="3">
        <v>69606686944</v>
      </c>
      <c r="G233" t="s">
        <v>97</v>
      </c>
      <c r="H233" s="18">
        <v>623.76</v>
      </c>
      <c r="I233" s="19">
        <v>69606686944</v>
      </c>
      <c r="J233" s="19">
        <v>111592097.83</v>
      </c>
    </row>
    <row r="234" spans="1:10" hidden="1" x14ac:dyDescent="0.35">
      <c r="A234">
        <v>2022</v>
      </c>
      <c r="B234" t="s">
        <v>117</v>
      </c>
      <c r="C234" t="s">
        <v>118</v>
      </c>
      <c r="D234" t="s">
        <v>96</v>
      </c>
      <c r="E234" s="3">
        <v>467250</v>
      </c>
      <c r="F234" s="3">
        <v>13433089599</v>
      </c>
      <c r="G234" t="s">
        <v>97</v>
      </c>
      <c r="H234" s="18">
        <v>623.76</v>
      </c>
      <c r="I234" s="19">
        <v>13433089599</v>
      </c>
      <c r="J234" s="19">
        <v>21535670.129999999</v>
      </c>
    </row>
    <row r="235" spans="1:10" hidden="1" x14ac:dyDescent="0.35">
      <c r="A235">
        <v>2022</v>
      </c>
      <c r="B235" t="s">
        <v>110</v>
      </c>
      <c r="C235" t="s">
        <v>28</v>
      </c>
      <c r="D235" t="s">
        <v>96</v>
      </c>
      <c r="E235" s="3">
        <v>328742</v>
      </c>
      <c r="F235" s="3">
        <v>66987102119</v>
      </c>
      <c r="G235" t="s">
        <v>97</v>
      </c>
      <c r="H235" s="18">
        <v>623.76</v>
      </c>
      <c r="I235" s="19">
        <v>66987102119</v>
      </c>
      <c r="J235" s="19">
        <v>107392429.97</v>
      </c>
    </row>
    <row r="236" spans="1:10" hidden="1" x14ac:dyDescent="0.35">
      <c r="A236">
        <v>2022</v>
      </c>
      <c r="B236" t="s">
        <v>116</v>
      </c>
      <c r="C236" t="s">
        <v>32</v>
      </c>
      <c r="D236" t="s">
        <v>96</v>
      </c>
      <c r="E236" s="3">
        <v>1771000</v>
      </c>
      <c r="F236" s="3">
        <v>56392615820</v>
      </c>
      <c r="G236" t="s">
        <v>97</v>
      </c>
      <c r="H236" s="18">
        <v>623.76</v>
      </c>
      <c r="I236" s="19">
        <v>56392615820</v>
      </c>
      <c r="J236" s="19">
        <v>90407553.900000006</v>
      </c>
    </row>
    <row r="237" spans="1:10" hidden="1" x14ac:dyDescent="0.35">
      <c r="A237">
        <v>2022</v>
      </c>
      <c r="B237" t="s">
        <v>114</v>
      </c>
      <c r="C237" t="s">
        <v>32</v>
      </c>
      <c r="D237" t="s">
        <v>96</v>
      </c>
      <c r="E237" s="3">
        <v>144956</v>
      </c>
      <c r="F237" s="3">
        <v>3564774127</v>
      </c>
      <c r="G237" t="s">
        <v>97</v>
      </c>
      <c r="H237" s="18">
        <v>623.76</v>
      </c>
      <c r="I237" s="19">
        <v>3564774127</v>
      </c>
      <c r="J237" s="19">
        <v>5714977.1200000001</v>
      </c>
    </row>
    <row r="238" spans="1:10" hidden="1" x14ac:dyDescent="0.35">
      <c r="A238">
        <v>2022</v>
      </c>
      <c r="B238" t="s">
        <v>136</v>
      </c>
      <c r="C238" t="s">
        <v>32</v>
      </c>
      <c r="D238" t="s">
        <v>15</v>
      </c>
      <c r="E238" s="3">
        <v>71442</v>
      </c>
      <c r="F238" t="s">
        <v>15</v>
      </c>
      <c r="G238" t="s">
        <v>97</v>
      </c>
      <c r="H238" s="18">
        <v>623.76</v>
      </c>
    </row>
    <row r="239" spans="1:10" hidden="1" x14ac:dyDescent="0.35">
      <c r="A239">
        <v>2022</v>
      </c>
      <c r="B239" t="s">
        <v>120</v>
      </c>
      <c r="C239" t="s">
        <v>32</v>
      </c>
      <c r="D239" t="s">
        <v>96</v>
      </c>
      <c r="E239" s="3">
        <v>549556</v>
      </c>
      <c r="F239" s="3">
        <v>56442979011</v>
      </c>
      <c r="G239" t="s">
        <v>97</v>
      </c>
      <c r="H239" s="18">
        <v>623.76</v>
      </c>
      <c r="I239" s="19">
        <v>56442979011</v>
      </c>
      <c r="J239" s="19">
        <v>90488295.200000003</v>
      </c>
    </row>
    <row r="240" spans="1:10" hidden="1" x14ac:dyDescent="0.35">
      <c r="A240">
        <v>2022</v>
      </c>
      <c r="B240" t="s">
        <v>110</v>
      </c>
      <c r="C240" t="s">
        <v>26</v>
      </c>
      <c r="D240" t="s">
        <v>96</v>
      </c>
      <c r="E240" s="3">
        <v>34583</v>
      </c>
      <c r="F240" s="3">
        <v>46680083232</v>
      </c>
      <c r="G240" t="s">
        <v>97</v>
      </c>
      <c r="H240" s="18">
        <v>623.76</v>
      </c>
      <c r="I240" s="19">
        <v>46680083232</v>
      </c>
      <c r="J240" s="19">
        <v>74836609</v>
      </c>
    </row>
    <row r="241" spans="1:10" hidden="1" x14ac:dyDescent="0.35">
      <c r="A241">
        <v>2022</v>
      </c>
      <c r="B241" t="s">
        <v>126</v>
      </c>
      <c r="C241" t="s">
        <v>124</v>
      </c>
      <c r="D241" t="s">
        <v>96</v>
      </c>
      <c r="E241" s="3">
        <v>2205996</v>
      </c>
      <c r="F241" s="3">
        <v>18482949000</v>
      </c>
      <c r="G241" t="s">
        <v>97</v>
      </c>
      <c r="H241" s="18">
        <v>623.76</v>
      </c>
      <c r="I241" s="19">
        <v>18482949000</v>
      </c>
      <c r="J241" s="19">
        <v>29631507.309999999</v>
      </c>
    </row>
    <row r="242" spans="1:10" hidden="1" x14ac:dyDescent="0.35">
      <c r="A242">
        <v>2022</v>
      </c>
      <c r="B242" t="s">
        <v>127</v>
      </c>
      <c r="C242" t="s">
        <v>124</v>
      </c>
      <c r="D242" t="s">
        <v>96</v>
      </c>
      <c r="E242" s="3">
        <v>1847386</v>
      </c>
      <c r="F242" s="3">
        <v>14229037033</v>
      </c>
      <c r="G242" t="s">
        <v>97</v>
      </c>
      <c r="H242" s="18">
        <v>623.76</v>
      </c>
      <c r="I242" s="19">
        <v>14229037033</v>
      </c>
      <c r="J242" s="19">
        <v>22811717.699999999</v>
      </c>
    </row>
    <row r="243" spans="1:10" hidden="1" x14ac:dyDescent="0.35">
      <c r="A243">
        <v>2022</v>
      </c>
      <c r="B243" t="s">
        <v>110</v>
      </c>
      <c r="C243" t="s">
        <v>26</v>
      </c>
      <c r="D243" t="s">
        <v>96</v>
      </c>
      <c r="E243" s="3">
        <v>22498</v>
      </c>
      <c r="F243" s="3">
        <v>29136495247</v>
      </c>
      <c r="G243" t="s">
        <v>97</v>
      </c>
      <c r="H243" s="18">
        <v>623.76</v>
      </c>
      <c r="I243" s="19">
        <v>29136495247</v>
      </c>
      <c r="J243" s="19">
        <v>46711067.149999999</v>
      </c>
    </row>
    <row r="244" spans="1:10" hidden="1" x14ac:dyDescent="0.35">
      <c r="A244">
        <v>2022</v>
      </c>
      <c r="B244" t="s">
        <v>110</v>
      </c>
      <c r="C244" t="s">
        <v>28</v>
      </c>
      <c r="D244" t="s">
        <v>96</v>
      </c>
      <c r="E244" s="3">
        <v>133804</v>
      </c>
      <c r="F244" s="3">
        <v>28951526564</v>
      </c>
      <c r="G244" t="s">
        <v>97</v>
      </c>
      <c r="H244" s="18">
        <v>623.76</v>
      </c>
      <c r="I244" s="19">
        <v>28951526564</v>
      </c>
      <c r="J244" s="19">
        <v>46414528.93</v>
      </c>
    </row>
    <row r="245" spans="1:10" hidden="1" x14ac:dyDescent="0.35">
      <c r="A245">
        <v>2022</v>
      </c>
      <c r="B245" t="s">
        <v>126</v>
      </c>
      <c r="C245" t="s">
        <v>98</v>
      </c>
      <c r="D245" t="s">
        <v>125</v>
      </c>
      <c r="E245" s="3">
        <v>1599934</v>
      </c>
      <c r="F245" s="3">
        <v>7999670000</v>
      </c>
      <c r="G245" t="s">
        <v>97</v>
      </c>
      <c r="H245" s="18">
        <v>623.76</v>
      </c>
      <c r="I245" s="19">
        <v>7999670000</v>
      </c>
      <c r="J245" s="19">
        <v>12824916.630000001</v>
      </c>
    </row>
    <row r="246" spans="1:10" hidden="1" x14ac:dyDescent="0.35">
      <c r="A246">
        <v>2022</v>
      </c>
      <c r="B246" t="s">
        <v>94</v>
      </c>
      <c r="C246" t="s">
        <v>98</v>
      </c>
      <c r="D246" t="s">
        <v>96</v>
      </c>
      <c r="E246" s="3">
        <v>762283</v>
      </c>
      <c r="F246" s="3">
        <v>1673211185</v>
      </c>
      <c r="G246" t="s">
        <v>97</v>
      </c>
      <c r="H246" s="18">
        <v>623.76</v>
      </c>
      <c r="I246" s="19">
        <v>1673211185</v>
      </c>
      <c r="J246" s="19">
        <v>2682459.9</v>
      </c>
    </row>
    <row r="247" spans="1:10" hidden="1" x14ac:dyDescent="0.35">
      <c r="A247">
        <v>2022</v>
      </c>
      <c r="B247" t="s">
        <v>127</v>
      </c>
      <c r="C247" t="s">
        <v>98</v>
      </c>
      <c r="D247" t="s">
        <v>96</v>
      </c>
      <c r="E247" s="3">
        <v>436732</v>
      </c>
      <c r="F247" s="3">
        <v>1574493518</v>
      </c>
      <c r="G247" t="s">
        <v>97</v>
      </c>
      <c r="H247" s="18">
        <v>623.76</v>
      </c>
      <c r="I247" s="19">
        <v>1574493518</v>
      </c>
      <c r="J247" s="19">
        <v>2524197.64</v>
      </c>
    </row>
    <row r="248" spans="1:10" hidden="1" x14ac:dyDescent="0.35">
      <c r="A248">
        <v>2022</v>
      </c>
      <c r="B248" t="s">
        <v>94</v>
      </c>
      <c r="C248" t="s">
        <v>98</v>
      </c>
      <c r="D248" t="s">
        <v>96</v>
      </c>
      <c r="E248" s="3">
        <v>140987</v>
      </c>
      <c r="F248" s="3">
        <v>309466465</v>
      </c>
      <c r="G248" t="s">
        <v>97</v>
      </c>
      <c r="H248" s="18">
        <v>623.76</v>
      </c>
      <c r="I248" s="19">
        <v>309466465</v>
      </c>
      <c r="J248" s="19">
        <v>496130.67</v>
      </c>
    </row>
    <row r="249" spans="1:10" hidden="1" x14ac:dyDescent="0.35">
      <c r="A249">
        <v>2022</v>
      </c>
      <c r="B249" t="s">
        <v>104</v>
      </c>
      <c r="C249" t="s">
        <v>98</v>
      </c>
      <c r="D249" t="s">
        <v>96</v>
      </c>
      <c r="E249" s="3">
        <v>2902226</v>
      </c>
      <c r="F249" t="s">
        <v>15</v>
      </c>
      <c r="G249" t="s">
        <v>97</v>
      </c>
      <c r="H249" s="18">
        <v>623.76</v>
      </c>
    </row>
    <row r="250" spans="1:10" hidden="1" x14ac:dyDescent="0.35">
      <c r="A250">
        <v>2022</v>
      </c>
      <c r="B250" t="s">
        <v>110</v>
      </c>
      <c r="C250" t="s">
        <v>28</v>
      </c>
      <c r="D250" t="s">
        <v>96</v>
      </c>
      <c r="E250" s="3">
        <v>35551</v>
      </c>
      <c r="F250" s="3">
        <v>7543497575</v>
      </c>
      <c r="G250" t="s">
        <v>97</v>
      </c>
      <c r="H250" s="18">
        <v>623.76</v>
      </c>
      <c r="I250" s="19">
        <v>7543497575</v>
      </c>
      <c r="J250" s="19">
        <v>12093589.800000001</v>
      </c>
    </row>
    <row r="251" spans="1:10" hidden="1" x14ac:dyDescent="0.35">
      <c r="A251">
        <v>2022</v>
      </c>
      <c r="B251" t="s">
        <v>110</v>
      </c>
      <c r="C251" t="s">
        <v>26</v>
      </c>
      <c r="D251" t="s">
        <v>96</v>
      </c>
      <c r="E251" s="3">
        <v>26981</v>
      </c>
      <c r="F251" s="3">
        <v>7039966533</v>
      </c>
      <c r="G251" t="s">
        <v>97</v>
      </c>
      <c r="H251" s="18">
        <v>623.76</v>
      </c>
      <c r="I251" s="19">
        <v>7039966533</v>
      </c>
      <c r="J251" s="19">
        <v>11286338.550000001</v>
      </c>
    </row>
    <row r="252" spans="1:10" hidden="1" x14ac:dyDescent="0.35">
      <c r="A252">
        <v>2022</v>
      </c>
      <c r="B252" t="s">
        <v>137</v>
      </c>
      <c r="C252" t="s">
        <v>32</v>
      </c>
      <c r="D252" t="s">
        <v>96</v>
      </c>
      <c r="E252" s="3">
        <v>69006</v>
      </c>
      <c r="F252" s="3">
        <v>6091675324</v>
      </c>
      <c r="G252" t="s">
        <v>97</v>
      </c>
      <c r="H252" s="18">
        <v>623.76</v>
      </c>
      <c r="I252" s="19">
        <v>6091675324</v>
      </c>
      <c r="J252" s="19">
        <v>9766056.3699999992</v>
      </c>
    </row>
    <row r="253" spans="1:10" hidden="1" x14ac:dyDescent="0.35">
      <c r="A253">
        <v>2022</v>
      </c>
      <c r="B253" t="s">
        <v>110</v>
      </c>
      <c r="C253" t="s">
        <v>113</v>
      </c>
      <c r="D253" t="s">
        <v>96</v>
      </c>
      <c r="E253" s="3">
        <v>6284</v>
      </c>
      <c r="F253" s="3">
        <v>5343597553</v>
      </c>
      <c r="G253" t="s">
        <v>97</v>
      </c>
      <c r="H253" s="18">
        <v>623.76</v>
      </c>
      <c r="I253" s="19">
        <v>5343597553</v>
      </c>
      <c r="J253" s="19">
        <v>8566752.5199999996</v>
      </c>
    </row>
    <row r="254" spans="1:10" hidden="1" x14ac:dyDescent="0.35">
      <c r="A254">
        <v>2022</v>
      </c>
      <c r="B254" t="s">
        <v>110</v>
      </c>
      <c r="C254" t="s">
        <v>112</v>
      </c>
      <c r="D254" t="s">
        <v>96</v>
      </c>
      <c r="E254" s="3">
        <v>4203</v>
      </c>
      <c r="F254" s="3">
        <v>5251482196</v>
      </c>
      <c r="G254" t="s">
        <v>97</v>
      </c>
      <c r="H254" s="18">
        <v>623.76</v>
      </c>
      <c r="I254" s="19">
        <v>5251482196</v>
      </c>
      <c r="J254" s="19">
        <v>8419074.9600000009</v>
      </c>
    </row>
    <row r="255" spans="1:10" hidden="1" x14ac:dyDescent="0.35">
      <c r="A255">
        <v>2022</v>
      </c>
      <c r="B255" t="s">
        <v>94</v>
      </c>
      <c r="C255" t="s">
        <v>95</v>
      </c>
      <c r="D255" t="s">
        <v>96</v>
      </c>
      <c r="E255" s="3">
        <v>1990935</v>
      </c>
      <c r="F255" s="3">
        <v>4370102325</v>
      </c>
      <c r="G255" t="s">
        <v>97</v>
      </c>
      <c r="H255" s="18">
        <v>623.76</v>
      </c>
      <c r="I255" s="19">
        <v>4370102325</v>
      </c>
      <c r="J255" s="19">
        <v>7006063.75</v>
      </c>
    </row>
    <row r="256" spans="1:10" hidden="1" x14ac:dyDescent="0.35">
      <c r="A256">
        <v>2022</v>
      </c>
      <c r="B256" t="s">
        <v>100</v>
      </c>
      <c r="C256" t="s">
        <v>102</v>
      </c>
      <c r="D256" t="s">
        <v>96</v>
      </c>
      <c r="E256" s="8">
        <v>1</v>
      </c>
      <c r="F256" s="3">
        <v>382666065</v>
      </c>
      <c r="G256" t="s">
        <v>97</v>
      </c>
      <c r="H256" s="18">
        <v>623.76</v>
      </c>
      <c r="I256" s="19">
        <v>382666065</v>
      </c>
      <c r="J256" s="19">
        <v>613482.85</v>
      </c>
    </row>
    <row r="257" spans="1:10" hidden="1" x14ac:dyDescent="0.35">
      <c r="A257">
        <v>2022</v>
      </c>
      <c r="B257" t="s">
        <v>130</v>
      </c>
      <c r="C257" t="s">
        <v>102</v>
      </c>
      <c r="D257" t="s">
        <v>96</v>
      </c>
      <c r="E257" s="8">
        <v>0.32540000000000002</v>
      </c>
      <c r="F257" s="3">
        <v>142020334</v>
      </c>
      <c r="G257" t="s">
        <v>97</v>
      </c>
      <c r="H257" s="18">
        <v>623.76</v>
      </c>
      <c r="I257" s="19">
        <v>142020334</v>
      </c>
      <c r="J257" s="19">
        <v>227684.26</v>
      </c>
    </row>
    <row r="258" spans="1:10" hidden="1" x14ac:dyDescent="0.35">
      <c r="A258">
        <v>2022</v>
      </c>
      <c r="B258" t="s">
        <v>94</v>
      </c>
      <c r="C258" t="s">
        <v>109</v>
      </c>
      <c r="D258" t="s">
        <v>96</v>
      </c>
      <c r="E258" s="3">
        <v>101441</v>
      </c>
      <c r="F258" s="3">
        <v>395011254</v>
      </c>
      <c r="G258" t="s">
        <v>97</v>
      </c>
      <c r="H258" s="18">
        <v>623.76</v>
      </c>
      <c r="I258" s="19">
        <v>395011254</v>
      </c>
      <c r="J258" s="19">
        <v>633274.42000000004</v>
      </c>
    </row>
    <row r="259" spans="1:10" hidden="1" x14ac:dyDescent="0.35">
      <c r="A259">
        <v>2022</v>
      </c>
      <c r="B259" t="s">
        <v>104</v>
      </c>
      <c r="C259" t="s">
        <v>109</v>
      </c>
      <c r="D259" t="s">
        <v>96</v>
      </c>
      <c r="E259" s="3">
        <v>82473</v>
      </c>
      <c r="F259" t="s">
        <v>15</v>
      </c>
      <c r="G259" t="s">
        <v>97</v>
      </c>
      <c r="H259" s="18">
        <v>623.76</v>
      </c>
    </row>
    <row r="260" spans="1:10" hidden="1" x14ac:dyDescent="0.35">
      <c r="A260">
        <v>2022</v>
      </c>
      <c r="B260" t="s">
        <v>104</v>
      </c>
      <c r="C260" t="s">
        <v>105</v>
      </c>
      <c r="D260" t="s">
        <v>96</v>
      </c>
      <c r="E260" s="3">
        <v>400578</v>
      </c>
      <c r="F260" t="s">
        <v>15</v>
      </c>
      <c r="G260" t="s">
        <v>97</v>
      </c>
      <c r="H260" s="18">
        <v>623.76</v>
      </c>
    </row>
    <row r="261" spans="1:10" hidden="1" x14ac:dyDescent="0.35">
      <c r="A261">
        <v>2022</v>
      </c>
      <c r="B261" t="s">
        <v>133</v>
      </c>
      <c r="C261" t="s">
        <v>134</v>
      </c>
      <c r="D261" t="s">
        <v>96</v>
      </c>
      <c r="E261" s="3">
        <v>31092</v>
      </c>
      <c r="F261" t="s">
        <v>15</v>
      </c>
      <c r="G261" t="s">
        <v>97</v>
      </c>
      <c r="H261" s="18">
        <v>623.76</v>
      </c>
    </row>
    <row r="262" spans="1:10" hidden="1" x14ac:dyDescent="0.35">
      <c r="A262">
        <v>2023</v>
      </c>
      <c r="B262" t="s">
        <v>100</v>
      </c>
      <c r="C262" t="s">
        <v>101</v>
      </c>
      <c r="D262" t="s">
        <v>96</v>
      </c>
      <c r="E262" s="8">
        <v>9.1344690699999997</v>
      </c>
      <c r="F262" s="3">
        <v>345263735282</v>
      </c>
      <c r="G262" t="s">
        <v>97</v>
      </c>
      <c r="H262" s="18">
        <v>606.55999999999995</v>
      </c>
      <c r="I262" s="19">
        <v>345263735282</v>
      </c>
      <c r="J262" s="19">
        <v>569216129.12</v>
      </c>
    </row>
    <row r="263" spans="1:10" hidden="1" x14ac:dyDescent="0.35">
      <c r="A263">
        <v>2023</v>
      </c>
      <c r="B263" t="s">
        <v>100</v>
      </c>
      <c r="C263" t="s">
        <v>102</v>
      </c>
      <c r="D263" t="s">
        <v>96</v>
      </c>
      <c r="E263" s="8">
        <v>0.70399608999999996</v>
      </c>
      <c r="F263" s="3">
        <v>316892931</v>
      </c>
      <c r="G263" t="s">
        <v>97</v>
      </c>
      <c r="H263" s="18">
        <v>606.55999999999995</v>
      </c>
      <c r="I263" s="19">
        <v>316892931</v>
      </c>
      <c r="J263" s="19">
        <v>522442.84</v>
      </c>
    </row>
    <row r="264" spans="1:10" hidden="1" x14ac:dyDescent="0.35">
      <c r="A264">
        <v>2023</v>
      </c>
      <c r="B264" t="s">
        <v>94</v>
      </c>
      <c r="C264" t="s">
        <v>99</v>
      </c>
      <c r="D264" t="s">
        <v>96</v>
      </c>
      <c r="E264" s="3">
        <v>3234740</v>
      </c>
      <c r="F264" s="3">
        <v>165903277672</v>
      </c>
      <c r="G264" t="s">
        <v>97</v>
      </c>
      <c r="H264" s="18">
        <v>606.55999999999995</v>
      </c>
      <c r="I264" s="19">
        <v>165903277672</v>
      </c>
      <c r="J264" s="19">
        <v>273515031.76999998</v>
      </c>
    </row>
    <row r="265" spans="1:10" hidden="1" x14ac:dyDescent="0.35">
      <c r="A265">
        <v>2023</v>
      </c>
      <c r="B265" t="s">
        <v>94</v>
      </c>
      <c r="C265" t="s">
        <v>118</v>
      </c>
      <c r="D265" t="s">
        <v>96</v>
      </c>
      <c r="E265" s="3">
        <v>1728988</v>
      </c>
      <c r="F265" s="3">
        <v>64837062375</v>
      </c>
      <c r="G265" t="s">
        <v>97</v>
      </c>
      <c r="H265" s="18">
        <v>606.55999999999995</v>
      </c>
      <c r="I265" s="19">
        <v>64837062375</v>
      </c>
      <c r="J265" s="19">
        <v>106893073.03</v>
      </c>
    </row>
    <row r="266" spans="1:10" hidden="1" x14ac:dyDescent="0.35">
      <c r="A266">
        <v>2023</v>
      </c>
      <c r="B266" t="s">
        <v>94</v>
      </c>
      <c r="C266" t="s">
        <v>95</v>
      </c>
      <c r="D266" t="s">
        <v>96</v>
      </c>
      <c r="E266" s="3">
        <v>2044047</v>
      </c>
      <c r="F266" t="s">
        <v>15</v>
      </c>
      <c r="G266" t="s">
        <v>97</v>
      </c>
      <c r="H266" s="18">
        <v>606.55999999999995</v>
      </c>
    </row>
    <row r="267" spans="1:10" hidden="1" x14ac:dyDescent="0.35">
      <c r="A267">
        <v>2023</v>
      </c>
      <c r="B267" t="s">
        <v>94</v>
      </c>
      <c r="C267" t="s">
        <v>98</v>
      </c>
      <c r="D267" t="s">
        <v>96</v>
      </c>
      <c r="E267" s="3">
        <v>854286</v>
      </c>
      <c r="F267" t="s">
        <v>15</v>
      </c>
      <c r="G267" t="s">
        <v>97</v>
      </c>
      <c r="H267" s="18">
        <v>606.55999999999995</v>
      </c>
    </row>
    <row r="268" spans="1:10" hidden="1" x14ac:dyDescent="0.35">
      <c r="A268">
        <v>2023</v>
      </c>
      <c r="B268" t="s">
        <v>94</v>
      </c>
      <c r="C268" t="s">
        <v>98</v>
      </c>
      <c r="D268" t="s">
        <v>96</v>
      </c>
      <c r="E268" s="3">
        <v>91543</v>
      </c>
      <c r="F268" t="s">
        <v>15</v>
      </c>
      <c r="G268" t="s">
        <v>97</v>
      </c>
      <c r="H268" s="18">
        <v>606.55999999999995</v>
      </c>
    </row>
    <row r="269" spans="1:10" hidden="1" x14ac:dyDescent="0.35">
      <c r="A269">
        <v>2023</v>
      </c>
      <c r="B269" t="s">
        <v>94</v>
      </c>
      <c r="C269" t="s">
        <v>109</v>
      </c>
      <c r="D269" t="s">
        <v>96</v>
      </c>
      <c r="E269" s="3">
        <v>96654</v>
      </c>
      <c r="F269" t="s">
        <v>15</v>
      </c>
      <c r="G269" t="s">
        <v>97</v>
      </c>
      <c r="H269" s="18">
        <v>606.55999999999995</v>
      </c>
    </row>
    <row r="270" spans="1:10" hidden="1" x14ac:dyDescent="0.35">
      <c r="A270">
        <v>2023</v>
      </c>
      <c r="B270" t="s">
        <v>130</v>
      </c>
      <c r="C270" t="s">
        <v>101</v>
      </c>
      <c r="D270" t="s">
        <v>96</v>
      </c>
      <c r="E270" s="8">
        <v>3.7276272800000001</v>
      </c>
      <c r="F270" s="3">
        <v>139146872008</v>
      </c>
      <c r="G270" t="s">
        <v>97</v>
      </c>
      <c r="H270" s="18">
        <v>606.55999999999995</v>
      </c>
      <c r="I270" s="19">
        <v>139146872008</v>
      </c>
      <c r="J270" s="19">
        <v>229403310.49000001</v>
      </c>
    </row>
    <row r="271" spans="1:10" hidden="1" x14ac:dyDescent="0.35">
      <c r="A271">
        <v>2023</v>
      </c>
      <c r="B271" t="s">
        <v>130</v>
      </c>
      <c r="C271" t="s">
        <v>102</v>
      </c>
      <c r="D271" t="s">
        <v>96</v>
      </c>
      <c r="E271" s="8">
        <v>0.27840722000000001</v>
      </c>
      <c r="F271" s="3">
        <v>123303770</v>
      </c>
      <c r="G271" t="s">
        <v>97</v>
      </c>
      <c r="H271" s="18">
        <v>606.55999999999995</v>
      </c>
      <c r="I271" s="19">
        <v>123303770</v>
      </c>
      <c r="J271" s="19">
        <v>203283.71</v>
      </c>
    </row>
    <row r="272" spans="1:10" hidden="1" x14ac:dyDescent="0.35">
      <c r="A272">
        <v>2023</v>
      </c>
      <c r="B272" t="s">
        <v>110</v>
      </c>
      <c r="C272" t="s">
        <v>28</v>
      </c>
      <c r="D272" t="s">
        <v>96</v>
      </c>
      <c r="E272" s="3">
        <v>292630</v>
      </c>
      <c r="F272" s="3">
        <v>53714417797</v>
      </c>
      <c r="G272" t="s">
        <v>97</v>
      </c>
      <c r="H272" s="18">
        <v>606.55999999999995</v>
      </c>
      <c r="I272" s="19">
        <v>53714417797</v>
      </c>
      <c r="J272" s="19">
        <v>88555819.370000005</v>
      </c>
    </row>
    <row r="273" spans="1:10" hidden="1" x14ac:dyDescent="0.35">
      <c r="A273">
        <v>2023</v>
      </c>
      <c r="B273" t="s">
        <v>110</v>
      </c>
      <c r="C273" t="s">
        <v>26</v>
      </c>
      <c r="D273" t="s">
        <v>96</v>
      </c>
      <c r="E273" s="3">
        <v>28956</v>
      </c>
      <c r="F273" s="3">
        <v>33763827964</v>
      </c>
      <c r="G273" t="s">
        <v>97</v>
      </c>
      <c r="H273" s="18">
        <v>606.55999999999995</v>
      </c>
      <c r="I273" s="19">
        <v>33763827964</v>
      </c>
      <c r="J273" s="19">
        <v>55664448.630000003</v>
      </c>
    </row>
    <row r="274" spans="1:10" hidden="1" x14ac:dyDescent="0.35">
      <c r="A274">
        <v>2023</v>
      </c>
      <c r="B274" t="s">
        <v>110</v>
      </c>
      <c r="C274" t="s">
        <v>26</v>
      </c>
      <c r="D274" t="s">
        <v>96</v>
      </c>
      <c r="E274" s="3">
        <v>19442</v>
      </c>
      <c r="F274" s="3">
        <v>20962173188</v>
      </c>
      <c r="G274" t="s">
        <v>97</v>
      </c>
      <c r="H274" s="18">
        <v>606.55999999999995</v>
      </c>
      <c r="I274" s="19">
        <v>20962173188</v>
      </c>
      <c r="J274" s="19">
        <v>34559109.049999997</v>
      </c>
    </row>
    <row r="275" spans="1:10" hidden="1" x14ac:dyDescent="0.35">
      <c r="A275">
        <v>2023</v>
      </c>
      <c r="B275" t="s">
        <v>110</v>
      </c>
      <c r="C275" t="s">
        <v>28</v>
      </c>
      <c r="D275" t="s">
        <v>96</v>
      </c>
      <c r="E275" s="3">
        <v>110527</v>
      </c>
      <c r="F275" s="3">
        <v>19540342890</v>
      </c>
      <c r="G275" t="s">
        <v>97</v>
      </c>
      <c r="H275" s="18">
        <v>606.55999999999995</v>
      </c>
      <c r="I275" s="19">
        <v>19540342890</v>
      </c>
      <c r="J275" s="19">
        <v>32215020.59</v>
      </c>
    </row>
    <row r="276" spans="1:10" hidden="1" x14ac:dyDescent="0.35">
      <c r="A276">
        <v>2023</v>
      </c>
      <c r="B276" t="s">
        <v>110</v>
      </c>
      <c r="C276" t="s">
        <v>113</v>
      </c>
      <c r="D276" t="s">
        <v>96</v>
      </c>
      <c r="E276" s="3">
        <v>4942</v>
      </c>
      <c r="F276" s="3">
        <v>3938007343</v>
      </c>
      <c r="G276" t="s">
        <v>97</v>
      </c>
      <c r="H276" s="18">
        <v>606.55999999999995</v>
      </c>
      <c r="I276" s="19">
        <v>3938007343</v>
      </c>
      <c r="J276" s="19">
        <v>6492362.4100000001</v>
      </c>
    </row>
    <row r="277" spans="1:10" hidden="1" x14ac:dyDescent="0.35">
      <c r="A277">
        <v>2023</v>
      </c>
      <c r="B277" t="s">
        <v>110</v>
      </c>
      <c r="C277" t="s">
        <v>112</v>
      </c>
      <c r="D277" t="s">
        <v>96</v>
      </c>
      <c r="E277" s="3">
        <v>3081</v>
      </c>
      <c r="F277" s="3">
        <v>3635466802</v>
      </c>
      <c r="G277" t="s">
        <v>97</v>
      </c>
      <c r="H277" s="18">
        <v>606.55999999999995</v>
      </c>
      <c r="I277" s="19">
        <v>3635466802</v>
      </c>
      <c r="J277" s="19">
        <v>5993581.5099999998</v>
      </c>
    </row>
    <row r="278" spans="1:10" hidden="1" x14ac:dyDescent="0.35">
      <c r="A278">
        <v>2023</v>
      </c>
      <c r="B278" t="s">
        <v>110</v>
      </c>
      <c r="C278" t="s">
        <v>26</v>
      </c>
      <c r="D278" t="s">
        <v>96</v>
      </c>
      <c r="E278" s="3">
        <v>24927</v>
      </c>
      <c r="F278" s="3">
        <v>3341849743</v>
      </c>
      <c r="G278" t="s">
        <v>97</v>
      </c>
      <c r="H278" s="18">
        <v>606.55999999999995</v>
      </c>
      <c r="I278" s="19">
        <v>3341849743</v>
      </c>
      <c r="J278" s="19">
        <v>5509512.2400000002</v>
      </c>
    </row>
    <row r="279" spans="1:10" hidden="1" x14ac:dyDescent="0.35">
      <c r="A279">
        <v>2023</v>
      </c>
      <c r="B279" t="s">
        <v>110</v>
      </c>
      <c r="C279" t="s">
        <v>28</v>
      </c>
      <c r="D279" t="s">
        <v>96</v>
      </c>
      <c r="E279" s="3">
        <v>18238</v>
      </c>
      <c r="F279" s="3">
        <v>2635391015</v>
      </c>
      <c r="G279" t="s">
        <v>97</v>
      </c>
      <c r="H279" s="18">
        <v>606.55999999999995</v>
      </c>
      <c r="I279" s="19">
        <v>2635391015</v>
      </c>
      <c r="J279" s="19">
        <v>4344815.05</v>
      </c>
    </row>
    <row r="280" spans="1:10" hidden="1" x14ac:dyDescent="0.35">
      <c r="A280">
        <v>2023</v>
      </c>
      <c r="B280" t="s">
        <v>117</v>
      </c>
      <c r="C280" t="s">
        <v>99</v>
      </c>
      <c r="D280" t="s">
        <v>96</v>
      </c>
      <c r="E280" s="3">
        <v>1606678</v>
      </c>
      <c r="F280" s="3">
        <v>74144976344</v>
      </c>
      <c r="G280" t="s">
        <v>97</v>
      </c>
      <c r="H280" s="18">
        <v>606.55999999999995</v>
      </c>
      <c r="I280" s="19">
        <v>74144976344</v>
      </c>
      <c r="J280" s="19">
        <v>122238486.45</v>
      </c>
    </row>
    <row r="281" spans="1:10" hidden="1" x14ac:dyDescent="0.35">
      <c r="A281">
        <v>2023</v>
      </c>
      <c r="B281" t="s">
        <v>117</v>
      </c>
      <c r="C281" t="s">
        <v>118</v>
      </c>
      <c r="D281" t="s">
        <v>96</v>
      </c>
      <c r="E281" s="3">
        <v>1098712</v>
      </c>
      <c r="F281" s="3">
        <v>45394384992</v>
      </c>
      <c r="G281" t="s">
        <v>97</v>
      </c>
      <c r="H281" s="18">
        <v>606.55999999999995</v>
      </c>
      <c r="I281" s="19">
        <v>45394384992</v>
      </c>
      <c r="J281" s="19">
        <v>74839067.840000004</v>
      </c>
    </row>
    <row r="282" spans="1:10" hidden="1" x14ac:dyDescent="0.35">
      <c r="A282">
        <v>2023</v>
      </c>
      <c r="B282" t="s">
        <v>116</v>
      </c>
      <c r="C282" t="s">
        <v>32</v>
      </c>
      <c r="D282" t="s">
        <v>96</v>
      </c>
      <c r="E282" s="3">
        <v>1882000</v>
      </c>
      <c r="F282" s="3">
        <v>67007052695</v>
      </c>
      <c r="G282" t="s">
        <v>97</v>
      </c>
      <c r="H282" s="18">
        <v>606.55999999999995</v>
      </c>
      <c r="I282" s="19">
        <v>67007052695</v>
      </c>
      <c r="J282" s="19">
        <v>110470609.16</v>
      </c>
    </row>
    <row r="283" spans="1:10" hidden="1" x14ac:dyDescent="0.35">
      <c r="A283">
        <v>2023</v>
      </c>
      <c r="B283" t="s">
        <v>120</v>
      </c>
      <c r="C283" t="s">
        <v>32</v>
      </c>
      <c r="D283" t="s">
        <v>96</v>
      </c>
      <c r="E283" s="3">
        <v>594170</v>
      </c>
      <c r="F283" s="3">
        <v>33596052437</v>
      </c>
      <c r="G283" t="s">
        <v>97</v>
      </c>
      <c r="H283" s="18">
        <v>606.55999999999995</v>
      </c>
      <c r="I283" s="19">
        <v>33596052437</v>
      </c>
      <c r="J283" s="19">
        <v>55387846.939999998</v>
      </c>
    </row>
    <row r="284" spans="1:10" hidden="1" x14ac:dyDescent="0.35">
      <c r="A284">
        <v>2023</v>
      </c>
      <c r="B284" t="s">
        <v>121</v>
      </c>
      <c r="C284" t="s">
        <v>32</v>
      </c>
      <c r="D284" t="s">
        <v>96</v>
      </c>
      <c r="E284" s="3">
        <v>119589</v>
      </c>
      <c r="F284" s="3">
        <v>9939014397</v>
      </c>
      <c r="G284" t="s">
        <v>97</v>
      </c>
      <c r="H284" s="18">
        <v>606.55999999999995</v>
      </c>
      <c r="I284" s="19">
        <v>9939014397</v>
      </c>
      <c r="J284" s="19">
        <v>16385871.800000001</v>
      </c>
    </row>
    <row r="285" spans="1:10" hidden="1" x14ac:dyDescent="0.35">
      <c r="A285">
        <v>2023</v>
      </c>
      <c r="B285" t="s">
        <v>114</v>
      </c>
      <c r="C285" t="s">
        <v>115</v>
      </c>
      <c r="D285" t="s">
        <v>96</v>
      </c>
      <c r="E285" s="3">
        <v>167000</v>
      </c>
      <c r="F285" s="3">
        <v>2479013182</v>
      </c>
      <c r="G285" t="s">
        <v>97</v>
      </c>
      <c r="H285" s="18">
        <v>606.55999999999995</v>
      </c>
      <c r="I285" s="19">
        <v>2479013182</v>
      </c>
      <c r="J285" s="19">
        <v>4087004.06</v>
      </c>
    </row>
    <row r="286" spans="1:10" hidden="1" x14ac:dyDescent="0.35">
      <c r="A286">
        <v>2023</v>
      </c>
      <c r="B286" t="s">
        <v>114</v>
      </c>
      <c r="C286" t="s">
        <v>115</v>
      </c>
      <c r="D286" t="s">
        <v>96</v>
      </c>
      <c r="E286" s="3">
        <v>7613</v>
      </c>
      <c r="F286" s="3">
        <v>433598048</v>
      </c>
      <c r="G286" t="s">
        <v>97</v>
      </c>
      <c r="H286" s="18">
        <v>606.55999999999995</v>
      </c>
      <c r="I286" s="19">
        <v>433598048</v>
      </c>
      <c r="J286" s="19">
        <v>714847.74</v>
      </c>
    </row>
    <row r="287" spans="1:10" hidden="1" x14ac:dyDescent="0.35">
      <c r="A287">
        <v>2023</v>
      </c>
      <c r="B287" t="s">
        <v>114</v>
      </c>
      <c r="C287" t="s">
        <v>32</v>
      </c>
      <c r="D287" t="s">
        <v>96</v>
      </c>
      <c r="E287" s="3">
        <v>429</v>
      </c>
      <c r="F287" s="3">
        <v>29050872</v>
      </c>
      <c r="G287" t="s">
        <v>97</v>
      </c>
      <c r="H287" s="18">
        <v>606.55999999999995</v>
      </c>
      <c r="I287" s="19">
        <v>29050872</v>
      </c>
      <c r="J287" s="19">
        <v>47894.47</v>
      </c>
    </row>
    <row r="288" spans="1:10" hidden="1" x14ac:dyDescent="0.35">
      <c r="A288">
        <v>2023</v>
      </c>
      <c r="B288" t="s">
        <v>136</v>
      </c>
      <c r="C288" t="s">
        <v>32</v>
      </c>
      <c r="D288" t="s">
        <v>15</v>
      </c>
      <c r="E288" s="3">
        <v>252625</v>
      </c>
      <c r="F288" t="s">
        <v>15</v>
      </c>
      <c r="G288" t="s">
        <v>97</v>
      </c>
      <c r="H288" s="18">
        <v>606.55999999999995</v>
      </c>
    </row>
    <row r="289" spans="1:12" hidden="1" x14ac:dyDescent="0.35">
      <c r="A289">
        <v>2023</v>
      </c>
      <c r="B289" t="s">
        <v>104</v>
      </c>
      <c r="C289" t="s">
        <v>98</v>
      </c>
      <c r="D289" t="s">
        <v>96</v>
      </c>
      <c r="E289" s="3">
        <v>4242786</v>
      </c>
      <c r="F289" t="s">
        <v>15</v>
      </c>
      <c r="G289" t="s">
        <v>97</v>
      </c>
      <c r="H289" s="18">
        <v>606.55999999999995</v>
      </c>
    </row>
    <row r="290" spans="1:12" hidden="1" x14ac:dyDescent="0.35">
      <c r="A290">
        <v>2023</v>
      </c>
      <c r="B290" t="s">
        <v>104</v>
      </c>
      <c r="C290" t="s">
        <v>105</v>
      </c>
      <c r="D290" t="s">
        <v>96</v>
      </c>
      <c r="E290" s="3">
        <v>597766</v>
      </c>
      <c r="F290" t="s">
        <v>15</v>
      </c>
      <c r="G290" t="s">
        <v>97</v>
      </c>
      <c r="H290" s="18">
        <v>606.55999999999995</v>
      </c>
    </row>
    <row r="291" spans="1:12" hidden="1" x14ac:dyDescent="0.35">
      <c r="A291">
        <v>2023</v>
      </c>
      <c r="B291" t="s">
        <v>104</v>
      </c>
      <c r="C291" t="s">
        <v>109</v>
      </c>
      <c r="D291" t="s">
        <v>96</v>
      </c>
      <c r="E291" s="3">
        <v>129108</v>
      </c>
      <c r="F291" t="s">
        <v>15</v>
      </c>
      <c r="G291" t="s">
        <v>97</v>
      </c>
      <c r="H291" s="18">
        <v>606.55999999999995</v>
      </c>
    </row>
    <row r="292" spans="1:12" hidden="1" x14ac:dyDescent="0.35">
      <c r="A292">
        <v>2023</v>
      </c>
      <c r="B292" t="s">
        <v>126</v>
      </c>
      <c r="C292" t="s">
        <v>124</v>
      </c>
      <c r="D292" t="s">
        <v>96</v>
      </c>
      <c r="E292" s="3">
        <v>2160802</v>
      </c>
      <c r="F292" t="s">
        <v>15</v>
      </c>
      <c r="G292" t="s">
        <v>97</v>
      </c>
      <c r="H292" s="18">
        <v>606.55999999999995</v>
      </c>
    </row>
    <row r="293" spans="1:12" hidden="1" x14ac:dyDescent="0.35">
      <c r="A293">
        <v>2023</v>
      </c>
      <c r="B293" t="s">
        <v>126</v>
      </c>
      <c r="C293" t="s">
        <v>98</v>
      </c>
      <c r="D293" t="s">
        <v>125</v>
      </c>
      <c r="E293" s="3">
        <v>40445</v>
      </c>
      <c r="F293" t="s">
        <v>15</v>
      </c>
      <c r="G293" t="s">
        <v>97</v>
      </c>
      <c r="H293" s="18">
        <v>606.55999999999995</v>
      </c>
    </row>
    <row r="294" spans="1:12" hidden="1" x14ac:dyDescent="0.35">
      <c r="A294">
        <v>2023</v>
      </c>
      <c r="B294" t="s">
        <v>127</v>
      </c>
      <c r="C294" t="s">
        <v>124</v>
      </c>
      <c r="D294" t="s">
        <v>96</v>
      </c>
      <c r="E294" s="3">
        <v>559578</v>
      </c>
      <c r="F294" t="s">
        <v>15</v>
      </c>
      <c r="G294" t="s">
        <v>97</v>
      </c>
      <c r="H294" s="18">
        <v>606.55999999999995</v>
      </c>
    </row>
    <row r="295" spans="1:12" hidden="1" x14ac:dyDescent="0.35">
      <c r="A295">
        <v>2023</v>
      </c>
      <c r="B295" t="s">
        <v>127</v>
      </c>
      <c r="C295" t="s">
        <v>98</v>
      </c>
      <c r="D295" t="s">
        <v>96</v>
      </c>
      <c r="E295" s="3">
        <v>559578</v>
      </c>
      <c r="F295" t="s">
        <v>15</v>
      </c>
      <c r="G295" t="s">
        <v>97</v>
      </c>
      <c r="H295" s="18">
        <v>606.55999999999995</v>
      </c>
    </row>
    <row r="296" spans="1:12" hidden="1" x14ac:dyDescent="0.35">
      <c r="A296">
        <v>2023</v>
      </c>
      <c r="B296" t="s">
        <v>138</v>
      </c>
      <c r="C296" t="s">
        <v>124</v>
      </c>
      <c r="D296" t="s">
        <v>96</v>
      </c>
      <c r="E296" s="3">
        <v>303961</v>
      </c>
      <c r="F296" t="s">
        <v>15</v>
      </c>
      <c r="G296" t="s">
        <v>97</v>
      </c>
      <c r="H296" s="18">
        <v>606.55999999999995</v>
      </c>
    </row>
    <row r="297" spans="1:12" hidden="1" x14ac:dyDescent="0.35">
      <c r="A297">
        <v>2023</v>
      </c>
      <c r="B297" t="s">
        <v>139</v>
      </c>
      <c r="C297" t="s">
        <v>132</v>
      </c>
      <c r="D297" t="s">
        <v>96</v>
      </c>
      <c r="E297" s="3">
        <v>5079</v>
      </c>
      <c r="F297" t="s">
        <v>15</v>
      </c>
      <c r="G297" t="s">
        <v>97</v>
      </c>
      <c r="H297" s="18">
        <v>606.55999999999995</v>
      </c>
    </row>
    <row r="298" spans="1:12" hidden="1" x14ac:dyDescent="0.35">
      <c r="A298">
        <v>2023</v>
      </c>
      <c r="B298" t="s">
        <v>140</v>
      </c>
      <c r="C298" t="s">
        <v>141</v>
      </c>
      <c r="D298" t="s">
        <v>96</v>
      </c>
      <c r="E298" s="3">
        <v>6602</v>
      </c>
      <c r="F298" t="s">
        <v>15</v>
      </c>
      <c r="G298" t="s">
        <v>97</v>
      </c>
      <c r="H298" s="18">
        <v>606.55999999999995</v>
      </c>
    </row>
    <row r="299" spans="1:12" hidden="1" x14ac:dyDescent="0.35">
      <c r="A299">
        <v>2023</v>
      </c>
      <c r="B299" t="s">
        <v>140</v>
      </c>
      <c r="C299" t="s">
        <v>115</v>
      </c>
      <c r="D299" t="s">
        <v>96</v>
      </c>
      <c r="E299" s="3">
        <v>11436</v>
      </c>
      <c r="F299" t="s">
        <v>15</v>
      </c>
      <c r="G299" t="s">
        <v>97</v>
      </c>
      <c r="H299" s="18">
        <v>606.55999999999995</v>
      </c>
    </row>
    <row r="300" spans="1:12" x14ac:dyDescent="0.35">
      <c r="A300">
        <v>2023</v>
      </c>
      <c r="B300" t="s">
        <v>142</v>
      </c>
      <c r="C300" t="s">
        <v>101</v>
      </c>
      <c r="D300" t="s">
        <v>96</v>
      </c>
      <c r="E300" s="8">
        <v>5.5883000000000002E-2</v>
      </c>
      <c r="F300" t="s">
        <v>15</v>
      </c>
      <c r="G300" t="s">
        <v>97</v>
      </c>
      <c r="H300" s="18">
        <v>606.55999999999995</v>
      </c>
      <c r="L300" s="12">
        <f t="shared" ref="L300:L338" si="1">K300*0.05</f>
        <v>0</v>
      </c>
    </row>
    <row r="301" spans="1:12" x14ac:dyDescent="0.35">
      <c r="A301">
        <v>2023</v>
      </c>
      <c r="B301" t="s">
        <v>142</v>
      </c>
      <c r="C301" t="s">
        <v>102</v>
      </c>
      <c r="D301" t="s">
        <v>96</v>
      </c>
      <c r="E301" s="8">
        <v>2.9989999999999999E-3</v>
      </c>
      <c r="F301" t="s">
        <v>15</v>
      </c>
      <c r="G301" t="s">
        <v>97</v>
      </c>
      <c r="H301" s="18">
        <v>606.55999999999995</v>
      </c>
      <c r="L301" s="12">
        <f t="shared" si="1"/>
        <v>0</v>
      </c>
    </row>
    <row r="302" spans="1:12" hidden="1" x14ac:dyDescent="0.35">
      <c r="A302">
        <v>2024</v>
      </c>
      <c r="B302" t="s">
        <v>116</v>
      </c>
      <c r="C302" t="s">
        <v>129</v>
      </c>
      <c r="D302" t="s">
        <v>96</v>
      </c>
      <c r="E302" s="3">
        <v>523009</v>
      </c>
      <c r="F302" s="3">
        <v>203916105544</v>
      </c>
      <c r="G302" t="s">
        <v>97</v>
      </c>
      <c r="H302" s="18">
        <v>606.35</v>
      </c>
      <c r="I302" s="19">
        <v>203916105544</v>
      </c>
      <c r="J302" s="19">
        <v>336300990.42000002</v>
      </c>
      <c r="K302">
        <f>38000000000*Tableau1[[#This Row],[Volume produit]]</f>
        <v>1.9874342E+16</v>
      </c>
      <c r="L302" s="12">
        <f t="shared" si="1"/>
        <v>993717100000000</v>
      </c>
    </row>
    <row r="303" spans="1:12" hidden="1" x14ac:dyDescent="0.35">
      <c r="A303">
        <v>2024</v>
      </c>
      <c r="B303" t="s">
        <v>116</v>
      </c>
      <c r="C303" t="s">
        <v>32</v>
      </c>
      <c r="D303" t="s">
        <v>96</v>
      </c>
      <c r="E303" s="3">
        <v>1800000</v>
      </c>
      <c r="F303" s="3">
        <v>84083231964</v>
      </c>
      <c r="G303" t="s">
        <v>97</v>
      </c>
      <c r="H303" s="18">
        <v>606.35</v>
      </c>
      <c r="I303" s="19">
        <v>84083231964</v>
      </c>
      <c r="J303" s="19">
        <v>138671117.28</v>
      </c>
      <c r="K303">
        <f>38000000000*Tableau1[[#This Row],[Volume produit]]</f>
        <v>6.84E+16</v>
      </c>
      <c r="L303" s="12">
        <f t="shared" si="1"/>
        <v>3420000000000000</v>
      </c>
    </row>
    <row r="304" spans="1:12" hidden="1" x14ac:dyDescent="0.35">
      <c r="A304">
        <v>2024</v>
      </c>
      <c r="B304" t="s">
        <v>116</v>
      </c>
      <c r="C304" t="s">
        <v>34</v>
      </c>
      <c r="D304" t="s">
        <v>96</v>
      </c>
      <c r="E304" s="3">
        <v>178554</v>
      </c>
      <c r="F304" s="3">
        <v>50933305135</v>
      </c>
      <c r="G304" t="s">
        <v>97</v>
      </c>
      <c r="H304" s="18">
        <v>606.35</v>
      </c>
      <c r="I304" s="19">
        <v>50933305135</v>
      </c>
      <c r="J304" s="19">
        <v>83999843.549999997</v>
      </c>
      <c r="K304">
        <f>38000000000*Tableau1[[#This Row],[Volume produit]]</f>
        <v>6785052000000000</v>
      </c>
      <c r="L304" s="12">
        <f t="shared" si="1"/>
        <v>339252600000000</v>
      </c>
    </row>
    <row r="305" spans="1:12" hidden="1" x14ac:dyDescent="0.35">
      <c r="A305">
        <v>2024</v>
      </c>
      <c r="B305" t="s">
        <v>100</v>
      </c>
      <c r="C305" t="s">
        <v>101</v>
      </c>
      <c r="D305" t="s">
        <v>96</v>
      </c>
      <c r="E305" s="8">
        <v>7.1262730899999998</v>
      </c>
      <c r="F305" s="3">
        <v>336554241516</v>
      </c>
      <c r="G305" t="s">
        <v>97</v>
      </c>
      <c r="H305" s="18">
        <v>606.35</v>
      </c>
      <c r="I305" s="19">
        <v>336554241516</v>
      </c>
      <c r="J305" s="19">
        <v>555049462.38</v>
      </c>
      <c r="K305">
        <f>38000000000*Tableau1[[#This Row],[Volume produit]]</f>
        <v>270798377420</v>
      </c>
      <c r="L305" s="12">
        <f t="shared" si="1"/>
        <v>13539918871</v>
      </c>
    </row>
    <row r="306" spans="1:12" hidden="1" x14ac:dyDescent="0.35">
      <c r="A306">
        <v>2024</v>
      </c>
      <c r="B306" t="s">
        <v>100</v>
      </c>
      <c r="C306" t="s">
        <v>102</v>
      </c>
      <c r="D306" t="s">
        <v>96</v>
      </c>
      <c r="E306" s="8">
        <v>0.57389025000000005</v>
      </c>
      <c r="F306" s="3">
        <v>311205277</v>
      </c>
      <c r="G306" t="s">
        <v>97</v>
      </c>
      <c r="H306" s="18">
        <v>606.35</v>
      </c>
      <c r="I306" s="19">
        <v>311205277</v>
      </c>
      <c r="J306" s="19">
        <v>513243.63</v>
      </c>
      <c r="K306">
        <f>38000000000*Tableau1[[#This Row],[Volume produit]]</f>
        <v>21807829500</v>
      </c>
      <c r="L306" s="12">
        <f t="shared" si="1"/>
        <v>1090391475</v>
      </c>
    </row>
    <row r="307" spans="1:12" hidden="1" x14ac:dyDescent="0.35">
      <c r="A307">
        <v>2024</v>
      </c>
      <c r="B307" t="s">
        <v>94</v>
      </c>
      <c r="C307" t="s">
        <v>99</v>
      </c>
      <c r="D307" t="s">
        <v>96</v>
      </c>
      <c r="E307" s="3">
        <v>3214627</v>
      </c>
      <c r="F307" s="3">
        <v>161254390061</v>
      </c>
      <c r="G307" t="s">
        <v>97</v>
      </c>
      <c r="H307" s="18">
        <v>606.35</v>
      </c>
      <c r="I307" s="19">
        <v>161254390061</v>
      </c>
      <c r="J307" s="19">
        <v>265942755.93000001</v>
      </c>
      <c r="K307">
        <f>38000000000*Tableau1[[#This Row],[Volume produit]]</f>
        <v>1.22155826E+17</v>
      </c>
      <c r="L307" s="12">
        <f t="shared" si="1"/>
        <v>6107791300000000</v>
      </c>
    </row>
    <row r="308" spans="1:12" hidden="1" x14ac:dyDescent="0.35">
      <c r="A308">
        <v>2024</v>
      </c>
      <c r="B308" t="s">
        <v>94</v>
      </c>
      <c r="C308" t="s">
        <v>118</v>
      </c>
      <c r="D308" t="s">
        <v>96</v>
      </c>
      <c r="E308" s="3">
        <v>1789561</v>
      </c>
      <c r="F308" s="3">
        <v>67108528871</v>
      </c>
      <c r="G308" t="s">
        <v>97</v>
      </c>
      <c r="H308" s="18">
        <v>606.35</v>
      </c>
      <c r="I308" s="19">
        <v>67108528871</v>
      </c>
      <c r="J308" s="19">
        <v>110676224.73999999</v>
      </c>
      <c r="K308">
        <f>38000000000*Tableau1[[#This Row],[Volume produit]]</f>
        <v>6.8003318E+16</v>
      </c>
      <c r="L308" s="12">
        <f t="shared" si="1"/>
        <v>3400165900000000</v>
      </c>
    </row>
    <row r="309" spans="1:12" hidden="1" x14ac:dyDescent="0.35">
      <c r="A309">
        <v>2024</v>
      </c>
      <c r="B309" t="s">
        <v>94</v>
      </c>
      <c r="C309" t="s">
        <v>95</v>
      </c>
      <c r="D309" t="s">
        <v>96</v>
      </c>
      <c r="E309" s="3">
        <v>1900013</v>
      </c>
      <c r="F309" s="3">
        <v>4170528535</v>
      </c>
      <c r="G309" t="s">
        <v>97</v>
      </c>
      <c r="H309" s="18">
        <v>606.35</v>
      </c>
      <c r="I309" s="19">
        <v>4170528535</v>
      </c>
      <c r="J309" s="19">
        <v>6878087.7999999998</v>
      </c>
      <c r="K309">
        <f>38000000000*Tableau1[[#This Row],[Volume produit]]</f>
        <v>7.2200494E+16</v>
      </c>
      <c r="L309" s="12">
        <f t="shared" si="1"/>
        <v>3610024700000000</v>
      </c>
    </row>
    <row r="310" spans="1:12" hidden="1" x14ac:dyDescent="0.35">
      <c r="A310">
        <v>2024</v>
      </c>
      <c r="B310" t="s">
        <v>94</v>
      </c>
      <c r="C310" t="s">
        <v>98</v>
      </c>
      <c r="D310" t="s">
        <v>96</v>
      </c>
      <c r="E310" s="3">
        <v>892199</v>
      </c>
      <c r="F310" s="3">
        <v>1958376805</v>
      </c>
      <c r="G310" t="s">
        <v>97</v>
      </c>
      <c r="H310" s="18">
        <v>606.35</v>
      </c>
      <c r="I310" s="19">
        <v>1958376805</v>
      </c>
      <c r="J310" s="19">
        <v>3229779.51</v>
      </c>
      <c r="K310">
        <f>38000000000*Tableau1[[#This Row],[Volume produit]]</f>
        <v>3.3903562E+16</v>
      </c>
      <c r="L310" s="12">
        <f t="shared" si="1"/>
        <v>1695178100000000</v>
      </c>
    </row>
    <row r="311" spans="1:12" hidden="1" x14ac:dyDescent="0.35">
      <c r="A311">
        <v>2024</v>
      </c>
      <c r="B311" t="s">
        <v>94</v>
      </c>
      <c r="C311" t="s">
        <v>98</v>
      </c>
      <c r="D311" t="s">
        <v>96</v>
      </c>
      <c r="E311" s="3">
        <v>131432</v>
      </c>
      <c r="F311" s="3">
        <v>288493240</v>
      </c>
      <c r="G311" t="s">
        <v>97</v>
      </c>
      <c r="H311" s="18">
        <v>606.35</v>
      </c>
      <c r="I311" s="19">
        <v>288493240</v>
      </c>
      <c r="J311" s="19">
        <v>475786.66</v>
      </c>
      <c r="K311">
        <f>38000000000*Tableau1[[#This Row],[Volume produit]]</f>
        <v>4994416000000000</v>
      </c>
      <c r="L311" s="12">
        <f t="shared" si="1"/>
        <v>249720800000000</v>
      </c>
    </row>
    <row r="312" spans="1:12" hidden="1" x14ac:dyDescent="0.35">
      <c r="A312">
        <v>2024</v>
      </c>
      <c r="B312" t="s">
        <v>94</v>
      </c>
      <c r="C312" t="s">
        <v>109</v>
      </c>
      <c r="D312" t="s">
        <v>96</v>
      </c>
      <c r="E312" s="3">
        <v>146684</v>
      </c>
      <c r="F312" s="3">
        <v>571187496</v>
      </c>
      <c r="G312" t="s">
        <v>97</v>
      </c>
      <c r="H312" s="18">
        <v>606.35</v>
      </c>
      <c r="I312" s="19">
        <v>571187496</v>
      </c>
      <c r="J312" s="19">
        <v>942009.56</v>
      </c>
      <c r="K312">
        <f>38000000000*Tableau1[[#This Row],[Volume produit]]</f>
        <v>5573992000000000</v>
      </c>
      <c r="L312" s="12">
        <f t="shared" si="1"/>
        <v>278699600000000</v>
      </c>
    </row>
    <row r="313" spans="1:12" hidden="1" x14ac:dyDescent="0.35">
      <c r="A313">
        <v>2024</v>
      </c>
      <c r="B313" t="s">
        <v>117</v>
      </c>
      <c r="C313" t="s">
        <v>99</v>
      </c>
      <c r="D313" t="s">
        <v>96</v>
      </c>
      <c r="E313" s="3">
        <v>1492805</v>
      </c>
      <c r="F313" s="3">
        <v>61676731380</v>
      </c>
      <c r="G313" t="s">
        <v>97</v>
      </c>
      <c r="H313" s="18">
        <v>606.35</v>
      </c>
      <c r="I313" s="19">
        <v>61676731380</v>
      </c>
      <c r="J313" s="19">
        <v>101718036.41</v>
      </c>
      <c r="K313">
        <f>38000000000*Tableau1[[#This Row],[Volume produit]]</f>
        <v>5.672659E+16</v>
      </c>
      <c r="L313" s="12">
        <f t="shared" si="1"/>
        <v>2836329500000000</v>
      </c>
    </row>
    <row r="314" spans="1:12" hidden="1" x14ac:dyDescent="0.35">
      <c r="A314">
        <v>2024</v>
      </c>
      <c r="B314" t="s">
        <v>117</v>
      </c>
      <c r="C314" t="s">
        <v>118</v>
      </c>
      <c r="D314" t="s">
        <v>96</v>
      </c>
      <c r="E314" s="3">
        <v>1157227</v>
      </c>
      <c r="F314" s="3">
        <v>53403711596</v>
      </c>
      <c r="G314" t="s">
        <v>97</v>
      </c>
      <c r="H314" s="18">
        <v>606.35</v>
      </c>
      <c r="I314" s="19">
        <v>53403711596</v>
      </c>
      <c r="J314" s="19">
        <v>88074068.769999996</v>
      </c>
      <c r="K314">
        <f>38000000000*Tableau1[[#This Row],[Volume produit]]</f>
        <v>4.3974626E+16</v>
      </c>
      <c r="L314" s="12">
        <f t="shared" si="1"/>
        <v>2198731300000000</v>
      </c>
    </row>
    <row r="315" spans="1:12" hidden="1" x14ac:dyDescent="0.35">
      <c r="A315">
        <v>2024</v>
      </c>
      <c r="B315" t="s">
        <v>110</v>
      </c>
      <c r="C315" t="s">
        <v>28</v>
      </c>
      <c r="D315" t="s">
        <v>96</v>
      </c>
      <c r="E315" s="3">
        <v>388925</v>
      </c>
      <c r="F315" s="3">
        <v>57287214720</v>
      </c>
      <c r="G315" t="s">
        <v>97</v>
      </c>
      <c r="H315" s="18">
        <v>606.35</v>
      </c>
      <c r="I315" s="19">
        <v>57287214720</v>
      </c>
      <c r="J315" s="19">
        <v>94478790.670000002</v>
      </c>
      <c r="K315">
        <f>38000000000*Tableau1[[#This Row],[Volume produit]]</f>
        <v>1.477915E+16</v>
      </c>
      <c r="L315" s="12">
        <f t="shared" si="1"/>
        <v>738957500000000</v>
      </c>
    </row>
    <row r="316" spans="1:12" hidden="1" x14ac:dyDescent="0.35">
      <c r="A316">
        <v>2024</v>
      </c>
      <c r="B316" t="s">
        <v>110</v>
      </c>
      <c r="C316" t="s">
        <v>26</v>
      </c>
      <c r="D316" t="s">
        <v>96</v>
      </c>
      <c r="E316" s="3">
        <v>39119</v>
      </c>
      <c r="F316" s="3">
        <v>43395398837</v>
      </c>
      <c r="G316" t="s">
        <v>97</v>
      </c>
      <c r="H316" s="18">
        <v>606.35</v>
      </c>
      <c r="I316" s="19">
        <v>43395398837</v>
      </c>
      <c r="J316" s="19">
        <v>71568234.25</v>
      </c>
      <c r="K316">
        <f>38000000000*Tableau1[[#This Row],[Volume produit]]</f>
        <v>1486522000000000</v>
      </c>
      <c r="L316" s="12">
        <f t="shared" si="1"/>
        <v>74326100000000</v>
      </c>
    </row>
    <row r="317" spans="1:12" hidden="1" x14ac:dyDescent="0.35">
      <c r="A317">
        <v>2024</v>
      </c>
      <c r="B317" t="s">
        <v>110</v>
      </c>
      <c r="C317" t="s">
        <v>26</v>
      </c>
      <c r="D317" t="s">
        <v>96</v>
      </c>
      <c r="E317" s="3">
        <v>28497</v>
      </c>
      <c r="F317" s="3">
        <v>29824063339</v>
      </c>
      <c r="G317" t="s">
        <v>97</v>
      </c>
      <c r="H317" s="18">
        <v>606.35</v>
      </c>
      <c r="I317" s="19">
        <v>29824063339</v>
      </c>
      <c r="J317" s="19">
        <v>49186218.090000004</v>
      </c>
      <c r="K317">
        <f>38000000000*Tableau1[[#This Row],[Volume produit]]</f>
        <v>1082886000000000</v>
      </c>
      <c r="L317" s="12">
        <f t="shared" si="1"/>
        <v>54144300000000</v>
      </c>
    </row>
    <row r="318" spans="1:12" hidden="1" x14ac:dyDescent="0.35">
      <c r="A318">
        <v>2024</v>
      </c>
      <c r="B318" t="s">
        <v>110</v>
      </c>
      <c r="C318" t="s">
        <v>28</v>
      </c>
      <c r="D318" t="s">
        <v>96</v>
      </c>
      <c r="E318" s="3">
        <v>154180</v>
      </c>
      <c r="F318" s="3">
        <v>26599636153</v>
      </c>
      <c r="G318" t="s">
        <v>97</v>
      </c>
      <c r="H318" s="18">
        <v>606.35</v>
      </c>
      <c r="I318" s="19">
        <v>26599636153</v>
      </c>
      <c r="J318" s="19">
        <v>43868452.469999999</v>
      </c>
      <c r="K318">
        <f>38000000000*Tableau1[[#This Row],[Volume produit]]</f>
        <v>5858840000000000</v>
      </c>
      <c r="L318" s="12">
        <f t="shared" si="1"/>
        <v>292942000000000</v>
      </c>
    </row>
    <row r="319" spans="1:12" hidden="1" x14ac:dyDescent="0.35">
      <c r="A319">
        <v>2024</v>
      </c>
      <c r="B319" t="s">
        <v>110</v>
      </c>
      <c r="C319" t="s">
        <v>113</v>
      </c>
      <c r="D319" t="s">
        <v>96</v>
      </c>
      <c r="E319" s="3">
        <v>35430</v>
      </c>
      <c r="F319" s="3">
        <v>4858220469</v>
      </c>
      <c r="G319" t="s">
        <v>97</v>
      </c>
      <c r="H319" s="18">
        <v>606.35</v>
      </c>
      <c r="I319" s="19">
        <v>4858220469</v>
      </c>
      <c r="J319" s="19">
        <v>8012237.9299999997</v>
      </c>
      <c r="K319">
        <f>38000000000*Tableau1[[#This Row],[Volume produit]]</f>
        <v>1346340000000000</v>
      </c>
      <c r="L319" s="12">
        <f t="shared" si="1"/>
        <v>67317000000000</v>
      </c>
    </row>
    <row r="320" spans="1:12" hidden="1" x14ac:dyDescent="0.35">
      <c r="A320">
        <v>2024</v>
      </c>
      <c r="B320" t="s">
        <v>110</v>
      </c>
      <c r="C320" t="s">
        <v>26</v>
      </c>
      <c r="D320" t="s">
        <v>96</v>
      </c>
      <c r="E320" s="3">
        <v>6452</v>
      </c>
      <c r="F320" s="3">
        <v>4808031227</v>
      </c>
      <c r="G320" t="s">
        <v>97</v>
      </c>
      <c r="H320" s="18">
        <v>606.35</v>
      </c>
      <c r="I320" s="19">
        <v>4808031227</v>
      </c>
      <c r="J320" s="19">
        <v>7929465.2000000002</v>
      </c>
      <c r="K320">
        <f>38000000000*Tableau1[[#This Row],[Volume produit]]</f>
        <v>245176000000000</v>
      </c>
      <c r="L320" s="12">
        <f t="shared" si="1"/>
        <v>12258800000000</v>
      </c>
    </row>
    <row r="321" spans="1:12" hidden="1" x14ac:dyDescent="0.35">
      <c r="A321">
        <v>2024</v>
      </c>
      <c r="B321" t="s">
        <v>110</v>
      </c>
      <c r="C321" t="s">
        <v>112</v>
      </c>
      <c r="D321" t="s">
        <v>96</v>
      </c>
      <c r="E321" s="3">
        <v>3789</v>
      </c>
      <c r="F321" s="3">
        <v>4107632243</v>
      </c>
      <c r="G321" t="s">
        <v>97</v>
      </c>
      <c r="H321" s="18">
        <v>606.35</v>
      </c>
      <c r="I321" s="19">
        <v>4107632243</v>
      </c>
      <c r="J321" s="19">
        <v>6774358.4400000004</v>
      </c>
      <c r="K321">
        <f>38000000000*Tableau1[[#This Row],[Volume produit]]</f>
        <v>143982000000000</v>
      </c>
      <c r="L321" s="12">
        <f t="shared" si="1"/>
        <v>7199100000000</v>
      </c>
    </row>
    <row r="322" spans="1:12" hidden="1" x14ac:dyDescent="0.35">
      <c r="A322">
        <v>2024</v>
      </c>
      <c r="B322" t="s">
        <v>110</v>
      </c>
      <c r="C322" t="s">
        <v>28</v>
      </c>
      <c r="D322" t="s">
        <v>96</v>
      </c>
      <c r="E322" s="3">
        <v>27041</v>
      </c>
      <c r="F322" s="3">
        <v>3732992629</v>
      </c>
      <c r="G322" t="s">
        <v>97</v>
      </c>
      <c r="H322" s="18">
        <v>606.35</v>
      </c>
      <c r="I322" s="19">
        <v>3732992629</v>
      </c>
      <c r="J322" s="19">
        <v>6156498.1100000003</v>
      </c>
      <c r="K322">
        <f>38000000000*Tableau1[[#This Row],[Volume produit]]</f>
        <v>1027558000000000</v>
      </c>
      <c r="L322" s="12">
        <f t="shared" si="1"/>
        <v>51377900000000</v>
      </c>
    </row>
    <row r="323" spans="1:12" hidden="1" x14ac:dyDescent="0.35">
      <c r="A323">
        <v>2024</v>
      </c>
      <c r="B323" t="s">
        <v>130</v>
      </c>
      <c r="C323" t="s">
        <v>101</v>
      </c>
      <c r="D323" t="s">
        <v>96</v>
      </c>
      <c r="E323" s="8">
        <v>3.8551204299999999</v>
      </c>
      <c r="F323" s="3">
        <v>83475795667</v>
      </c>
      <c r="G323" t="s">
        <v>97</v>
      </c>
      <c r="H323" s="18">
        <v>606.35</v>
      </c>
      <c r="I323" s="19">
        <v>83475795667</v>
      </c>
      <c r="J323" s="19">
        <v>137669325.75</v>
      </c>
      <c r="K323">
        <f>38000000000*Tableau1[[#This Row],[Volume produit]]</f>
        <v>146494576340</v>
      </c>
      <c r="L323" s="12">
        <f t="shared" si="1"/>
        <v>7324728817</v>
      </c>
    </row>
    <row r="324" spans="1:12" hidden="1" x14ac:dyDescent="0.35">
      <c r="A324">
        <v>2024</v>
      </c>
      <c r="B324" t="s">
        <v>120</v>
      </c>
      <c r="C324" t="s">
        <v>32</v>
      </c>
      <c r="D324" t="s">
        <v>96</v>
      </c>
      <c r="E324" s="3">
        <v>205160</v>
      </c>
      <c r="F324" s="3">
        <v>17975741206</v>
      </c>
      <c r="G324" t="s">
        <v>97</v>
      </c>
      <c r="H324" s="18">
        <v>606.35</v>
      </c>
      <c r="I324" s="19">
        <v>17975741206</v>
      </c>
      <c r="J324" s="19">
        <v>29645817.109999999</v>
      </c>
      <c r="K324">
        <f>38000000000*Tableau1[[#This Row],[Volume produit]]</f>
        <v>7796080000000000</v>
      </c>
      <c r="L324" s="12">
        <f t="shared" si="1"/>
        <v>389804000000000</v>
      </c>
    </row>
    <row r="325" spans="1:12" hidden="1" x14ac:dyDescent="0.35">
      <c r="A325">
        <v>2024</v>
      </c>
      <c r="B325" t="s">
        <v>121</v>
      </c>
      <c r="C325" t="s">
        <v>32</v>
      </c>
      <c r="D325" t="s">
        <v>96</v>
      </c>
      <c r="E325" s="3">
        <v>163076</v>
      </c>
      <c r="F325" s="3">
        <v>12974642242</v>
      </c>
      <c r="G325" t="s">
        <v>97</v>
      </c>
      <c r="H325" s="18">
        <v>606.35</v>
      </c>
      <c r="I325" s="19">
        <v>12974642242</v>
      </c>
      <c r="J325" s="19">
        <v>21397942.18</v>
      </c>
      <c r="K325">
        <f>38000000000*Tableau1[[#This Row],[Volume produit]]</f>
        <v>6196888000000000</v>
      </c>
      <c r="L325" s="12">
        <f t="shared" si="1"/>
        <v>309844400000000</v>
      </c>
    </row>
    <row r="326" spans="1:12" hidden="1" x14ac:dyDescent="0.35">
      <c r="A326">
        <v>2024</v>
      </c>
      <c r="B326" t="s">
        <v>114</v>
      </c>
      <c r="C326" t="s">
        <v>115</v>
      </c>
      <c r="D326" t="s">
        <v>96</v>
      </c>
      <c r="E326" s="3">
        <v>173895</v>
      </c>
      <c r="F326" s="3">
        <v>2670827443</v>
      </c>
      <c r="G326" t="s">
        <v>97</v>
      </c>
      <c r="H326" s="18">
        <v>606.35</v>
      </c>
      <c r="I326" s="19">
        <v>2670827443</v>
      </c>
      <c r="J326" s="19">
        <v>4404762.01</v>
      </c>
      <c r="K326">
        <f>38000000000*Tableau1[[#This Row],[Volume produit]]</f>
        <v>6608010000000000</v>
      </c>
      <c r="L326" s="12">
        <f t="shared" si="1"/>
        <v>330400500000000</v>
      </c>
    </row>
    <row r="327" spans="1:12" hidden="1" x14ac:dyDescent="0.35">
      <c r="A327">
        <v>2024</v>
      </c>
      <c r="B327" t="s">
        <v>114</v>
      </c>
      <c r="C327" t="s">
        <v>32</v>
      </c>
      <c r="D327" t="s">
        <v>96</v>
      </c>
      <c r="E327" s="3">
        <v>36</v>
      </c>
      <c r="F327" s="3">
        <v>2787737</v>
      </c>
      <c r="G327" t="s">
        <v>97</v>
      </c>
      <c r="H327" s="18">
        <v>606.35</v>
      </c>
      <c r="I327" s="19">
        <v>2787737</v>
      </c>
      <c r="J327" s="19">
        <v>4597.57</v>
      </c>
      <c r="K327">
        <f>38000000000*Tableau1[[#This Row],[Volume produit]]</f>
        <v>1368000000000</v>
      </c>
      <c r="L327" s="12">
        <f t="shared" si="1"/>
        <v>68400000000</v>
      </c>
    </row>
    <row r="328" spans="1:12" hidden="1" x14ac:dyDescent="0.35">
      <c r="A328">
        <v>2024</v>
      </c>
      <c r="B328" t="s">
        <v>136</v>
      </c>
      <c r="C328" t="s">
        <v>32</v>
      </c>
      <c r="D328" t="s">
        <v>15</v>
      </c>
      <c r="E328" s="3">
        <v>138298</v>
      </c>
      <c r="F328" t="s">
        <v>15</v>
      </c>
      <c r="G328" t="s">
        <v>97</v>
      </c>
      <c r="H328" s="18">
        <v>606.35</v>
      </c>
      <c r="K328">
        <f>38000000000*Tableau1[[#This Row],[Volume produit]]</f>
        <v>5255324000000000</v>
      </c>
      <c r="L328" s="12">
        <f t="shared" si="1"/>
        <v>262766200000000</v>
      </c>
    </row>
    <row r="329" spans="1:12" hidden="1" x14ac:dyDescent="0.35">
      <c r="A329">
        <v>2024</v>
      </c>
      <c r="B329" t="s">
        <v>104</v>
      </c>
      <c r="C329" t="s">
        <v>98</v>
      </c>
      <c r="D329" t="s">
        <v>96</v>
      </c>
      <c r="E329" s="3">
        <v>5041384</v>
      </c>
      <c r="F329" t="s">
        <v>15</v>
      </c>
      <c r="G329" t="s">
        <v>97</v>
      </c>
      <c r="H329" s="18">
        <v>606.35</v>
      </c>
      <c r="K329">
        <f>38000000000*Tableau1[[#This Row],[Volume produit]]</f>
        <v>1.91572592E+17</v>
      </c>
      <c r="L329" s="12">
        <f t="shared" si="1"/>
        <v>9578629600000000</v>
      </c>
    </row>
    <row r="330" spans="1:12" hidden="1" x14ac:dyDescent="0.35">
      <c r="A330">
        <v>2024</v>
      </c>
      <c r="B330" t="s">
        <v>104</v>
      </c>
      <c r="C330" t="s">
        <v>105</v>
      </c>
      <c r="D330" t="s">
        <v>96</v>
      </c>
      <c r="E330" s="3">
        <v>700909</v>
      </c>
      <c r="F330" t="s">
        <v>15</v>
      </c>
      <c r="G330" t="s">
        <v>97</v>
      </c>
      <c r="H330" s="18">
        <v>606.35</v>
      </c>
      <c r="K330">
        <f>38000000000*Tableau1[[#This Row],[Volume produit]]</f>
        <v>2.6634542E+16</v>
      </c>
      <c r="L330" s="12">
        <f t="shared" si="1"/>
        <v>1331727100000000</v>
      </c>
    </row>
    <row r="331" spans="1:12" hidden="1" x14ac:dyDescent="0.35">
      <c r="A331">
        <v>2024</v>
      </c>
      <c r="B331" t="s">
        <v>104</v>
      </c>
      <c r="C331" t="s">
        <v>109</v>
      </c>
      <c r="D331" t="s">
        <v>96</v>
      </c>
      <c r="E331" s="3">
        <v>124142</v>
      </c>
      <c r="F331" t="s">
        <v>15</v>
      </c>
      <c r="G331" t="s">
        <v>97</v>
      </c>
      <c r="H331" s="18">
        <v>606.35</v>
      </c>
      <c r="K331">
        <f>38000000000*Tableau1[[#This Row],[Volume produit]]</f>
        <v>4717396000000000</v>
      </c>
      <c r="L331" s="12">
        <f t="shared" si="1"/>
        <v>235869800000000</v>
      </c>
    </row>
    <row r="332" spans="1:12" hidden="1" x14ac:dyDescent="0.35">
      <c r="A332">
        <v>2024</v>
      </c>
      <c r="B332" t="s">
        <v>126</v>
      </c>
      <c r="C332" t="s">
        <v>124</v>
      </c>
      <c r="D332" t="s">
        <v>96</v>
      </c>
      <c r="E332" s="3">
        <v>2025023</v>
      </c>
      <c r="F332" t="s">
        <v>15</v>
      </c>
      <c r="G332" t="s">
        <v>97</v>
      </c>
      <c r="H332" s="18">
        <v>606.35</v>
      </c>
      <c r="K332">
        <f>38000000000*Tableau1[[#This Row],[Volume produit]]</f>
        <v>7.6950874E+16</v>
      </c>
      <c r="L332" s="12">
        <f t="shared" si="1"/>
        <v>3847543700000000</v>
      </c>
    </row>
    <row r="333" spans="1:12" hidden="1" x14ac:dyDescent="0.35">
      <c r="A333">
        <v>2024</v>
      </c>
      <c r="B333" t="s">
        <v>126</v>
      </c>
      <c r="C333" t="s">
        <v>98</v>
      </c>
      <c r="D333" t="s">
        <v>125</v>
      </c>
      <c r="E333" s="3">
        <v>102243</v>
      </c>
      <c r="F333" t="s">
        <v>15</v>
      </c>
      <c r="G333" t="s">
        <v>97</v>
      </c>
      <c r="H333" s="18">
        <v>606.35</v>
      </c>
      <c r="K333">
        <f>38000000000*Tableau1[[#This Row],[Volume produit]]</f>
        <v>3885234000000000</v>
      </c>
      <c r="L333" s="12">
        <f t="shared" si="1"/>
        <v>194261700000000</v>
      </c>
    </row>
    <row r="334" spans="1:12" hidden="1" x14ac:dyDescent="0.35">
      <c r="A334">
        <v>2024</v>
      </c>
      <c r="B334" t="s">
        <v>127</v>
      </c>
      <c r="C334" t="s">
        <v>124</v>
      </c>
      <c r="D334" t="s">
        <v>96</v>
      </c>
      <c r="E334" s="3">
        <v>2304591</v>
      </c>
      <c r="F334" t="s">
        <v>15</v>
      </c>
      <c r="G334" t="s">
        <v>97</v>
      </c>
      <c r="H334" s="18">
        <v>606.35</v>
      </c>
      <c r="K334">
        <f>38000000000*Tableau1[[#This Row],[Volume produit]]</f>
        <v>8.7574458E+16</v>
      </c>
      <c r="L334" s="12">
        <f t="shared" si="1"/>
        <v>4378722900000000</v>
      </c>
    </row>
    <row r="335" spans="1:12" hidden="1" x14ac:dyDescent="0.35">
      <c r="A335">
        <v>2024</v>
      </c>
      <c r="B335" t="s">
        <v>127</v>
      </c>
      <c r="C335" t="s">
        <v>98</v>
      </c>
      <c r="D335" t="s">
        <v>96</v>
      </c>
      <c r="E335" s="3">
        <v>449877</v>
      </c>
      <c r="F335" t="s">
        <v>15</v>
      </c>
      <c r="G335" t="s">
        <v>97</v>
      </c>
      <c r="H335" s="18">
        <v>606.35</v>
      </c>
      <c r="K335">
        <f>38000000000*Tableau1[[#This Row],[Volume produit]]</f>
        <v>1.7095326E+16</v>
      </c>
      <c r="L335" s="12">
        <f t="shared" si="1"/>
        <v>854766300000000</v>
      </c>
    </row>
    <row r="336" spans="1:12" hidden="1" x14ac:dyDescent="0.35">
      <c r="A336">
        <v>2024</v>
      </c>
      <c r="B336" t="s">
        <v>138</v>
      </c>
      <c r="C336" t="s">
        <v>124</v>
      </c>
      <c r="D336" t="s">
        <v>96</v>
      </c>
      <c r="E336" s="3">
        <v>284800</v>
      </c>
      <c r="F336" t="s">
        <v>15</v>
      </c>
      <c r="G336" t="s">
        <v>97</v>
      </c>
      <c r="H336" s="18">
        <v>606.35</v>
      </c>
      <c r="K336">
        <f>38000000000*Tableau1[[#This Row],[Volume produit]]</f>
        <v>1.08224E+16</v>
      </c>
      <c r="L336" s="12">
        <f t="shared" si="1"/>
        <v>541120000000000</v>
      </c>
    </row>
    <row r="337" spans="1:12" x14ac:dyDescent="0.35">
      <c r="A337">
        <v>2024</v>
      </c>
      <c r="B337" t="s">
        <v>142</v>
      </c>
      <c r="C337" t="s">
        <v>143</v>
      </c>
      <c r="D337" t="s">
        <v>96</v>
      </c>
      <c r="E337" s="8">
        <v>5.1535999999999998E-2</v>
      </c>
      <c r="F337" t="s">
        <v>15</v>
      </c>
      <c r="G337" t="s">
        <v>97</v>
      </c>
      <c r="H337" s="18">
        <v>606.35</v>
      </c>
      <c r="L337" s="12">
        <f t="shared" si="1"/>
        <v>0</v>
      </c>
    </row>
    <row r="338" spans="1:12" x14ac:dyDescent="0.35">
      <c r="A338">
        <v>2024</v>
      </c>
      <c r="B338" t="s">
        <v>142</v>
      </c>
      <c r="C338" t="s">
        <v>144</v>
      </c>
      <c r="D338" t="s">
        <v>96</v>
      </c>
      <c r="E338" s="3">
        <v>91182</v>
      </c>
      <c r="F338" t="s">
        <v>15</v>
      </c>
      <c r="G338" t="s">
        <v>97</v>
      </c>
      <c r="H338" s="18">
        <v>606.35</v>
      </c>
      <c r="L338" s="12">
        <f t="shared" si="1"/>
        <v>0</v>
      </c>
    </row>
  </sheetData>
  <pageMargins left="0.7" right="0.7" top="0.75" bottom="0.75" header="0.3" footer="0.3"/>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830"/>
  <sheetViews>
    <sheetView tabSelected="1" topLeftCell="A97" zoomScale="117" workbookViewId="0">
      <selection activeCell="G102" sqref="G102"/>
    </sheetView>
  </sheetViews>
  <sheetFormatPr baseColWidth="10" defaultRowHeight="14.5" x14ac:dyDescent="0.35"/>
  <cols>
    <col min="1" max="1" width="11" bestFit="1" customWidth="1"/>
    <col min="2" max="2" width="8.81640625" customWidth="1"/>
    <col min="3" max="3" width="16.26953125" customWidth="1"/>
    <col min="4" max="4" width="7.453125" customWidth="1"/>
    <col min="5" max="5" width="16.1796875" customWidth="1"/>
    <col min="6" max="6" width="21.453125" customWidth="1"/>
    <col min="7" max="7" width="28.54296875" bestFit="1" customWidth="1"/>
    <col min="8" max="8" width="11" bestFit="1" customWidth="1"/>
    <col min="9" max="9" width="16.90625" bestFit="1" customWidth="1"/>
    <col min="10" max="10" width="13.36328125" bestFit="1" customWidth="1"/>
    <col min="12" max="12" width="23.90625" bestFit="1" customWidth="1"/>
  </cols>
  <sheetData>
    <row r="1" spans="1:10" x14ac:dyDescent="0.35">
      <c r="A1" t="s">
        <v>84</v>
      </c>
      <c r="B1" t="s">
        <v>85</v>
      </c>
      <c r="C1" t="s">
        <v>86</v>
      </c>
      <c r="D1" t="s">
        <v>87</v>
      </c>
      <c r="E1" t="s">
        <v>145</v>
      </c>
      <c r="F1" t="s">
        <v>146</v>
      </c>
      <c r="G1" t="s">
        <v>147</v>
      </c>
      <c r="H1" s="13" t="s">
        <v>91</v>
      </c>
      <c r="I1" s="13" t="s">
        <v>148</v>
      </c>
      <c r="J1" s="13" t="s">
        <v>149</v>
      </c>
    </row>
    <row r="2" spans="1:10" x14ac:dyDescent="0.35">
      <c r="A2">
        <v>2014</v>
      </c>
      <c r="B2" t="s">
        <v>94</v>
      </c>
      <c r="C2" t="s">
        <v>99</v>
      </c>
      <c r="D2" t="s">
        <v>96</v>
      </c>
      <c r="E2" s="3">
        <v>760</v>
      </c>
      <c r="F2" s="3">
        <v>24776000</v>
      </c>
      <c r="G2" t="s">
        <v>150</v>
      </c>
      <c r="H2" s="18">
        <v>493.63099999999997</v>
      </c>
      <c r="I2" s="19">
        <v>24776000</v>
      </c>
      <c r="J2" s="19">
        <v>50191.34</v>
      </c>
    </row>
    <row r="3" spans="1:10" x14ac:dyDescent="0.35">
      <c r="A3">
        <v>2014</v>
      </c>
      <c r="B3" t="s">
        <v>94</v>
      </c>
      <c r="C3" t="s">
        <v>99</v>
      </c>
      <c r="D3" t="s">
        <v>96</v>
      </c>
      <c r="E3" s="3">
        <v>48809</v>
      </c>
      <c r="F3" s="3">
        <v>2181553365</v>
      </c>
      <c r="G3" t="s">
        <v>151</v>
      </c>
      <c r="H3" s="18">
        <v>493.63099999999997</v>
      </c>
      <c r="I3" s="19">
        <v>2181553365</v>
      </c>
      <c r="J3" s="19">
        <v>4419401.0599999996</v>
      </c>
    </row>
    <row r="4" spans="1:10" x14ac:dyDescent="0.35">
      <c r="A4">
        <v>2014</v>
      </c>
      <c r="B4" t="s">
        <v>94</v>
      </c>
      <c r="C4" t="s">
        <v>99</v>
      </c>
      <c r="D4" t="s">
        <v>96</v>
      </c>
      <c r="E4" s="3">
        <v>133463</v>
      </c>
      <c r="F4" s="3">
        <v>4696811357</v>
      </c>
      <c r="G4" t="s">
        <v>152</v>
      </c>
      <c r="H4" s="18">
        <v>493.63099999999997</v>
      </c>
      <c r="I4" s="19">
        <v>4696811357</v>
      </c>
      <c r="J4" s="19">
        <v>9514822.5199999996</v>
      </c>
    </row>
    <row r="5" spans="1:10" x14ac:dyDescent="0.35">
      <c r="A5">
        <v>2014</v>
      </c>
      <c r="B5" t="s">
        <v>94</v>
      </c>
      <c r="C5" t="s">
        <v>99</v>
      </c>
      <c r="D5" t="s">
        <v>96</v>
      </c>
      <c r="E5" s="3">
        <v>27730</v>
      </c>
      <c r="F5" s="3">
        <v>1094219972</v>
      </c>
      <c r="G5" t="s">
        <v>153</v>
      </c>
      <c r="H5" s="18">
        <v>493.63099999999997</v>
      </c>
      <c r="I5" s="19">
        <v>1094219972</v>
      </c>
      <c r="J5" s="19">
        <v>2216675.96</v>
      </c>
    </row>
    <row r="6" spans="1:10" x14ac:dyDescent="0.35">
      <c r="A6">
        <v>2014</v>
      </c>
      <c r="B6" t="s">
        <v>94</v>
      </c>
      <c r="C6" t="s">
        <v>99</v>
      </c>
      <c r="D6" t="s">
        <v>96</v>
      </c>
      <c r="E6" s="3">
        <v>5757</v>
      </c>
      <c r="F6" s="3">
        <v>232039110</v>
      </c>
      <c r="G6" t="s">
        <v>154</v>
      </c>
      <c r="H6" s="18">
        <v>493.63099999999997</v>
      </c>
      <c r="I6" s="19">
        <v>232039110</v>
      </c>
      <c r="J6" s="19">
        <v>470065.91999999998</v>
      </c>
    </row>
    <row r="7" spans="1:10" x14ac:dyDescent="0.35">
      <c r="A7">
        <v>2014</v>
      </c>
      <c r="B7" t="s">
        <v>94</v>
      </c>
      <c r="C7" t="s">
        <v>99</v>
      </c>
      <c r="D7" t="s">
        <v>96</v>
      </c>
      <c r="E7" s="3">
        <v>675213</v>
      </c>
      <c r="F7" s="3">
        <v>25258577685</v>
      </c>
      <c r="G7" t="s">
        <v>155</v>
      </c>
      <c r="H7" s="18">
        <v>493.63099999999997</v>
      </c>
      <c r="I7" s="19">
        <v>25258577685</v>
      </c>
      <c r="J7" s="19">
        <v>51168945.399999999</v>
      </c>
    </row>
    <row r="8" spans="1:10" x14ac:dyDescent="0.35">
      <c r="A8">
        <v>2014</v>
      </c>
      <c r="B8" t="s">
        <v>94</v>
      </c>
      <c r="C8" t="s">
        <v>99</v>
      </c>
      <c r="D8" t="s">
        <v>96</v>
      </c>
      <c r="E8" s="3">
        <v>18550</v>
      </c>
      <c r="F8" s="3">
        <v>729472298</v>
      </c>
      <c r="G8" t="s">
        <v>156</v>
      </c>
      <c r="H8" s="18">
        <v>493.63099999999997</v>
      </c>
      <c r="I8" s="19">
        <v>729472298</v>
      </c>
      <c r="J8" s="19">
        <v>1477768.41</v>
      </c>
    </row>
    <row r="9" spans="1:10" x14ac:dyDescent="0.35">
      <c r="A9">
        <v>2014</v>
      </c>
      <c r="B9" t="s">
        <v>94</v>
      </c>
      <c r="C9" t="s">
        <v>99</v>
      </c>
      <c r="D9" t="s">
        <v>96</v>
      </c>
      <c r="E9" s="3">
        <v>20550</v>
      </c>
      <c r="F9" s="3">
        <v>1087802900</v>
      </c>
      <c r="G9" t="s">
        <v>157</v>
      </c>
      <c r="H9" s="18">
        <v>493.63099999999997</v>
      </c>
      <c r="I9" s="19">
        <v>1087802900</v>
      </c>
      <c r="J9" s="19">
        <v>2203676.23</v>
      </c>
    </row>
    <row r="10" spans="1:10" x14ac:dyDescent="0.35">
      <c r="A10">
        <v>2014</v>
      </c>
      <c r="B10" t="s">
        <v>100</v>
      </c>
      <c r="C10" t="s">
        <v>101</v>
      </c>
      <c r="D10" t="s">
        <v>96</v>
      </c>
      <c r="E10" s="8">
        <v>6.4177669899999996</v>
      </c>
      <c r="F10" s="3">
        <v>129315030912</v>
      </c>
      <c r="G10" t="s">
        <v>158</v>
      </c>
      <c r="H10" s="18">
        <v>493.63099999999997</v>
      </c>
      <c r="I10" s="19">
        <v>129315030912</v>
      </c>
      <c r="J10" s="19">
        <v>261966997.44</v>
      </c>
    </row>
    <row r="11" spans="1:10" x14ac:dyDescent="0.35">
      <c r="A11">
        <v>2014</v>
      </c>
      <c r="B11" t="s">
        <v>100</v>
      </c>
      <c r="C11" t="s">
        <v>102</v>
      </c>
      <c r="D11" t="s">
        <v>96</v>
      </c>
      <c r="E11" s="8">
        <v>1.15732927</v>
      </c>
      <c r="F11" s="3">
        <v>355030358</v>
      </c>
      <c r="G11" t="s">
        <v>158</v>
      </c>
      <c r="H11" s="18">
        <v>493.63099999999997</v>
      </c>
      <c r="I11" s="19">
        <v>355030358</v>
      </c>
      <c r="J11" s="19">
        <v>719222.17</v>
      </c>
    </row>
    <row r="12" spans="1:10" x14ac:dyDescent="0.35">
      <c r="A12">
        <v>2014</v>
      </c>
      <c r="B12" t="s">
        <v>104</v>
      </c>
      <c r="C12" t="s">
        <v>99</v>
      </c>
      <c r="D12" t="s">
        <v>96</v>
      </c>
      <c r="E12" s="3">
        <v>723608</v>
      </c>
      <c r="F12" s="3">
        <v>29517422300</v>
      </c>
      <c r="G12" t="s">
        <v>159</v>
      </c>
      <c r="H12" s="18">
        <v>493.63099999999997</v>
      </c>
      <c r="I12" s="19">
        <v>29517422300</v>
      </c>
      <c r="J12" s="19">
        <v>59796532.840000004</v>
      </c>
    </row>
    <row r="13" spans="1:10" x14ac:dyDescent="0.35">
      <c r="A13">
        <v>2014</v>
      </c>
      <c r="B13" t="s">
        <v>104</v>
      </c>
      <c r="C13" t="s">
        <v>99</v>
      </c>
      <c r="D13" t="s">
        <v>96</v>
      </c>
      <c r="E13" s="3">
        <v>187955</v>
      </c>
      <c r="F13" s="3">
        <v>7546716275</v>
      </c>
      <c r="G13" t="s">
        <v>160</v>
      </c>
      <c r="H13" s="18">
        <v>493.63099999999997</v>
      </c>
      <c r="I13" s="19">
        <v>7546716275</v>
      </c>
      <c r="J13" s="19">
        <v>15288173.300000001</v>
      </c>
    </row>
    <row r="14" spans="1:10" x14ac:dyDescent="0.35">
      <c r="A14">
        <v>2014</v>
      </c>
      <c r="B14" t="s">
        <v>104</v>
      </c>
      <c r="C14" t="s">
        <v>118</v>
      </c>
      <c r="D14" t="s">
        <v>96</v>
      </c>
      <c r="E14" s="3">
        <v>284103</v>
      </c>
      <c r="F14" s="3">
        <v>7433125300</v>
      </c>
      <c r="G14" t="s">
        <v>159</v>
      </c>
      <c r="H14" s="18">
        <v>493.63099999999997</v>
      </c>
      <c r="I14" s="19">
        <v>7433125300</v>
      </c>
      <c r="J14" s="19">
        <v>15058060.17</v>
      </c>
    </row>
    <row r="15" spans="1:10" x14ac:dyDescent="0.35">
      <c r="A15">
        <v>2014</v>
      </c>
      <c r="B15" t="s">
        <v>104</v>
      </c>
      <c r="C15" t="s">
        <v>161</v>
      </c>
      <c r="D15" t="s">
        <v>96</v>
      </c>
      <c r="E15" s="3">
        <v>5000</v>
      </c>
      <c r="F15" s="3">
        <v>150000000</v>
      </c>
      <c r="G15" t="s">
        <v>159</v>
      </c>
      <c r="H15" s="18">
        <v>493.63099999999997</v>
      </c>
      <c r="I15" s="19">
        <v>150000000</v>
      </c>
      <c r="J15" s="19">
        <v>303870.71000000002</v>
      </c>
    </row>
    <row r="16" spans="1:10" x14ac:dyDescent="0.35">
      <c r="A16">
        <v>2014</v>
      </c>
      <c r="B16" t="s">
        <v>104</v>
      </c>
      <c r="C16" t="s">
        <v>99</v>
      </c>
      <c r="D16" t="s">
        <v>96</v>
      </c>
      <c r="E16" s="3">
        <v>1125122</v>
      </c>
      <c r="F16" s="3">
        <v>52009447265</v>
      </c>
      <c r="G16" t="s">
        <v>162</v>
      </c>
      <c r="H16" s="18">
        <v>493.63099999999997</v>
      </c>
      <c r="I16" s="19">
        <v>52009447265</v>
      </c>
      <c r="J16" s="19">
        <v>105360982.73</v>
      </c>
    </row>
    <row r="17" spans="1:10" x14ac:dyDescent="0.35">
      <c r="A17">
        <v>2014</v>
      </c>
      <c r="B17" t="s">
        <v>110</v>
      </c>
      <c r="C17" t="s">
        <v>28</v>
      </c>
      <c r="D17" t="s">
        <v>96</v>
      </c>
      <c r="E17" s="3">
        <v>22731</v>
      </c>
      <c r="F17" s="3">
        <v>1706220853</v>
      </c>
      <c r="G17" t="s">
        <v>163</v>
      </c>
      <c r="H17" s="18">
        <v>493.63099999999997</v>
      </c>
      <c r="I17" s="19">
        <v>1706220853</v>
      </c>
      <c r="J17" s="19">
        <v>3456470.22</v>
      </c>
    </row>
    <row r="18" spans="1:10" x14ac:dyDescent="0.35">
      <c r="A18">
        <v>2014</v>
      </c>
      <c r="B18" t="s">
        <v>110</v>
      </c>
      <c r="C18" t="s">
        <v>28</v>
      </c>
      <c r="D18" t="s">
        <v>96</v>
      </c>
      <c r="E18" s="3">
        <v>26780</v>
      </c>
      <c r="F18" s="3">
        <v>1612094738</v>
      </c>
      <c r="G18" t="s">
        <v>164</v>
      </c>
      <c r="H18" s="18">
        <v>493.63099999999997</v>
      </c>
      <c r="I18" s="19">
        <v>1612094738</v>
      </c>
      <c r="J18" s="19">
        <v>3265789.1</v>
      </c>
    </row>
    <row r="19" spans="1:10" x14ac:dyDescent="0.35">
      <c r="A19">
        <v>2014</v>
      </c>
      <c r="B19" t="s">
        <v>110</v>
      </c>
      <c r="C19" t="s">
        <v>28</v>
      </c>
      <c r="D19" t="s">
        <v>96</v>
      </c>
      <c r="E19" s="3">
        <v>10103</v>
      </c>
      <c r="F19" s="3">
        <v>588316570</v>
      </c>
      <c r="G19" t="s">
        <v>165</v>
      </c>
      <c r="H19" s="18">
        <v>493.63099999999997</v>
      </c>
      <c r="I19" s="19">
        <v>588316570</v>
      </c>
      <c r="J19" s="19">
        <v>1191814.47</v>
      </c>
    </row>
    <row r="20" spans="1:10" x14ac:dyDescent="0.35">
      <c r="A20">
        <v>2014</v>
      </c>
      <c r="B20" t="s">
        <v>110</v>
      </c>
      <c r="C20" t="s">
        <v>28</v>
      </c>
      <c r="D20" t="s">
        <v>96</v>
      </c>
      <c r="E20" s="3">
        <v>5343</v>
      </c>
      <c r="F20" s="3">
        <v>491507653</v>
      </c>
      <c r="G20" t="s">
        <v>166</v>
      </c>
      <c r="H20" s="18">
        <v>493.63099999999997</v>
      </c>
      <c r="I20" s="19">
        <v>491507653</v>
      </c>
      <c r="J20" s="19">
        <v>995698.51</v>
      </c>
    </row>
    <row r="21" spans="1:10" x14ac:dyDescent="0.35">
      <c r="A21">
        <v>2014</v>
      </c>
      <c r="B21" t="s">
        <v>110</v>
      </c>
      <c r="C21" t="s">
        <v>28</v>
      </c>
      <c r="D21" t="s">
        <v>96</v>
      </c>
      <c r="E21" s="3">
        <v>9967</v>
      </c>
      <c r="F21" s="3">
        <v>791450503</v>
      </c>
      <c r="G21" t="s">
        <v>165</v>
      </c>
      <c r="H21" s="18">
        <v>493.63099999999997</v>
      </c>
      <c r="I21" s="19">
        <v>791450503</v>
      </c>
      <c r="J21" s="19">
        <v>1603324.15</v>
      </c>
    </row>
    <row r="22" spans="1:10" x14ac:dyDescent="0.35">
      <c r="A22">
        <v>2014</v>
      </c>
      <c r="B22" t="s">
        <v>110</v>
      </c>
      <c r="C22" t="s">
        <v>26</v>
      </c>
      <c r="D22" t="s">
        <v>96</v>
      </c>
      <c r="E22" s="3">
        <v>41</v>
      </c>
      <c r="F22" s="3">
        <v>23753062</v>
      </c>
      <c r="G22" t="s">
        <v>167</v>
      </c>
      <c r="H22" s="18">
        <v>493.63099999999997</v>
      </c>
      <c r="I22" s="19">
        <v>23753062</v>
      </c>
      <c r="J22" s="19">
        <v>48119.06</v>
      </c>
    </row>
    <row r="23" spans="1:10" x14ac:dyDescent="0.35">
      <c r="A23">
        <v>2014</v>
      </c>
      <c r="B23" t="s">
        <v>110</v>
      </c>
      <c r="C23" t="s">
        <v>26</v>
      </c>
      <c r="D23" t="s">
        <v>96</v>
      </c>
      <c r="E23" s="3">
        <v>20</v>
      </c>
      <c r="F23" s="3">
        <v>11874346</v>
      </c>
      <c r="G23" t="s">
        <v>168</v>
      </c>
      <c r="H23" s="18">
        <v>493.63099999999997</v>
      </c>
      <c r="I23" s="19">
        <v>11874346</v>
      </c>
      <c r="J23" s="19">
        <v>24055.11</v>
      </c>
    </row>
    <row r="24" spans="1:10" x14ac:dyDescent="0.35">
      <c r="A24">
        <v>2014</v>
      </c>
      <c r="B24" t="s">
        <v>110</v>
      </c>
      <c r="C24" t="s">
        <v>26</v>
      </c>
      <c r="D24" t="s">
        <v>96</v>
      </c>
      <c r="E24" s="3">
        <v>101</v>
      </c>
      <c r="F24" s="3">
        <v>56947988</v>
      </c>
      <c r="G24" t="s">
        <v>169</v>
      </c>
      <c r="H24" s="18">
        <v>493.63099999999997</v>
      </c>
      <c r="I24" s="19">
        <v>56947988</v>
      </c>
      <c r="J24" s="19">
        <v>115365.5</v>
      </c>
    </row>
    <row r="25" spans="1:10" x14ac:dyDescent="0.35">
      <c r="A25">
        <v>2014</v>
      </c>
      <c r="B25" t="s">
        <v>110</v>
      </c>
      <c r="C25" t="s">
        <v>26</v>
      </c>
      <c r="D25" t="s">
        <v>96</v>
      </c>
      <c r="E25" s="3">
        <v>20</v>
      </c>
      <c r="F25" s="3">
        <v>13403460</v>
      </c>
      <c r="G25" t="s">
        <v>170</v>
      </c>
      <c r="H25" s="18">
        <v>493.63099999999997</v>
      </c>
      <c r="I25" s="19">
        <v>13403460</v>
      </c>
      <c r="J25" s="19">
        <v>27152.79</v>
      </c>
    </row>
    <row r="26" spans="1:10" x14ac:dyDescent="0.35">
      <c r="A26">
        <v>2014</v>
      </c>
      <c r="B26" t="s">
        <v>110</v>
      </c>
      <c r="C26" t="s">
        <v>26</v>
      </c>
      <c r="D26" t="s">
        <v>96</v>
      </c>
      <c r="E26" s="3">
        <v>61</v>
      </c>
      <c r="F26" s="3">
        <v>33019768</v>
      </c>
      <c r="G26" t="s">
        <v>171</v>
      </c>
      <c r="H26" s="18">
        <v>493.63099999999997</v>
      </c>
      <c r="I26" s="19">
        <v>33019768</v>
      </c>
      <c r="J26" s="19">
        <v>66891.600000000006</v>
      </c>
    </row>
    <row r="27" spans="1:10" x14ac:dyDescent="0.35">
      <c r="A27">
        <v>2014</v>
      </c>
      <c r="B27" t="s">
        <v>110</v>
      </c>
      <c r="C27" t="s">
        <v>26</v>
      </c>
      <c r="D27" t="s">
        <v>96</v>
      </c>
      <c r="E27" s="3">
        <v>987</v>
      </c>
      <c r="F27" s="3">
        <v>527417315</v>
      </c>
      <c r="G27" t="s">
        <v>168</v>
      </c>
      <c r="H27" s="18">
        <v>493.63099999999997</v>
      </c>
      <c r="I27" s="19">
        <v>527417315</v>
      </c>
      <c r="J27" s="19">
        <v>1068444.48</v>
      </c>
    </row>
    <row r="28" spans="1:10" x14ac:dyDescent="0.35">
      <c r="A28">
        <v>2014</v>
      </c>
      <c r="B28" t="s">
        <v>110</v>
      </c>
      <c r="C28" t="s">
        <v>26</v>
      </c>
      <c r="D28" t="s">
        <v>96</v>
      </c>
      <c r="E28" s="3">
        <v>940</v>
      </c>
      <c r="F28" s="3">
        <v>481852520</v>
      </c>
      <c r="G28" t="s">
        <v>163</v>
      </c>
      <c r="H28" s="18">
        <v>493.63099999999997</v>
      </c>
      <c r="I28" s="19">
        <v>481852520</v>
      </c>
      <c r="J28" s="19">
        <v>976139.1</v>
      </c>
    </row>
    <row r="29" spans="1:10" x14ac:dyDescent="0.35">
      <c r="A29">
        <v>2014</v>
      </c>
      <c r="B29" t="s">
        <v>110</v>
      </c>
      <c r="C29" t="s">
        <v>26</v>
      </c>
      <c r="D29" t="s">
        <v>96</v>
      </c>
      <c r="E29" s="3">
        <v>61</v>
      </c>
      <c r="F29" s="3">
        <v>34330030</v>
      </c>
      <c r="G29" t="s">
        <v>172</v>
      </c>
      <c r="H29" s="18">
        <v>493.63099999999997</v>
      </c>
      <c r="I29" s="19">
        <v>34330030</v>
      </c>
      <c r="J29" s="19">
        <v>69545.94</v>
      </c>
    </row>
    <row r="30" spans="1:10" x14ac:dyDescent="0.35">
      <c r="A30">
        <v>2014</v>
      </c>
      <c r="B30" t="s">
        <v>110</v>
      </c>
      <c r="C30" t="s">
        <v>26</v>
      </c>
      <c r="D30" t="s">
        <v>96</v>
      </c>
      <c r="E30" s="3">
        <v>83</v>
      </c>
      <c r="F30" s="3">
        <v>43426309</v>
      </c>
      <c r="G30" t="s">
        <v>167</v>
      </c>
      <c r="H30" s="18">
        <v>493.63099999999997</v>
      </c>
      <c r="I30" s="19">
        <v>43426309</v>
      </c>
      <c r="J30" s="19">
        <v>87973.22</v>
      </c>
    </row>
    <row r="31" spans="1:10" x14ac:dyDescent="0.35">
      <c r="A31">
        <v>2014</v>
      </c>
      <c r="B31" t="s">
        <v>110</v>
      </c>
      <c r="C31" t="s">
        <v>26</v>
      </c>
      <c r="D31" t="s">
        <v>96</v>
      </c>
      <c r="E31" s="3">
        <v>1264</v>
      </c>
      <c r="F31" s="3">
        <v>642252953</v>
      </c>
      <c r="G31" t="s">
        <v>171</v>
      </c>
      <c r="H31" s="18">
        <v>493.63099999999997</v>
      </c>
      <c r="I31" s="19">
        <v>642252953</v>
      </c>
      <c r="J31" s="19">
        <v>1301079.05</v>
      </c>
    </row>
    <row r="32" spans="1:10" x14ac:dyDescent="0.35">
      <c r="A32">
        <v>2014</v>
      </c>
      <c r="B32" t="s">
        <v>110</v>
      </c>
      <c r="C32" t="s">
        <v>26</v>
      </c>
      <c r="D32" t="s">
        <v>96</v>
      </c>
      <c r="E32" s="3">
        <v>832</v>
      </c>
      <c r="F32" s="3">
        <v>442829671</v>
      </c>
      <c r="G32" t="s">
        <v>173</v>
      </c>
      <c r="H32" s="18">
        <v>493.63099999999997</v>
      </c>
      <c r="I32" s="19">
        <v>442829671</v>
      </c>
      <c r="J32" s="19">
        <v>897086.43</v>
      </c>
    </row>
    <row r="33" spans="1:10" x14ac:dyDescent="0.35">
      <c r="A33">
        <v>2014</v>
      </c>
      <c r="B33" t="s">
        <v>110</v>
      </c>
      <c r="C33" t="s">
        <v>26</v>
      </c>
      <c r="D33" t="s">
        <v>96</v>
      </c>
      <c r="E33" s="3">
        <v>1287</v>
      </c>
      <c r="F33" s="3">
        <v>668628456</v>
      </c>
      <c r="G33" t="s">
        <v>169</v>
      </c>
      <c r="H33" s="18">
        <v>493.63099999999997</v>
      </c>
      <c r="I33" s="19">
        <v>668628456</v>
      </c>
      <c r="J33" s="19">
        <v>1354510.67</v>
      </c>
    </row>
    <row r="34" spans="1:10" x14ac:dyDescent="0.35">
      <c r="A34">
        <v>2014</v>
      </c>
      <c r="B34" t="s">
        <v>110</v>
      </c>
      <c r="C34" t="s">
        <v>26</v>
      </c>
      <c r="D34" t="s">
        <v>96</v>
      </c>
      <c r="E34" s="3">
        <v>20</v>
      </c>
      <c r="F34" s="3">
        <v>11600734</v>
      </c>
      <c r="G34" t="s">
        <v>164</v>
      </c>
      <c r="H34" s="18">
        <v>493.63099999999997</v>
      </c>
      <c r="I34" s="19">
        <v>11600734</v>
      </c>
      <c r="J34" s="19">
        <v>23500.82</v>
      </c>
    </row>
    <row r="35" spans="1:10" x14ac:dyDescent="0.35">
      <c r="A35">
        <v>2014</v>
      </c>
      <c r="B35" t="s">
        <v>110</v>
      </c>
      <c r="C35" t="s">
        <v>26</v>
      </c>
      <c r="D35" t="s">
        <v>96</v>
      </c>
      <c r="E35" s="3">
        <v>1391</v>
      </c>
      <c r="F35" s="3">
        <v>702353050</v>
      </c>
      <c r="G35" t="s">
        <v>174</v>
      </c>
      <c r="H35" s="18">
        <v>493.63099999999997</v>
      </c>
      <c r="I35" s="19">
        <v>702353050</v>
      </c>
      <c r="J35" s="19">
        <v>1422830.11</v>
      </c>
    </row>
    <row r="36" spans="1:10" x14ac:dyDescent="0.35">
      <c r="A36">
        <v>2014</v>
      </c>
      <c r="B36" t="s">
        <v>110</v>
      </c>
      <c r="C36" t="s">
        <v>26</v>
      </c>
      <c r="D36" t="s">
        <v>96</v>
      </c>
      <c r="E36" s="3">
        <v>20</v>
      </c>
      <c r="F36" s="3">
        <v>10261880</v>
      </c>
      <c r="G36" t="s">
        <v>175</v>
      </c>
      <c r="H36" s="18">
        <v>493.63099999999997</v>
      </c>
      <c r="I36" s="19">
        <v>10261880</v>
      </c>
      <c r="J36" s="19">
        <v>20788.560000000001</v>
      </c>
    </row>
    <row r="37" spans="1:10" x14ac:dyDescent="0.35">
      <c r="A37">
        <v>2014</v>
      </c>
      <c r="B37" t="s">
        <v>110</v>
      </c>
      <c r="C37" t="s">
        <v>26</v>
      </c>
      <c r="D37" t="s">
        <v>96</v>
      </c>
      <c r="E37" s="3">
        <v>40</v>
      </c>
      <c r="F37" s="3">
        <v>23302935</v>
      </c>
      <c r="G37" t="s">
        <v>165</v>
      </c>
      <c r="H37" s="18">
        <v>493.63099999999997</v>
      </c>
      <c r="I37" s="19">
        <v>23302935</v>
      </c>
      <c r="J37" s="19">
        <v>47207.199999999997</v>
      </c>
    </row>
    <row r="38" spans="1:10" x14ac:dyDescent="0.35">
      <c r="A38">
        <v>2014</v>
      </c>
      <c r="B38" t="s">
        <v>110</v>
      </c>
      <c r="C38" t="s">
        <v>112</v>
      </c>
      <c r="D38" t="s">
        <v>96</v>
      </c>
      <c r="E38" s="3">
        <v>162</v>
      </c>
      <c r="F38" s="3">
        <v>71852009</v>
      </c>
      <c r="G38" t="s">
        <v>169</v>
      </c>
      <c r="H38" s="18">
        <v>493.63099999999997</v>
      </c>
      <c r="I38" s="19">
        <v>71852009</v>
      </c>
      <c r="J38" s="19">
        <v>145558.14000000001</v>
      </c>
    </row>
    <row r="39" spans="1:10" x14ac:dyDescent="0.35">
      <c r="A39">
        <v>2014</v>
      </c>
      <c r="B39" t="s">
        <v>114</v>
      </c>
      <c r="C39" t="s">
        <v>115</v>
      </c>
      <c r="D39" t="s">
        <v>96</v>
      </c>
      <c r="E39" s="3">
        <v>38995</v>
      </c>
      <c r="F39" s="3">
        <v>1006248166</v>
      </c>
      <c r="G39" t="s">
        <v>176</v>
      </c>
      <c r="H39" s="18">
        <v>493.63099999999997</v>
      </c>
      <c r="I39" s="19">
        <v>1006248166</v>
      </c>
      <c r="J39" s="19">
        <v>2038462.26</v>
      </c>
    </row>
    <row r="40" spans="1:10" x14ac:dyDescent="0.35">
      <c r="A40">
        <v>2014</v>
      </c>
      <c r="B40" t="s">
        <v>114</v>
      </c>
      <c r="C40" t="s">
        <v>115</v>
      </c>
      <c r="D40" t="s">
        <v>96</v>
      </c>
      <c r="E40" s="3">
        <v>40</v>
      </c>
      <c r="F40" s="3">
        <v>1305777</v>
      </c>
      <c r="G40" t="s">
        <v>174</v>
      </c>
      <c r="H40" s="18">
        <v>493.63099999999997</v>
      </c>
      <c r="I40" s="19">
        <v>1305777</v>
      </c>
      <c r="J40" s="19">
        <v>2645.25</v>
      </c>
    </row>
    <row r="41" spans="1:10" x14ac:dyDescent="0.35">
      <c r="A41">
        <v>2014</v>
      </c>
      <c r="B41" t="s">
        <v>114</v>
      </c>
      <c r="C41" t="s">
        <v>115</v>
      </c>
      <c r="D41" t="s">
        <v>96</v>
      </c>
      <c r="E41" s="3">
        <v>6025</v>
      </c>
      <c r="F41" s="3">
        <v>155166230</v>
      </c>
      <c r="G41" t="s">
        <v>177</v>
      </c>
      <c r="H41" s="18">
        <v>493.63099999999997</v>
      </c>
      <c r="I41" s="19">
        <v>155166230</v>
      </c>
      <c r="J41" s="19">
        <v>314336.48</v>
      </c>
    </row>
    <row r="42" spans="1:10" x14ac:dyDescent="0.35">
      <c r="A42">
        <v>2014</v>
      </c>
      <c r="B42" t="s">
        <v>114</v>
      </c>
      <c r="C42" t="s">
        <v>115</v>
      </c>
      <c r="D42" t="s">
        <v>96</v>
      </c>
      <c r="E42" s="3">
        <v>25468</v>
      </c>
      <c r="F42" s="3">
        <v>656208488</v>
      </c>
      <c r="G42" t="s">
        <v>178</v>
      </c>
      <c r="H42" s="18">
        <v>493.63099999999997</v>
      </c>
      <c r="I42" s="19">
        <v>656208488</v>
      </c>
      <c r="J42" s="19">
        <v>1329350.24</v>
      </c>
    </row>
    <row r="43" spans="1:10" x14ac:dyDescent="0.35">
      <c r="A43">
        <v>2014</v>
      </c>
      <c r="B43" t="s">
        <v>114</v>
      </c>
      <c r="C43" t="s">
        <v>115</v>
      </c>
      <c r="D43" t="s">
        <v>96</v>
      </c>
      <c r="E43" s="3">
        <v>29118</v>
      </c>
      <c r="F43" s="3">
        <v>829721191</v>
      </c>
      <c r="G43" t="s">
        <v>179</v>
      </c>
      <c r="H43" s="18">
        <v>493.63099999999997</v>
      </c>
      <c r="I43" s="19">
        <v>829721191</v>
      </c>
      <c r="J43" s="19">
        <v>1680853.09</v>
      </c>
    </row>
    <row r="44" spans="1:10" x14ac:dyDescent="0.35">
      <c r="A44">
        <v>2014</v>
      </c>
      <c r="B44" t="s">
        <v>114</v>
      </c>
      <c r="C44" t="s">
        <v>32</v>
      </c>
      <c r="D44" t="s">
        <v>96</v>
      </c>
      <c r="E44" s="3">
        <v>68597</v>
      </c>
      <c r="F44" s="3">
        <v>1997011693</v>
      </c>
      <c r="G44" t="s">
        <v>172</v>
      </c>
      <c r="H44" s="18">
        <v>493.63099999999997</v>
      </c>
      <c r="I44" s="19">
        <v>1997011693</v>
      </c>
      <c r="J44" s="19">
        <v>4045555.67</v>
      </c>
    </row>
    <row r="45" spans="1:10" x14ac:dyDescent="0.35">
      <c r="A45">
        <v>2014</v>
      </c>
      <c r="B45" t="s">
        <v>114</v>
      </c>
      <c r="C45" t="s">
        <v>32</v>
      </c>
      <c r="D45" t="s">
        <v>96</v>
      </c>
      <c r="E45" s="3">
        <v>18548</v>
      </c>
      <c r="F45" s="3">
        <v>563330883</v>
      </c>
      <c r="G45" t="s">
        <v>169</v>
      </c>
      <c r="H45" s="18">
        <v>493.63099999999997</v>
      </c>
      <c r="I45" s="19">
        <v>563330883</v>
      </c>
      <c r="J45" s="19">
        <v>1141198.3500000001</v>
      </c>
    </row>
    <row r="46" spans="1:10" x14ac:dyDescent="0.35">
      <c r="A46">
        <v>2014</v>
      </c>
      <c r="B46" t="s">
        <v>114</v>
      </c>
      <c r="C46" t="s">
        <v>32</v>
      </c>
      <c r="D46" t="s">
        <v>96</v>
      </c>
      <c r="E46" s="3">
        <v>892</v>
      </c>
      <c r="F46" s="3">
        <v>52598228</v>
      </c>
      <c r="G46" t="s">
        <v>162</v>
      </c>
      <c r="H46" s="18">
        <v>493.63099999999997</v>
      </c>
      <c r="I46" s="19">
        <v>52598228</v>
      </c>
      <c r="J46" s="19">
        <v>106553.74</v>
      </c>
    </row>
    <row r="47" spans="1:10" x14ac:dyDescent="0.35">
      <c r="A47">
        <v>2014</v>
      </c>
      <c r="B47" t="s">
        <v>114</v>
      </c>
      <c r="C47" t="s">
        <v>32</v>
      </c>
      <c r="D47" t="s">
        <v>96</v>
      </c>
      <c r="E47" s="3">
        <v>6800</v>
      </c>
      <c r="F47" s="3">
        <v>320621286</v>
      </c>
      <c r="G47" t="s">
        <v>176</v>
      </c>
      <c r="H47" s="18">
        <v>493.63099999999997</v>
      </c>
      <c r="I47" s="19">
        <v>320621286</v>
      </c>
      <c r="J47" s="19">
        <v>649516.11</v>
      </c>
    </row>
    <row r="48" spans="1:10" x14ac:dyDescent="0.35">
      <c r="A48">
        <v>2014</v>
      </c>
      <c r="B48" t="s">
        <v>114</v>
      </c>
      <c r="C48" t="s">
        <v>32</v>
      </c>
      <c r="D48" t="s">
        <v>96</v>
      </c>
      <c r="E48" s="3">
        <v>200</v>
      </c>
      <c r="F48" s="3">
        <v>34897000</v>
      </c>
      <c r="G48" t="s">
        <v>180</v>
      </c>
      <c r="H48" s="18">
        <v>493.63099999999997</v>
      </c>
      <c r="I48" s="19">
        <v>34897000</v>
      </c>
      <c r="J48" s="19">
        <v>70694.509999999995</v>
      </c>
    </row>
    <row r="49" spans="1:10" x14ac:dyDescent="0.35">
      <c r="A49">
        <v>2014</v>
      </c>
      <c r="B49" t="s">
        <v>114</v>
      </c>
      <c r="C49" t="s">
        <v>32</v>
      </c>
      <c r="D49" t="s">
        <v>96</v>
      </c>
      <c r="E49" s="3">
        <v>675</v>
      </c>
      <c r="F49" s="3">
        <v>61745850</v>
      </c>
      <c r="G49" t="s">
        <v>181</v>
      </c>
      <c r="H49" s="18">
        <v>493.63099999999997</v>
      </c>
      <c r="I49" s="19">
        <v>61745850</v>
      </c>
      <c r="J49" s="19">
        <v>125085.03</v>
      </c>
    </row>
    <row r="50" spans="1:10" x14ac:dyDescent="0.35">
      <c r="A50">
        <v>2014</v>
      </c>
      <c r="B50" t="s">
        <v>114</v>
      </c>
      <c r="C50" t="s">
        <v>32</v>
      </c>
      <c r="D50" t="s">
        <v>96</v>
      </c>
      <c r="E50" s="3">
        <v>175</v>
      </c>
      <c r="F50" s="3">
        <v>20125000</v>
      </c>
      <c r="G50" t="s">
        <v>182</v>
      </c>
      <c r="H50" s="18">
        <v>493.63099999999997</v>
      </c>
      <c r="I50" s="19">
        <v>20125000</v>
      </c>
      <c r="J50" s="19">
        <v>40769.32</v>
      </c>
    </row>
    <row r="51" spans="1:10" x14ac:dyDescent="0.35">
      <c r="A51">
        <v>2014</v>
      </c>
      <c r="B51" t="s">
        <v>114</v>
      </c>
      <c r="C51" t="s">
        <v>32</v>
      </c>
      <c r="D51" t="s">
        <v>96</v>
      </c>
      <c r="E51" s="3">
        <v>448</v>
      </c>
      <c r="F51" s="3">
        <v>28886400</v>
      </c>
      <c r="G51" t="s">
        <v>162</v>
      </c>
      <c r="H51" s="18">
        <v>493.63099999999997</v>
      </c>
      <c r="I51" s="19">
        <v>28886400</v>
      </c>
      <c r="J51" s="19">
        <v>58518.2</v>
      </c>
    </row>
    <row r="52" spans="1:10" x14ac:dyDescent="0.35">
      <c r="A52">
        <v>2014</v>
      </c>
      <c r="B52" t="s">
        <v>120</v>
      </c>
      <c r="C52" t="s">
        <v>32</v>
      </c>
      <c r="D52" t="s">
        <v>96</v>
      </c>
      <c r="E52" s="3">
        <v>31612</v>
      </c>
      <c r="F52" s="3">
        <v>1691042844</v>
      </c>
      <c r="G52" t="s">
        <v>183</v>
      </c>
      <c r="H52" s="18">
        <v>493.63099999999997</v>
      </c>
      <c r="I52" s="19">
        <v>1691042844</v>
      </c>
      <c r="J52" s="19">
        <v>3425722.54</v>
      </c>
    </row>
    <row r="53" spans="1:10" x14ac:dyDescent="0.35">
      <c r="A53">
        <v>2014</v>
      </c>
      <c r="B53" t="s">
        <v>121</v>
      </c>
      <c r="C53" t="s">
        <v>32</v>
      </c>
      <c r="D53" t="s">
        <v>96</v>
      </c>
      <c r="E53" s="3">
        <v>33175</v>
      </c>
      <c r="F53" s="3">
        <v>974366088</v>
      </c>
      <c r="G53" t="s">
        <v>168</v>
      </c>
      <c r="H53" s="18">
        <v>493.63099999999997</v>
      </c>
      <c r="I53" s="19">
        <v>974366088</v>
      </c>
      <c r="J53" s="19">
        <v>1973875.4</v>
      </c>
    </row>
    <row r="54" spans="1:10" x14ac:dyDescent="0.35">
      <c r="A54">
        <v>2014</v>
      </c>
      <c r="B54" t="s">
        <v>121</v>
      </c>
      <c r="C54" t="s">
        <v>32</v>
      </c>
      <c r="D54" t="s">
        <v>96</v>
      </c>
      <c r="E54" s="3">
        <v>1700</v>
      </c>
      <c r="F54" s="3">
        <v>49826482</v>
      </c>
      <c r="G54" t="s">
        <v>184</v>
      </c>
      <c r="H54" s="18">
        <v>493.63099999999997</v>
      </c>
      <c r="I54" s="19">
        <v>49826482</v>
      </c>
      <c r="J54" s="19">
        <v>100938.72</v>
      </c>
    </row>
    <row r="55" spans="1:10" x14ac:dyDescent="0.35">
      <c r="A55">
        <v>2014</v>
      </c>
      <c r="B55" t="s">
        <v>121</v>
      </c>
      <c r="C55" t="s">
        <v>32</v>
      </c>
      <c r="D55" t="s">
        <v>96</v>
      </c>
      <c r="E55" s="3">
        <v>92461</v>
      </c>
      <c r="F55" s="3">
        <v>2394015165</v>
      </c>
      <c r="G55" t="s">
        <v>174</v>
      </c>
      <c r="H55" s="18">
        <v>493.63099999999997</v>
      </c>
      <c r="I55" s="19">
        <v>2394015165</v>
      </c>
      <c r="J55" s="19">
        <v>4849807.17</v>
      </c>
    </row>
    <row r="56" spans="1:10" x14ac:dyDescent="0.35">
      <c r="A56">
        <v>2014</v>
      </c>
      <c r="B56" t="s">
        <v>121</v>
      </c>
      <c r="C56" t="s">
        <v>32</v>
      </c>
      <c r="D56" t="s">
        <v>96</v>
      </c>
      <c r="E56" s="3">
        <v>1000</v>
      </c>
      <c r="F56" s="3">
        <v>29222884</v>
      </c>
      <c r="G56" t="s">
        <v>185</v>
      </c>
      <c r="H56" s="18">
        <v>493.63099999999997</v>
      </c>
      <c r="I56" s="19">
        <v>29222884</v>
      </c>
      <c r="J56" s="19">
        <v>59199.86</v>
      </c>
    </row>
    <row r="57" spans="1:10" x14ac:dyDescent="0.35">
      <c r="A57">
        <v>2014</v>
      </c>
      <c r="B57" t="s">
        <v>121</v>
      </c>
      <c r="C57" t="s">
        <v>32</v>
      </c>
      <c r="D57" t="s">
        <v>96</v>
      </c>
      <c r="E57" s="3">
        <v>2000</v>
      </c>
      <c r="F57" s="3">
        <v>58445768</v>
      </c>
      <c r="G57" t="s">
        <v>183</v>
      </c>
      <c r="H57" s="18">
        <v>493.63099999999997</v>
      </c>
      <c r="I57" s="19">
        <v>58445768</v>
      </c>
      <c r="J57" s="19">
        <v>118399.71</v>
      </c>
    </row>
    <row r="58" spans="1:10" x14ac:dyDescent="0.35">
      <c r="A58">
        <v>2014</v>
      </c>
      <c r="B58" t="s">
        <v>121</v>
      </c>
      <c r="C58" t="s">
        <v>32</v>
      </c>
      <c r="D58" t="s">
        <v>96</v>
      </c>
      <c r="E58" s="3">
        <v>15668</v>
      </c>
      <c r="F58" s="3">
        <v>298008520</v>
      </c>
      <c r="G58" t="s">
        <v>171</v>
      </c>
      <c r="H58" s="18">
        <v>493.63099999999997</v>
      </c>
      <c r="I58" s="19">
        <v>298008520</v>
      </c>
      <c r="J58" s="19">
        <v>603707.06000000006</v>
      </c>
    </row>
    <row r="59" spans="1:10" x14ac:dyDescent="0.35">
      <c r="A59">
        <v>2014</v>
      </c>
      <c r="B59" t="s">
        <v>121</v>
      </c>
      <c r="C59" t="s">
        <v>32</v>
      </c>
      <c r="D59" t="s">
        <v>96</v>
      </c>
      <c r="E59" s="3">
        <v>370</v>
      </c>
      <c r="F59" s="3">
        <v>10812467</v>
      </c>
      <c r="G59" t="s">
        <v>182</v>
      </c>
      <c r="H59" s="18">
        <v>493.63099999999997</v>
      </c>
      <c r="I59" s="19">
        <v>10812467</v>
      </c>
      <c r="J59" s="19">
        <v>21903.95</v>
      </c>
    </row>
    <row r="60" spans="1:10" x14ac:dyDescent="0.35">
      <c r="A60">
        <v>2014</v>
      </c>
      <c r="B60" t="s">
        <v>121</v>
      </c>
      <c r="C60" t="s">
        <v>32</v>
      </c>
      <c r="D60" t="s">
        <v>96</v>
      </c>
      <c r="E60" s="3">
        <v>31170</v>
      </c>
      <c r="F60" s="3">
        <v>733126062</v>
      </c>
      <c r="G60" t="s">
        <v>186</v>
      </c>
      <c r="H60" s="18">
        <v>493.63099999999997</v>
      </c>
      <c r="I60" s="19">
        <v>733126062</v>
      </c>
      <c r="J60" s="19">
        <v>1485170.22</v>
      </c>
    </row>
    <row r="61" spans="1:10" x14ac:dyDescent="0.35">
      <c r="A61">
        <v>2014</v>
      </c>
      <c r="B61" t="s">
        <v>121</v>
      </c>
      <c r="C61" t="s">
        <v>32</v>
      </c>
      <c r="D61" t="s">
        <v>96</v>
      </c>
      <c r="E61" s="3">
        <v>112</v>
      </c>
      <c r="F61" s="3">
        <v>3349200</v>
      </c>
      <c r="G61" t="s">
        <v>156</v>
      </c>
      <c r="H61" s="18">
        <v>493.63099999999997</v>
      </c>
      <c r="I61" s="19">
        <v>3349200</v>
      </c>
      <c r="J61" s="19">
        <v>6784.83</v>
      </c>
    </row>
    <row r="62" spans="1:10" x14ac:dyDescent="0.35">
      <c r="A62">
        <v>2014</v>
      </c>
      <c r="B62" t="s">
        <v>121</v>
      </c>
      <c r="C62" t="s">
        <v>32</v>
      </c>
      <c r="D62" t="s">
        <v>96</v>
      </c>
      <c r="E62" s="3">
        <v>136006</v>
      </c>
      <c r="F62" s="3">
        <v>4375894651</v>
      </c>
      <c r="G62" t="s">
        <v>187</v>
      </c>
      <c r="H62" s="18">
        <v>493.63099999999997</v>
      </c>
      <c r="I62" s="19">
        <v>4375894651</v>
      </c>
      <c r="J62" s="19">
        <v>8864707.9499999993</v>
      </c>
    </row>
    <row r="63" spans="1:10" x14ac:dyDescent="0.35">
      <c r="A63">
        <v>2014</v>
      </c>
      <c r="B63" t="s">
        <v>121</v>
      </c>
      <c r="C63" t="s">
        <v>32</v>
      </c>
      <c r="D63" t="s">
        <v>96</v>
      </c>
      <c r="E63" s="3">
        <v>14731</v>
      </c>
      <c r="F63" s="3">
        <v>384572470</v>
      </c>
      <c r="G63" t="s">
        <v>188</v>
      </c>
      <c r="H63" s="18">
        <v>493.63099999999997</v>
      </c>
      <c r="I63" s="19">
        <v>384572470</v>
      </c>
      <c r="J63" s="19">
        <v>779068.72</v>
      </c>
    </row>
    <row r="64" spans="1:10" x14ac:dyDescent="0.35">
      <c r="A64">
        <v>2014</v>
      </c>
      <c r="B64" t="s">
        <v>121</v>
      </c>
      <c r="C64" t="s">
        <v>32</v>
      </c>
      <c r="D64" t="s">
        <v>96</v>
      </c>
      <c r="E64" s="3">
        <v>350</v>
      </c>
      <c r="F64" s="3">
        <v>10227977</v>
      </c>
      <c r="G64" t="s">
        <v>157</v>
      </c>
      <c r="H64" s="18">
        <v>493.63099999999997</v>
      </c>
      <c r="I64" s="19">
        <v>10227977</v>
      </c>
      <c r="J64" s="19">
        <v>20719.88</v>
      </c>
    </row>
    <row r="65" spans="1:10" x14ac:dyDescent="0.35">
      <c r="A65">
        <v>2014</v>
      </c>
      <c r="B65" t="s">
        <v>121</v>
      </c>
      <c r="C65" t="s">
        <v>32</v>
      </c>
      <c r="D65" t="s">
        <v>96</v>
      </c>
      <c r="E65" s="3">
        <v>5200</v>
      </c>
      <c r="F65" s="3">
        <v>78005619</v>
      </c>
      <c r="G65" t="s">
        <v>186</v>
      </c>
      <c r="H65" s="18">
        <v>493.63099999999997</v>
      </c>
      <c r="I65" s="19">
        <v>78005619</v>
      </c>
      <c r="J65" s="19">
        <v>158024.15</v>
      </c>
    </row>
    <row r="66" spans="1:10" x14ac:dyDescent="0.35">
      <c r="A66">
        <v>2014</v>
      </c>
      <c r="B66" t="s">
        <v>121</v>
      </c>
      <c r="C66" t="s">
        <v>32</v>
      </c>
      <c r="D66" t="s">
        <v>96</v>
      </c>
      <c r="E66" s="3">
        <v>8457</v>
      </c>
      <c r="F66" s="3">
        <v>292245827</v>
      </c>
      <c r="G66" t="s">
        <v>162</v>
      </c>
      <c r="H66" s="18">
        <v>493.63099999999997</v>
      </c>
      <c r="I66" s="19">
        <v>292245827</v>
      </c>
      <c r="J66" s="19">
        <v>592032.97</v>
      </c>
    </row>
    <row r="67" spans="1:10" x14ac:dyDescent="0.35">
      <c r="A67">
        <v>2014</v>
      </c>
      <c r="B67" t="s">
        <v>122</v>
      </c>
      <c r="C67" t="s">
        <v>32</v>
      </c>
      <c r="D67" t="s">
        <v>96</v>
      </c>
      <c r="E67" s="3">
        <v>214721</v>
      </c>
      <c r="F67" s="3">
        <v>6895734426</v>
      </c>
      <c r="G67" t="s">
        <v>187</v>
      </c>
      <c r="H67" s="18">
        <v>493.63099999999997</v>
      </c>
      <c r="I67" s="19">
        <v>6895734426</v>
      </c>
      <c r="J67" s="19">
        <v>13969411.210000001</v>
      </c>
    </row>
    <row r="68" spans="1:10" x14ac:dyDescent="0.35">
      <c r="A68">
        <v>2014</v>
      </c>
      <c r="B68" t="s">
        <v>123</v>
      </c>
      <c r="C68" t="s">
        <v>124</v>
      </c>
      <c r="D68" t="s">
        <v>96</v>
      </c>
      <c r="E68" s="3">
        <v>345000</v>
      </c>
      <c r="F68" s="3">
        <v>6743230000</v>
      </c>
      <c r="G68" t="s">
        <v>162</v>
      </c>
      <c r="H68" s="18">
        <v>493.63099999999997</v>
      </c>
      <c r="I68" s="19">
        <v>6743230000</v>
      </c>
      <c r="J68" s="19">
        <v>13660467.029999999</v>
      </c>
    </row>
    <row r="69" spans="1:10" x14ac:dyDescent="0.35">
      <c r="A69">
        <v>2014</v>
      </c>
      <c r="B69" t="s">
        <v>123</v>
      </c>
      <c r="C69" t="s">
        <v>98</v>
      </c>
      <c r="D69" t="s">
        <v>125</v>
      </c>
      <c r="E69" s="3">
        <v>176660</v>
      </c>
      <c r="F69" s="3">
        <v>6743230000</v>
      </c>
      <c r="G69" t="s">
        <v>162</v>
      </c>
      <c r="H69" s="18">
        <v>493.63099999999997</v>
      </c>
      <c r="I69" s="19">
        <v>6743230000</v>
      </c>
      <c r="J69" s="19">
        <v>13660467.029999999</v>
      </c>
    </row>
    <row r="70" spans="1:10" x14ac:dyDescent="0.35">
      <c r="A70">
        <v>2014</v>
      </c>
      <c r="B70" t="s">
        <v>126</v>
      </c>
      <c r="C70" t="s">
        <v>124</v>
      </c>
      <c r="D70" t="s">
        <v>96</v>
      </c>
      <c r="E70" s="3">
        <v>790000</v>
      </c>
      <c r="F70" s="3">
        <v>10595000000</v>
      </c>
      <c r="G70" t="s">
        <v>162</v>
      </c>
      <c r="H70" s="18">
        <v>493.63099999999997</v>
      </c>
      <c r="I70" s="19">
        <v>10595000000</v>
      </c>
      <c r="J70" s="19">
        <v>21463400.800000001</v>
      </c>
    </row>
    <row r="71" spans="1:10" x14ac:dyDescent="0.35">
      <c r="A71">
        <v>2014</v>
      </c>
      <c r="B71" t="s">
        <v>127</v>
      </c>
      <c r="C71" t="s">
        <v>124</v>
      </c>
      <c r="D71" t="s">
        <v>96</v>
      </c>
      <c r="E71" s="3">
        <v>25938</v>
      </c>
      <c r="F71" s="3">
        <v>170192087</v>
      </c>
      <c r="G71" t="s">
        <v>152</v>
      </c>
      <c r="H71" s="18">
        <v>493.63099999999997</v>
      </c>
      <c r="I71" s="19">
        <v>170192087</v>
      </c>
      <c r="J71" s="19">
        <v>344775.93</v>
      </c>
    </row>
    <row r="72" spans="1:10" x14ac:dyDescent="0.35">
      <c r="A72">
        <v>2014</v>
      </c>
      <c r="B72" t="s">
        <v>127</v>
      </c>
      <c r="C72" t="s">
        <v>124</v>
      </c>
      <c r="D72" t="s">
        <v>96</v>
      </c>
      <c r="E72" s="3">
        <v>1257661</v>
      </c>
      <c r="F72" s="3">
        <v>7491748973</v>
      </c>
      <c r="G72" t="s">
        <v>162</v>
      </c>
      <c r="H72" s="18">
        <v>493.63099999999997</v>
      </c>
      <c r="I72" s="19">
        <v>7491748973</v>
      </c>
      <c r="J72" s="19">
        <v>15176820.279999999</v>
      </c>
    </row>
    <row r="73" spans="1:10" x14ac:dyDescent="0.35">
      <c r="A73">
        <v>2014</v>
      </c>
      <c r="B73" t="s">
        <v>128</v>
      </c>
      <c r="C73" t="s">
        <v>98</v>
      </c>
      <c r="D73" t="s">
        <v>125</v>
      </c>
      <c r="E73" s="3">
        <v>732719</v>
      </c>
      <c r="F73" s="3">
        <v>4458513802</v>
      </c>
      <c r="G73" t="s">
        <v>162</v>
      </c>
      <c r="H73" s="18">
        <v>493.63099999999997</v>
      </c>
      <c r="I73" s="19">
        <v>4458513802</v>
      </c>
      <c r="J73" s="19">
        <v>9032078.2200000007</v>
      </c>
    </row>
    <row r="74" spans="1:10" x14ac:dyDescent="0.35">
      <c r="A74">
        <v>2015</v>
      </c>
      <c r="B74" t="s">
        <v>94</v>
      </c>
      <c r="C74" t="s">
        <v>99</v>
      </c>
      <c r="D74" t="s">
        <v>96</v>
      </c>
      <c r="E74" s="3">
        <v>28215</v>
      </c>
      <c r="F74" s="3">
        <v>1091921764</v>
      </c>
      <c r="G74" t="s">
        <v>151</v>
      </c>
      <c r="H74" s="18">
        <v>591.45000000000005</v>
      </c>
      <c r="I74" s="19">
        <v>1091921764</v>
      </c>
      <c r="J74" s="19">
        <v>1846177.64</v>
      </c>
    </row>
    <row r="75" spans="1:10" x14ac:dyDescent="0.35">
      <c r="A75">
        <v>2015</v>
      </c>
      <c r="B75" t="s">
        <v>94</v>
      </c>
      <c r="C75" t="s">
        <v>99</v>
      </c>
      <c r="D75" t="s">
        <v>96</v>
      </c>
      <c r="E75" s="3">
        <v>275</v>
      </c>
      <c r="F75" s="3">
        <v>11000000</v>
      </c>
      <c r="G75" t="s">
        <v>184</v>
      </c>
      <c r="H75" s="18">
        <v>591.45000000000005</v>
      </c>
      <c r="I75" s="19">
        <v>11000000</v>
      </c>
      <c r="J75" s="19">
        <v>18598.36</v>
      </c>
    </row>
    <row r="76" spans="1:10" x14ac:dyDescent="0.35">
      <c r="A76">
        <v>2015</v>
      </c>
      <c r="B76" t="s">
        <v>94</v>
      </c>
      <c r="C76" t="s">
        <v>99</v>
      </c>
      <c r="D76" t="s">
        <v>96</v>
      </c>
      <c r="E76" s="3">
        <v>123442</v>
      </c>
      <c r="F76" s="3">
        <v>4077690593</v>
      </c>
      <c r="G76" t="s">
        <v>152</v>
      </c>
      <c r="H76" s="18">
        <v>591.45000000000005</v>
      </c>
      <c r="I76" s="19">
        <v>4077690593</v>
      </c>
      <c r="J76" s="19">
        <v>6894396.1299999999</v>
      </c>
    </row>
    <row r="77" spans="1:10" x14ac:dyDescent="0.35">
      <c r="A77">
        <v>2015</v>
      </c>
      <c r="B77" t="s">
        <v>94</v>
      </c>
      <c r="C77" t="s">
        <v>99</v>
      </c>
      <c r="D77" t="s">
        <v>96</v>
      </c>
      <c r="E77" s="3">
        <v>934</v>
      </c>
      <c r="F77" s="3">
        <v>36947025</v>
      </c>
      <c r="G77" t="s">
        <v>154</v>
      </c>
      <c r="H77" s="18">
        <v>591.45000000000005</v>
      </c>
      <c r="I77" s="19">
        <v>36947025</v>
      </c>
      <c r="J77" s="19">
        <v>62468.55</v>
      </c>
    </row>
    <row r="78" spans="1:10" x14ac:dyDescent="0.35">
      <c r="A78">
        <v>2015</v>
      </c>
      <c r="B78" t="s">
        <v>94</v>
      </c>
      <c r="C78" t="s">
        <v>99</v>
      </c>
      <c r="D78" t="s">
        <v>96</v>
      </c>
      <c r="E78" s="3">
        <v>26238</v>
      </c>
      <c r="F78" s="3">
        <v>1031108679</v>
      </c>
      <c r="G78" t="s">
        <v>153</v>
      </c>
      <c r="H78" s="18">
        <v>591.45000000000005</v>
      </c>
      <c r="I78" s="19">
        <v>1031108679</v>
      </c>
      <c r="J78" s="19">
        <v>1743357.31</v>
      </c>
    </row>
    <row r="79" spans="1:10" x14ac:dyDescent="0.35">
      <c r="A79">
        <v>2015</v>
      </c>
      <c r="B79" t="s">
        <v>94</v>
      </c>
      <c r="C79" t="s">
        <v>99</v>
      </c>
      <c r="D79" t="s">
        <v>96</v>
      </c>
      <c r="E79" s="3">
        <v>719989</v>
      </c>
      <c r="F79" s="3">
        <v>26743504718</v>
      </c>
      <c r="G79" t="s">
        <v>155</v>
      </c>
      <c r="H79" s="18">
        <v>591.45000000000005</v>
      </c>
      <c r="I79" s="19">
        <v>26743504718</v>
      </c>
      <c r="J79" s="19">
        <v>45216847.950000003</v>
      </c>
    </row>
    <row r="80" spans="1:10" x14ac:dyDescent="0.35">
      <c r="A80">
        <v>2015</v>
      </c>
      <c r="B80" t="s">
        <v>94</v>
      </c>
      <c r="C80" t="s">
        <v>99</v>
      </c>
      <c r="D80" t="s">
        <v>96</v>
      </c>
      <c r="E80" s="3">
        <v>12567</v>
      </c>
      <c r="F80" s="3">
        <v>494740187</v>
      </c>
      <c r="G80" t="s">
        <v>156</v>
      </c>
      <c r="H80" s="18">
        <v>591.45000000000005</v>
      </c>
      <c r="I80" s="19">
        <v>494740187</v>
      </c>
      <c r="J80" s="19">
        <v>836486.92</v>
      </c>
    </row>
    <row r="81" spans="1:10" x14ac:dyDescent="0.35">
      <c r="A81">
        <v>2015</v>
      </c>
      <c r="B81" t="s">
        <v>100</v>
      </c>
      <c r="C81" t="s">
        <v>101</v>
      </c>
      <c r="D81" t="s">
        <v>96</v>
      </c>
      <c r="E81" s="8">
        <v>6.0097515799999996</v>
      </c>
      <c r="F81" s="3">
        <v>132762285276</v>
      </c>
      <c r="G81" t="s">
        <v>158</v>
      </c>
      <c r="H81" s="18">
        <v>591.45000000000005</v>
      </c>
      <c r="I81" s="19">
        <v>132762285276</v>
      </c>
      <c r="J81" s="19">
        <v>224469161</v>
      </c>
    </row>
    <row r="82" spans="1:10" x14ac:dyDescent="0.35">
      <c r="A82">
        <v>2015</v>
      </c>
      <c r="B82" t="s">
        <v>100</v>
      </c>
      <c r="C82" t="s">
        <v>102</v>
      </c>
      <c r="D82" t="s">
        <v>96</v>
      </c>
      <c r="E82" s="8">
        <v>0.55634788999999996</v>
      </c>
      <c r="F82" s="3">
        <v>164774191</v>
      </c>
      <c r="G82" t="s">
        <v>158</v>
      </c>
      <c r="H82" s="18">
        <v>591.45000000000005</v>
      </c>
      <c r="I82" s="19">
        <v>164774191</v>
      </c>
      <c r="J82" s="19">
        <v>278593.61</v>
      </c>
    </row>
    <row r="83" spans="1:10" x14ac:dyDescent="0.35">
      <c r="A83">
        <v>2015</v>
      </c>
      <c r="B83" t="s">
        <v>104</v>
      </c>
      <c r="C83" t="s">
        <v>99</v>
      </c>
      <c r="D83" t="s">
        <v>96</v>
      </c>
      <c r="E83" s="3">
        <v>1009632</v>
      </c>
      <c r="F83" s="3">
        <v>40305060424</v>
      </c>
      <c r="G83" t="s">
        <v>159</v>
      </c>
      <c r="H83" s="18">
        <v>591.45000000000005</v>
      </c>
      <c r="I83" s="19">
        <v>40305060424</v>
      </c>
      <c r="J83" s="19">
        <v>68146183.829999998</v>
      </c>
    </row>
    <row r="84" spans="1:10" x14ac:dyDescent="0.35">
      <c r="A84">
        <v>2015</v>
      </c>
      <c r="B84" t="s">
        <v>104</v>
      </c>
      <c r="C84" t="s">
        <v>99</v>
      </c>
      <c r="D84" t="s">
        <v>96</v>
      </c>
      <c r="E84" s="3">
        <v>274351</v>
      </c>
      <c r="F84" s="3">
        <v>11167838001</v>
      </c>
      <c r="G84" t="s">
        <v>160</v>
      </c>
      <c r="H84" s="18">
        <v>591.45000000000005</v>
      </c>
      <c r="I84" s="19">
        <v>11167838001</v>
      </c>
      <c r="J84" s="19">
        <v>18882133.739999998</v>
      </c>
    </row>
    <row r="85" spans="1:10" x14ac:dyDescent="0.35">
      <c r="A85">
        <v>2015</v>
      </c>
      <c r="B85" t="s">
        <v>110</v>
      </c>
      <c r="C85" t="s">
        <v>28</v>
      </c>
      <c r="D85" t="s">
        <v>96</v>
      </c>
      <c r="E85" s="3">
        <v>94794</v>
      </c>
      <c r="F85" s="3">
        <v>5751939600</v>
      </c>
      <c r="G85" t="s">
        <v>163</v>
      </c>
      <c r="H85" s="18">
        <v>591.45000000000005</v>
      </c>
      <c r="I85" s="19">
        <v>5751939600</v>
      </c>
      <c r="J85" s="19">
        <v>9725149.3800000008</v>
      </c>
    </row>
    <row r="86" spans="1:10" x14ac:dyDescent="0.35">
      <c r="A86">
        <v>2015</v>
      </c>
      <c r="B86" t="s">
        <v>110</v>
      </c>
      <c r="C86" t="s">
        <v>28</v>
      </c>
      <c r="D86" t="s">
        <v>96</v>
      </c>
      <c r="E86" s="3">
        <v>284</v>
      </c>
      <c r="F86" s="3">
        <v>26281344</v>
      </c>
      <c r="G86" t="s">
        <v>189</v>
      </c>
      <c r="H86" s="18">
        <v>591.45000000000005</v>
      </c>
      <c r="I86" s="19">
        <v>26281344</v>
      </c>
      <c r="J86" s="19">
        <v>44435.45</v>
      </c>
    </row>
    <row r="87" spans="1:10" x14ac:dyDescent="0.35">
      <c r="A87">
        <v>2015</v>
      </c>
      <c r="B87" t="s">
        <v>110</v>
      </c>
      <c r="C87" t="s">
        <v>28</v>
      </c>
      <c r="D87" t="s">
        <v>96</v>
      </c>
      <c r="E87" s="3">
        <v>55097</v>
      </c>
      <c r="F87" s="3">
        <v>2681738098</v>
      </c>
      <c r="G87" t="s">
        <v>164</v>
      </c>
      <c r="H87" s="18">
        <v>591.45000000000005</v>
      </c>
      <c r="I87" s="19">
        <v>2681738098</v>
      </c>
      <c r="J87" s="19">
        <v>4534175.5</v>
      </c>
    </row>
    <row r="88" spans="1:10" x14ac:dyDescent="0.35">
      <c r="A88">
        <v>2015</v>
      </c>
      <c r="B88" t="s">
        <v>110</v>
      </c>
      <c r="C88" t="s">
        <v>28</v>
      </c>
      <c r="D88" t="s">
        <v>96</v>
      </c>
      <c r="E88" s="3">
        <v>189847</v>
      </c>
      <c r="F88" s="3">
        <v>8512310281</v>
      </c>
      <c r="G88" t="s">
        <v>190</v>
      </c>
      <c r="H88" s="18">
        <v>591.45000000000005</v>
      </c>
      <c r="I88" s="19">
        <v>8512310281</v>
      </c>
      <c r="J88" s="19">
        <v>14392273.699999999</v>
      </c>
    </row>
    <row r="89" spans="1:10" x14ac:dyDescent="0.35">
      <c r="A89">
        <v>2015</v>
      </c>
      <c r="B89" t="s">
        <v>110</v>
      </c>
      <c r="C89" t="s">
        <v>28</v>
      </c>
      <c r="D89" t="s">
        <v>96</v>
      </c>
      <c r="E89" s="3">
        <v>30076</v>
      </c>
      <c r="F89" s="3">
        <v>2796128112</v>
      </c>
      <c r="G89" t="s">
        <v>173</v>
      </c>
      <c r="H89" s="18">
        <v>591.45000000000005</v>
      </c>
      <c r="I89" s="19">
        <v>2796128112</v>
      </c>
      <c r="J89" s="19">
        <v>4727581.5599999996</v>
      </c>
    </row>
    <row r="90" spans="1:10" x14ac:dyDescent="0.35">
      <c r="A90">
        <v>2015</v>
      </c>
      <c r="B90" t="s">
        <v>110</v>
      </c>
      <c r="C90" t="s">
        <v>28</v>
      </c>
      <c r="D90" t="s">
        <v>96</v>
      </c>
      <c r="E90" s="3">
        <v>50322</v>
      </c>
      <c r="F90" s="3">
        <v>4833965499</v>
      </c>
      <c r="G90" t="s">
        <v>165</v>
      </c>
      <c r="H90" s="18">
        <v>591.45000000000005</v>
      </c>
      <c r="I90" s="19">
        <v>4833965499</v>
      </c>
      <c r="J90" s="19">
        <v>8173075.4900000002</v>
      </c>
    </row>
    <row r="91" spans="1:10" x14ac:dyDescent="0.35">
      <c r="A91">
        <v>2015</v>
      </c>
      <c r="B91" t="s">
        <v>110</v>
      </c>
      <c r="C91" t="s">
        <v>26</v>
      </c>
      <c r="D91" t="s">
        <v>96</v>
      </c>
      <c r="E91" s="3">
        <v>100</v>
      </c>
      <c r="F91" s="3">
        <v>69048986</v>
      </c>
      <c r="G91" t="s">
        <v>170</v>
      </c>
      <c r="H91" s="18">
        <v>591.45000000000005</v>
      </c>
      <c r="I91" s="19">
        <v>69048986</v>
      </c>
      <c r="J91" s="19">
        <v>116745.26</v>
      </c>
    </row>
    <row r="92" spans="1:10" x14ac:dyDescent="0.35">
      <c r="A92">
        <v>2015</v>
      </c>
      <c r="B92" t="s">
        <v>110</v>
      </c>
      <c r="C92" t="s">
        <v>26</v>
      </c>
      <c r="D92" t="s">
        <v>96</v>
      </c>
      <c r="E92" s="3">
        <v>1785</v>
      </c>
      <c r="F92" s="3">
        <v>1154403797</v>
      </c>
      <c r="G92" t="s">
        <v>168</v>
      </c>
      <c r="H92" s="18">
        <v>591.45000000000005</v>
      </c>
      <c r="I92" s="19">
        <v>1154403797</v>
      </c>
      <c r="J92" s="19">
        <v>1951819.76</v>
      </c>
    </row>
    <row r="93" spans="1:10" x14ac:dyDescent="0.35">
      <c r="A93">
        <v>2015</v>
      </c>
      <c r="B93" t="s">
        <v>110</v>
      </c>
      <c r="C93" t="s">
        <v>26</v>
      </c>
      <c r="D93" t="s">
        <v>96</v>
      </c>
      <c r="E93" s="3">
        <v>2529</v>
      </c>
      <c r="F93" s="3">
        <v>1547473912</v>
      </c>
      <c r="G93" t="s">
        <v>163</v>
      </c>
      <c r="H93" s="18">
        <v>591.45000000000005</v>
      </c>
      <c r="I93" s="19">
        <v>1547473912</v>
      </c>
      <c r="J93" s="19">
        <v>2616406.9900000002</v>
      </c>
    </row>
    <row r="94" spans="1:10" x14ac:dyDescent="0.35">
      <c r="A94">
        <v>2015</v>
      </c>
      <c r="B94" t="s">
        <v>110</v>
      </c>
      <c r="C94" t="s">
        <v>26</v>
      </c>
      <c r="D94" t="s">
        <v>96</v>
      </c>
      <c r="E94" s="3">
        <v>674</v>
      </c>
      <c r="F94" s="3">
        <v>438868230</v>
      </c>
      <c r="G94" t="s">
        <v>172</v>
      </c>
      <c r="H94" s="18">
        <v>591.45000000000005</v>
      </c>
      <c r="I94" s="19">
        <v>438868230</v>
      </c>
      <c r="J94" s="19">
        <v>742020.85</v>
      </c>
    </row>
    <row r="95" spans="1:10" x14ac:dyDescent="0.35">
      <c r="A95">
        <v>2015</v>
      </c>
      <c r="B95" t="s">
        <v>110</v>
      </c>
      <c r="C95" t="s">
        <v>26</v>
      </c>
      <c r="D95" t="s">
        <v>96</v>
      </c>
      <c r="E95" s="3">
        <v>720</v>
      </c>
      <c r="F95" s="3">
        <v>454072439</v>
      </c>
      <c r="G95" t="s">
        <v>167</v>
      </c>
      <c r="H95" s="18">
        <v>591.45000000000005</v>
      </c>
      <c r="I95" s="19">
        <v>454072439</v>
      </c>
      <c r="J95" s="19">
        <v>767727.52</v>
      </c>
    </row>
    <row r="96" spans="1:10" x14ac:dyDescent="0.35">
      <c r="A96">
        <v>2015</v>
      </c>
      <c r="B96" t="s">
        <v>110</v>
      </c>
      <c r="C96" t="s">
        <v>26</v>
      </c>
      <c r="D96" t="s">
        <v>96</v>
      </c>
      <c r="E96" s="3">
        <v>3589</v>
      </c>
      <c r="F96" s="3">
        <v>2192873157</v>
      </c>
      <c r="G96" t="s">
        <v>171</v>
      </c>
      <c r="H96" s="18">
        <v>591.45000000000005</v>
      </c>
      <c r="I96" s="19">
        <v>2192873157</v>
      </c>
      <c r="J96" s="19">
        <v>3707622.21</v>
      </c>
    </row>
    <row r="97" spans="1:10" x14ac:dyDescent="0.35">
      <c r="A97">
        <v>2015</v>
      </c>
      <c r="B97" t="s">
        <v>110</v>
      </c>
      <c r="C97" t="s">
        <v>26</v>
      </c>
      <c r="D97" t="s">
        <v>96</v>
      </c>
      <c r="E97" s="3">
        <v>20</v>
      </c>
      <c r="F97" s="3">
        <v>12961529</v>
      </c>
      <c r="G97" t="s">
        <v>189</v>
      </c>
      <c r="H97" s="18">
        <v>591.45000000000005</v>
      </c>
      <c r="I97" s="19">
        <v>12961529</v>
      </c>
      <c r="J97" s="19">
        <v>21914.83</v>
      </c>
    </row>
    <row r="98" spans="1:10" x14ac:dyDescent="0.35">
      <c r="A98">
        <v>2015</v>
      </c>
      <c r="B98" t="s">
        <v>110</v>
      </c>
      <c r="C98" t="s">
        <v>26</v>
      </c>
      <c r="D98" t="s">
        <v>96</v>
      </c>
      <c r="E98" s="3">
        <v>127</v>
      </c>
      <c r="F98" s="3">
        <v>81161945</v>
      </c>
      <c r="G98" t="s">
        <v>186</v>
      </c>
      <c r="H98" s="18">
        <v>591.45000000000005</v>
      </c>
      <c r="I98" s="19">
        <v>81161945</v>
      </c>
      <c r="J98" s="19">
        <v>137225.37</v>
      </c>
    </row>
    <row r="99" spans="1:10" x14ac:dyDescent="0.35">
      <c r="A99">
        <v>2015</v>
      </c>
      <c r="B99" t="s">
        <v>110</v>
      </c>
      <c r="C99" t="s">
        <v>26</v>
      </c>
      <c r="D99" t="s">
        <v>96</v>
      </c>
      <c r="E99" s="3">
        <v>688</v>
      </c>
      <c r="F99" s="3">
        <v>435154037</v>
      </c>
      <c r="G99" t="s">
        <v>173</v>
      </c>
      <c r="H99" s="18">
        <v>591.45000000000005</v>
      </c>
      <c r="I99" s="19">
        <v>435154037</v>
      </c>
      <c r="J99" s="19">
        <v>735741.04</v>
      </c>
    </row>
    <row r="100" spans="1:10" x14ac:dyDescent="0.35">
      <c r="A100">
        <v>2015</v>
      </c>
      <c r="B100" t="s">
        <v>110</v>
      </c>
      <c r="C100" t="s">
        <v>26</v>
      </c>
      <c r="D100" t="s">
        <v>96</v>
      </c>
      <c r="E100" s="3">
        <v>898</v>
      </c>
      <c r="F100" s="3">
        <v>563295917</v>
      </c>
      <c r="G100" t="s">
        <v>169</v>
      </c>
      <c r="H100" s="18">
        <v>591.45000000000005</v>
      </c>
      <c r="I100" s="19">
        <v>563295917</v>
      </c>
      <c r="J100" s="19">
        <v>952398.2</v>
      </c>
    </row>
    <row r="101" spans="1:10" x14ac:dyDescent="0.35">
      <c r="A101">
        <v>2015</v>
      </c>
      <c r="B101" t="s">
        <v>110</v>
      </c>
      <c r="C101" t="s">
        <v>26</v>
      </c>
      <c r="D101" t="s">
        <v>96</v>
      </c>
      <c r="E101" s="3">
        <v>62</v>
      </c>
      <c r="F101" s="3">
        <v>39326847</v>
      </c>
      <c r="G101" t="s">
        <v>190</v>
      </c>
      <c r="H101" s="18">
        <v>591.45000000000005</v>
      </c>
      <c r="I101" s="19">
        <v>39326847</v>
      </c>
      <c r="J101" s="19">
        <v>66492.259999999995</v>
      </c>
    </row>
    <row r="102" spans="1:10" x14ac:dyDescent="0.35">
      <c r="A102">
        <v>2015</v>
      </c>
      <c r="B102" t="s">
        <v>110</v>
      </c>
      <c r="C102" t="s">
        <v>26</v>
      </c>
      <c r="D102" t="s">
        <v>96</v>
      </c>
      <c r="E102" s="3">
        <v>4461</v>
      </c>
      <c r="F102" s="3">
        <v>2741057081</v>
      </c>
      <c r="G102" t="s">
        <v>174</v>
      </c>
      <c r="H102" s="18">
        <v>591.45000000000005</v>
      </c>
      <c r="I102" s="19">
        <v>2741057081</v>
      </c>
      <c r="J102" s="19">
        <v>4634469.66</v>
      </c>
    </row>
    <row r="103" spans="1:10" x14ac:dyDescent="0.35">
      <c r="A103">
        <v>2015</v>
      </c>
      <c r="B103" t="s">
        <v>110</v>
      </c>
      <c r="C103" t="s">
        <v>26</v>
      </c>
      <c r="D103" t="s">
        <v>96</v>
      </c>
      <c r="E103" s="3">
        <v>745</v>
      </c>
      <c r="F103" s="3">
        <v>453706411</v>
      </c>
      <c r="G103" t="s">
        <v>175</v>
      </c>
      <c r="H103" s="18">
        <v>591.45000000000005</v>
      </c>
      <c r="I103" s="19">
        <v>453706411</v>
      </c>
      <c r="J103" s="19">
        <v>767108.65</v>
      </c>
    </row>
    <row r="104" spans="1:10" x14ac:dyDescent="0.35">
      <c r="A104">
        <v>2015</v>
      </c>
      <c r="B104" t="s">
        <v>110</v>
      </c>
      <c r="C104" t="s">
        <v>26</v>
      </c>
      <c r="D104" t="s">
        <v>96</v>
      </c>
      <c r="E104" s="3">
        <v>6030</v>
      </c>
      <c r="F104" s="3">
        <v>4062690283</v>
      </c>
      <c r="G104" t="s">
        <v>165</v>
      </c>
      <c r="H104" s="18">
        <v>591.45000000000005</v>
      </c>
      <c r="I104" s="19">
        <v>4062690283</v>
      </c>
      <c r="J104" s="19">
        <v>6869034.21</v>
      </c>
    </row>
    <row r="105" spans="1:10" x14ac:dyDescent="0.35">
      <c r="A105">
        <v>2015</v>
      </c>
      <c r="B105" t="s">
        <v>110</v>
      </c>
      <c r="C105" t="s">
        <v>26</v>
      </c>
      <c r="D105" t="s">
        <v>96</v>
      </c>
      <c r="E105" s="3">
        <v>1996</v>
      </c>
      <c r="F105" s="3">
        <v>1223021307</v>
      </c>
      <c r="G105" t="s">
        <v>168</v>
      </c>
      <c r="H105" s="18">
        <v>591.45000000000005</v>
      </c>
      <c r="I105" s="19">
        <v>1223021307</v>
      </c>
      <c r="J105" s="19">
        <v>2067835.5</v>
      </c>
    </row>
    <row r="106" spans="1:10" x14ac:dyDescent="0.35">
      <c r="A106">
        <v>2015</v>
      </c>
      <c r="B106" t="s">
        <v>110</v>
      </c>
      <c r="C106" t="s">
        <v>26</v>
      </c>
      <c r="D106" t="s">
        <v>96</v>
      </c>
      <c r="E106" s="3">
        <v>1809</v>
      </c>
      <c r="F106" s="3">
        <v>1065918398</v>
      </c>
      <c r="G106" t="s">
        <v>163</v>
      </c>
      <c r="H106" s="18">
        <v>591.45000000000005</v>
      </c>
      <c r="I106" s="19">
        <v>1065918398</v>
      </c>
      <c r="J106" s="19">
        <v>1802212.19</v>
      </c>
    </row>
    <row r="107" spans="1:10" x14ac:dyDescent="0.35">
      <c r="A107">
        <v>2015</v>
      </c>
      <c r="B107" t="s">
        <v>110</v>
      </c>
      <c r="C107" t="s">
        <v>26</v>
      </c>
      <c r="D107" t="s">
        <v>96</v>
      </c>
      <c r="E107" s="3">
        <v>1671</v>
      </c>
      <c r="F107" s="3">
        <v>985933584</v>
      </c>
      <c r="G107" t="s">
        <v>167</v>
      </c>
      <c r="H107" s="18">
        <v>591.45000000000005</v>
      </c>
      <c r="I107" s="19">
        <v>985933584</v>
      </c>
      <c r="J107" s="19">
        <v>1666977.06</v>
      </c>
    </row>
    <row r="108" spans="1:10" x14ac:dyDescent="0.35">
      <c r="A108">
        <v>2015</v>
      </c>
      <c r="B108" t="s">
        <v>110</v>
      </c>
      <c r="C108" t="s">
        <v>26</v>
      </c>
      <c r="D108" t="s">
        <v>96</v>
      </c>
      <c r="E108" s="3">
        <v>108</v>
      </c>
      <c r="F108" s="3">
        <v>71864109</v>
      </c>
      <c r="G108" t="s">
        <v>183</v>
      </c>
      <c r="H108" s="18">
        <v>591.45000000000005</v>
      </c>
      <c r="I108" s="19">
        <v>71864109</v>
      </c>
      <c r="J108" s="19">
        <v>121504.96000000001</v>
      </c>
    </row>
    <row r="109" spans="1:10" x14ac:dyDescent="0.35">
      <c r="A109">
        <v>2015</v>
      </c>
      <c r="B109" t="s">
        <v>110</v>
      </c>
      <c r="C109" t="s">
        <v>26</v>
      </c>
      <c r="D109" t="s">
        <v>96</v>
      </c>
      <c r="E109" s="3">
        <v>2723</v>
      </c>
      <c r="F109" s="3">
        <v>1554022015</v>
      </c>
      <c r="G109" t="s">
        <v>171</v>
      </c>
      <c r="H109" s="18">
        <v>591.45000000000005</v>
      </c>
      <c r="I109" s="19">
        <v>1554022015</v>
      </c>
      <c r="J109" s="19">
        <v>2627478.2599999998</v>
      </c>
    </row>
    <row r="110" spans="1:10" x14ac:dyDescent="0.35">
      <c r="A110">
        <v>2015</v>
      </c>
      <c r="B110" t="s">
        <v>110</v>
      </c>
      <c r="C110" t="s">
        <v>26</v>
      </c>
      <c r="D110" t="s">
        <v>96</v>
      </c>
      <c r="E110" s="3">
        <v>43</v>
      </c>
      <c r="F110" s="3">
        <v>26532888</v>
      </c>
      <c r="G110" t="s">
        <v>186</v>
      </c>
      <c r="H110" s="18">
        <v>591.45000000000005</v>
      </c>
      <c r="I110" s="19">
        <v>26532888</v>
      </c>
      <c r="J110" s="19">
        <v>44860.75</v>
      </c>
    </row>
    <row r="111" spans="1:10" x14ac:dyDescent="0.35">
      <c r="A111">
        <v>2015</v>
      </c>
      <c r="B111" t="s">
        <v>110</v>
      </c>
      <c r="C111" t="s">
        <v>26</v>
      </c>
      <c r="D111" t="s">
        <v>96</v>
      </c>
      <c r="E111" s="3">
        <v>209</v>
      </c>
      <c r="F111" s="3">
        <v>124134815</v>
      </c>
      <c r="G111" t="s">
        <v>173</v>
      </c>
      <c r="H111" s="18">
        <v>591.45000000000005</v>
      </c>
      <c r="I111" s="19">
        <v>124134815</v>
      </c>
      <c r="J111" s="19">
        <v>209882.18</v>
      </c>
    </row>
    <row r="112" spans="1:10" x14ac:dyDescent="0.35">
      <c r="A112">
        <v>2015</v>
      </c>
      <c r="B112" t="s">
        <v>110</v>
      </c>
      <c r="C112" t="s">
        <v>26</v>
      </c>
      <c r="D112" t="s">
        <v>96</v>
      </c>
      <c r="E112" s="3">
        <v>1794</v>
      </c>
      <c r="F112" s="3">
        <v>1058379034</v>
      </c>
      <c r="G112" t="s">
        <v>169</v>
      </c>
      <c r="H112" s="18">
        <v>591.45000000000005</v>
      </c>
      <c r="I112" s="19">
        <v>1058379034</v>
      </c>
      <c r="J112" s="19">
        <v>1789464.93</v>
      </c>
    </row>
    <row r="113" spans="1:10" x14ac:dyDescent="0.35">
      <c r="A113">
        <v>2015</v>
      </c>
      <c r="B113" t="s">
        <v>110</v>
      </c>
      <c r="C113" t="s">
        <v>26</v>
      </c>
      <c r="D113" t="s">
        <v>96</v>
      </c>
      <c r="E113" s="3">
        <v>79</v>
      </c>
      <c r="F113" s="3">
        <v>48238816</v>
      </c>
      <c r="G113" t="s">
        <v>164</v>
      </c>
      <c r="H113" s="18">
        <v>591.45000000000005</v>
      </c>
      <c r="I113" s="19">
        <v>48238816</v>
      </c>
      <c r="J113" s="19">
        <v>81560.259999999995</v>
      </c>
    </row>
    <row r="114" spans="1:10" x14ac:dyDescent="0.35">
      <c r="A114">
        <v>2015</v>
      </c>
      <c r="B114" t="s">
        <v>110</v>
      </c>
      <c r="C114" t="s">
        <v>26</v>
      </c>
      <c r="D114" t="s">
        <v>96</v>
      </c>
      <c r="E114" s="3">
        <v>4433</v>
      </c>
      <c r="F114" s="3">
        <v>2557285731</v>
      </c>
      <c r="G114" t="s">
        <v>174</v>
      </c>
      <c r="H114" s="18">
        <v>591.45000000000005</v>
      </c>
      <c r="I114" s="19">
        <v>2557285731</v>
      </c>
      <c r="J114" s="19">
        <v>4323756.41</v>
      </c>
    </row>
    <row r="115" spans="1:10" x14ac:dyDescent="0.35">
      <c r="A115">
        <v>2015</v>
      </c>
      <c r="B115" t="s">
        <v>110</v>
      </c>
      <c r="C115" t="s">
        <v>26</v>
      </c>
      <c r="D115" t="s">
        <v>96</v>
      </c>
      <c r="E115" s="3">
        <v>649</v>
      </c>
      <c r="F115" s="3">
        <v>370515633</v>
      </c>
      <c r="G115" t="s">
        <v>175</v>
      </c>
      <c r="H115" s="18">
        <v>591.45000000000005</v>
      </c>
      <c r="I115" s="19">
        <v>370515633</v>
      </c>
      <c r="J115" s="19">
        <v>626453.01</v>
      </c>
    </row>
    <row r="116" spans="1:10" x14ac:dyDescent="0.35">
      <c r="A116">
        <v>2015</v>
      </c>
      <c r="B116" t="s">
        <v>110</v>
      </c>
      <c r="C116" t="s">
        <v>26</v>
      </c>
      <c r="D116" t="s">
        <v>96</v>
      </c>
      <c r="E116" s="3">
        <v>3895</v>
      </c>
      <c r="F116" s="3">
        <v>2508165310</v>
      </c>
      <c r="G116" t="s">
        <v>165</v>
      </c>
      <c r="H116" s="18">
        <v>591.45000000000005</v>
      </c>
      <c r="I116" s="19">
        <v>2508165310</v>
      </c>
      <c r="J116" s="19">
        <v>4240705.57</v>
      </c>
    </row>
    <row r="117" spans="1:10" x14ac:dyDescent="0.35">
      <c r="A117">
        <v>2015</v>
      </c>
      <c r="B117" t="s">
        <v>110</v>
      </c>
      <c r="C117" t="s">
        <v>112</v>
      </c>
      <c r="D117" t="s">
        <v>96</v>
      </c>
      <c r="E117" s="3">
        <v>324</v>
      </c>
      <c r="F117" s="3">
        <v>152401165</v>
      </c>
      <c r="G117" t="s">
        <v>163</v>
      </c>
      <c r="H117" s="18">
        <v>591.45000000000005</v>
      </c>
      <c r="I117" s="19">
        <v>152401165</v>
      </c>
      <c r="J117" s="19">
        <v>257673.79</v>
      </c>
    </row>
    <row r="118" spans="1:10" x14ac:dyDescent="0.35">
      <c r="A118">
        <v>2015</v>
      </c>
      <c r="B118" t="s">
        <v>110</v>
      </c>
      <c r="C118" t="s">
        <v>112</v>
      </c>
      <c r="D118" t="s">
        <v>96</v>
      </c>
      <c r="E118" s="3">
        <v>20</v>
      </c>
      <c r="F118" s="3">
        <v>10097122</v>
      </c>
      <c r="G118" t="s">
        <v>191</v>
      </c>
      <c r="H118" s="18">
        <v>591.45000000000005</v>
      </c>
      <c r="I118" s="19">
        <v>10097122</v>
      </c>
      <c r="J118" s="19">
        <v>17071.810000000001</v>
      </c>
    </row>
    <row r="119" spans="1:10" x14ac:dyDescent="0.35">
      <c r="A119">
        <v>2015</v>
      </c>
      <c r="B119" t="s">
        <v>110</v>
      </c>
      <c r="C119" t="s">
        <v>112</v>
      </c>
      <c r="D119" t="s">
        <v>96</v>
      </c>
      <c r="E119" s="3">
        <v>100</v>
      </c>
      <c r="F119" s="3">
        <v>47613365</v>
      </c>
      <c r="G119" t="s">
        <v>169</v>
      </c>
      <c r="H119" s="18">
        <v>591.45000000000005</v>
      </c>
      <c r="I119" s="19">
        <v>47613365</v>
      </c>
      <c r="J119" s="19">
        <v>80502.77</v>
      </c>
    </row>
    <row r="120" spans="1:10" x14ac:dyDescent="0.35">
      <c r="A120">
        <v>2015</v>
      </c>
      <c r="B120" t="s">
        <v>110</v>
      </c>
      <c r="C120" t="s">
        <v>112</v>
      </c>
      <c r="D120" t="s">
        <v>96</v>
      </c>
      <c r="E120" s="3">
        <v>4</v>
      </c>
      <c r="F120" s="3">
        <v>2002816</v>
      </c>
      <c r="G120" t="s">
        <v>188</v>
      </c>
      <c r="H120" s="18">
        <v>591.45000000000005</v>
      </c>
      <c r="I120" s="19">
        <v>2002816</v>
      </c>
      <c r="J120" s="19">
        <v>3386.28</v>
      </c>
    </row>
    <row r="121" spans="1:10" x14ac:dyDescent="0.35">
      <c r="A121">
        <v>2015</v>
      </c>
      <c r="B121" t="s">
        <v>110</v>
      </c>
      <c r="C121" t="s">
        <v>112</v>
      </c>
      <c r="D121" t="s">
        <v>96</v>
      </c>
      <c r="E121" s="3">
        <v>1523</v>
      </c>
      <c r="F121" s="3">
        <v>737763809</v>
      </c>
      <c r="G121" t="s">
        <v>192</v>
      </c>
      <c r="H121" s="18">
        <v>591.45000000000005</v>
      </c>
      <c r="I121" s="19">
        <v>737763809</v>
      </c>
      <c r="J121" s="19">
        <v>1247381.54</v>
      </c>
    </row>
    <row r="122" spans="1:10" x14ac:dyDescent="0.35">
      <c r="A122">
        <v>2015</v>
      </c>
      <c r="B122" t="s">
        <v>110</v>
      </c>
      <c r="C122" t="s">
        <v>113</v>
      </c>
      <c r="D122" t="s">
        <v>96</v>
      </c>
      <c r="E122" s="3">
        <v>2159</v>
      </c>
      <c r="F122" s="3">
        <v>493091465</v>
      </c>
      <c r="G122" t="s">
        <v>163</v>
      </c>
      <c r="H122" s="18">
        <v>591.45000000000005</v>
      </c>
      <c r="I122" s="19">
        <v>493091465</v>
      </c>
      <c r="J122" s="19">
        <v>833699.32</v>
      </c>
    </row>
    <row r="123" spans="1:10" x14ac:dyDescent="0.35">
      <c r="A123">
        <v>2015</v>
      </c>
      <c r="B123" t="s">
        <v>110</v>
      </c>
      <c r="C123" t="s">
        <v>113</v>
      </c>
      <c r="D123" t="s">
        <v>96</v>
      </c>
      <c r="E123" s="3">
        <v>438</v>
      </c>
      <c r="F123" s="3">
        <v>119873654</v>
      </c>
      <c r="G123" t="s">
        <v>193</v>
      </c>
      <c r="H123" s="18">
        <v>591.45000000000005</v>
      </c>
      <c r="I123" s="19">
        <v>119873654</v>
      </c>
      <c r="J123" s="19">
        <v>202677.58</v>
      </c>
    </row>
    <row r="124" spans="1:10" x14ac:dyDescent="0.35">
      <c r="A124">
        <v>2015</v>
      </c>
      <c r="B124" t="s">
        <v>110</v>
      </c>
      <c r="C124" t="s">
        <v>113</v>
      </c>
      <c r="D124" t="s">
        <v>96</v>
      </c>
      <c r="E124" s="3">
        <v>20</v>
      </c>
      <c r="F124" s="3">
        <v>7197479</v>
      </c>
      <c r="G124" t="s">
        <v>191</v>
      </c>
      <c r="H124" s="18">
        <v>591.45000000000005</v>
      </c>
      <c r="I124" s="19">
        <v>7197479</v>
      </c>
      <c r="J124" s="19">
        <v>12169.21</v>
      </c>
    </row>
    <row r="125" spans="1:10" x14ac:dyDescent="0.35">
      <c r="A125">
        <v>2015</v>
      </c>
      <c r="B125" t="s">
        <v>110</v>
      </c>
      <c r="C125" t="s">
        <v>113</v>
      </c>
      <c r="D125" t="s">
        <v>96</v>
      </c>
      <c r="E125" s="3">
        <v>21</v>
      </c>
      <c r="F125" s="3">
        <v>7495591</v>
      </c>
      <c r="G125" t="s">
        <v>192</v>
      </c>
      <c r="H125" s="18">
        <v>591.45000000000005</v>
      </c>
      <c r="I125" s="19">
        <v>7495591</v>
      </c>
      <c r="J125" s="19">
        <v>12673.25</v>
      </c>
    </row>
    <row r="126" spans="1:10" x14ac:dyDescent="0.35">
      <c r="A126">
        <v>2015</v>
      </c>
      <c r="B126" t="s">
        <v>114</v>
      </c>
      <c r="C126" t="s">
        <v>115</v>
      </c>
      <c r="D126" t="s">
        <v>96</v>
      </c>
      <c r="E126" s="3">
        <v>86233</v>
      </c>
      <c r="F126" s="3">
        <v>2412531451</v>
      </c>
      <c r="G126" t="s">
        <v>172</v>
      </c>
      <c r="H126" s="18">
        <v>591.45000000000005</v>
      </c>
      <c r="I126" s="19">
        <v>2412531451</v>
      </c>
      <c r="J126" s="19">
        <v>4079011.67</v>
      </c>
    </row>
    <row r="127" spans="1:10" x14ac:dyDescent="0.35">
      <c r="A127">
        <v>2015</v>
      </c>
      <c r="B127" t="s">
        <v>114</v>
      </c>
      <c r="C127" t="s">
        <v>115</v>
      </c>
      <c r="D127" t="s">
        <v>96</v>
      </c>
      <c r="E127" s="3">
        <v>42754</v>
      </c>
      <c r="F127" s="3">
        <v>1158384148</v>
      </c>
      <c r="G127" t="s">
        <v>169</v>
      </c>
      <c r="H127" s="18">
        <v>591.45000000000005</v>
      </c>
      <c r="I127" s="19">
        <v>1158384148</v>
      </c>
      <c r="J127" s="19">
        <v>1958549.58</v>
      </c>
    </row>
    <row r="128" spans="1:10" x14ac:dyDescent="0.35">
      <c r="A128">
        <v>2015</v>
      </c>
      <c r="B128" t="s">
        <v>114</v>
      </c>
      <c r="C128" t="s">
        <v>115</v>
      </c>
      <c r="D128" t="s">
        <v>96</v>
      </c>
      <c r="E128" s="3">
        <v>53810</v>
      </c>
      <c r="F128" s="3">
        <v>1388799880</v>
      </c>
      <c r="G128" t="s">
        <v>176</v>
      </c>
      <c r="H128" s="18">
        <v>591.45000000000005</v>
      </c>
      <c r="I128" s="19">
        <v>1388799880</v>
      </c>
      <c r="J128" s="19">
        <v>2348127.2799999998</v>
      </c>
    </row>
    <row r="129" spans="1:10" x14ac:dyDescent="0.35">
      <c r="A129">
        <v>2015</v>
      </c>
      <c r="B129" t="s">
        <v>114</v>
      </c>
      <c r="C129" t="s">
        <v>115</v>
      </c>
      <c r="D129" t="s">
        <v>96</v>
      </c>
      <c r="E129" s="3">
        <v>418</v>
      </c>
      <c r="F129" s="3">
        <v>23441510</v>
      </c>
      <c r="G129" t="s">
        <v>162</v>
      </c>
      <c r="H129" s="18">
        <v>591.45000000000005</v>
      </c>
      <c r="I129" s="19">
        <v>23441510</v>
      </c>
      <c r="J129" s="19">
        <v>39633.97</v>
      </c>
    </row>
    <row r="130" spans="1:10" x14ac:dyDescent="0.35">
      <c r="A130">
        <v>2015</v>
      </c>
      <c r="B130" t="s">
        <v>114</v>
      </c>
      <c r="C130" t="s">
        <v>32</v>
      </c>
      <c r="D130" t="s">
        <v>96</v>
      </c>
      <c r="E130" s="3">
        <v>200</v>
      </c>
      <c r="F130" s="3">
        <v>23160600</v>
      </c>
      <c r="G130" t="s">
        <v>180</v>
      </c>
      <c r="H130" s="18">
        <v>591.45000000000005</v>
      </c>
      <c r="I130" s="19">
        <v>23160600</v>
      </c>
      <c r="J130" s="19">
        <v>39159.019999999997</v>
      </c>
    </row>
    <row r="131" spans="1:10" x14ac:dyDescent="0.35">
      <c r="A131">
        <v>2015</v>
      </c>
      <c r="B131" t="s">
        <v>114</v>
      </c>
      <c r="C131" t="s">
        <v>32</v>
      </c>
      <c r="D131" t="s">
        <v>96</v>
      </c>
      <c r="E131" s="3">
        <v>384</v>
      </c>
      <c r="F131" s="3">
        <v>36145920</v>
      </c>
      <c r="G131" t="s">
        <v>181</v>
      </c>
      <c r="H131" s="18">
        <v>591.45000000000005</v>
      </c>
      <c r="I131" s="19">
        <v>36145920</v>
      </c>
      <c r="J131" s="19">
        <v>61114.080000000002</v>
      </c>
    </row>
    <row r="132" spans="1:10" x14ac:dyDescent="0.35">
      <c r="A132">
        <v>2015</v>
      </c>
      <c r="B132" t="s">
        <v>114</v>
      </c>
      <c r="C132" t="s">
        <v>32</v>
      </c>
      <c r="D132" t="s">
        <v>96</v>
      </c>
      <c r="E132" s="3">
        <v>1090</v>
      </c>
      <c r="F132" s="3">
        <v>60029576</v>
      </c>
      <c r="G132" t="s">
        <v>162</v>
      </c>
      <c r="H132" s="18">
        <v>591.45000000000005</v>
      </c>
      <c r="I132" s="19">
        <v>60029576</v>
      </c>
      <c r="J132" s="19">
        <v>101495.61</v>
      </c>
    </row>
    <row r="133" spans="1:10" x14ac:dyDescent="0.35">
      <c r="A133">
        <v>2015</v>
      </c>
      <c r="B133" t="s">
        <v>117</v>
      </c>
      <c r="C133" t="s">
        <v>99</v>
      </c>
      <c r="D133" t="s">
        <v>96</v>
      </c>
      <c r="E133" s="3">
        <v>12050</v>
      </c>
      <c r="F133" s="3">
        <v>492707561</v>
      </c>
      <c r="G133" t="s">
        <v>152</v>
      </c>
      <c r="H133" s="18">
        <v>591.45000000000005</v>
      </c>
      <c r="I133" s="19">
        <v>492707561</v>
      </c>
      <c r="J133" s="19">
        <v>833050.23</v>
      </c>
    </row>
    <row r="134" spans="1:10" x14ac:dyDescent="0.35">
      <c r="A134">
        <v>2015</v>
      </c>
      <c r="B134" t="s">
        <v>117</v>
      </c>
      <c r="C134" t="s">
        <v>99</v>
      </c>
      <c r="D134" t="s">
        <v>96</v>
      </c>
      <c r="E134" s="3">
        <v>1370</v>
      </c>
      <c r="F134" s="3">
        <v>57868800</v>
      </c>
      <c r="G134" t="s">
        <v>153</v>
      </c>
      <c r="H134" s="18">
        <v>591.45000000000005</v>
      </c>
      <c r="I134" s="19">
        <v>57868800</v>
      </c>
      <c r="J134" s="19">
        <v>97842.25</v>
      </c>
    </row>
    <row r="135" spans="1:10" x14ac:dyDescent="0.35">
      <c r="A135">
        <v>2015</v>
      </c>
      <c r="B135" t="s">
        <v>117</v>
      </c>
      <c r="C135" t="s">
        <v>99</v>
      </c>
      <c r="D135" t="s">
        <v>96</v>
      </c>
      <c r="E135" s="3">
        <v>18235</v>
      </c>
      <c r="F135" s="3">
        <v>706558340</v>
      </c>
      <c r="G135" t="s">
        <v>155</v>
      </c>
      <c r="H135" s="18">
        <v>591.45000000000005</v>
      </c>
      <c r="I135" s="19">
        <v>706558340</v>
      </c>
      <c r="J135" s="19">
        <v>1194620.58</v>
      </c>
    </row>
    <row r="136" spans="1:10" x14ac:dyDescent="0.35">
      <c r="A136">
        <v>2015</v>
      </c>
      <c r="B136" t="s">
        <v>120</v>
      </c>
      <c r="C136" t="s">
        <v>32</v>
      </c>
      <c r="D136" t="s">
        <v>96</v>
      </c>
      <c r="E136" s="3">
        <v>45371</v>
      </c>
      <c r="F136" s="3">
        <v>2140604690</v>
      </c>
      <c r="G136" t="s">
        <v>194</v>
      </c>
      <c r="H136" s="18">
        <v>591.45000000000005</v>
      </c>
      <c r="I136" s="19">
        <v>2140604690</v>
      </c>
      <c r="J136" s="19">
        <v>3619248.78</v>
      </c>
    </row>
    <row r="137" spans="1:10" x14ac:dyDescent="0.35">
      <c r="A137">
        <v>2015</v>
      </c>
      <c r="B137" t="s">
        <v>120</v>
      </c>
      <c r="C137" t="s">
        <v>32</v>
      </c>
      <c r="D137" t="s">
        <v>96</v>
      </c>
      <c r="E137" s="3">
        <v>173824</v>
      </c>
      <c r="F137" s="3">
        <v>9969039563</v>
      </c>
      <c r="G137" t="s">
        <v>195</v>
      </c>
      <c r="H137" s="18">
        <v>591.45000000000005</v>
      </c>
      <c r="I137" s="19">
        <v>9969039563</v>
      </c>
      <c r="J137" s="19">
        <v>16855253.300000001</v>
      </c>
    </row>
    <row r="138" spans="1:10" x14ac:dyDescent="0.35">
      <c r="A138">
        <v>2015</v>
      </c>
      <c r="B138" t="s">
        <v>120</v>
      </c>
      <c r="C138" t="s">
        <v>32</v>
      </c>
      <c r="D138" t="s">
        <v>96</v>
      </c>
      <c r="E138" s="3">
        <v>73056</v>
      </c>
      <c r="F138" s="3">
        <v>3457854444</v>
      </c>
      <c r="G138" t="s">
        <v>158</v>
      </c>
      <c r="H138" s="18">
        <v>591.45000000000005</v>
      </c>
      <c r="I138" s="19">
        <v>3457854444</v>
      </c>
      <c r="J138" s="19">
        <v>5846401.9699999997</v>
      </c>
    </row>
    <row r="139" spans="1:10" x14ac:dyDescent="0.35">
      <c r="A139">
        <v>2015</v>
      </c>
      <c r="B139" t="s">
        <v>121</v>
      </c>
      <c r="C139" t="s">
        <v>32</v>
      </c>
      <c r="D139" t="s">
        <v>96</v>
      </c>
      <c r="E139" s="3">
        <v>16509</v>
      </c>
      <c r="F139" s="3">
        <v>546767468</v>
      </c>
      <c r="G139" t="s">
        <v>168</v>
      </c>
      <c r="H139" s="18">
        <v>591.45000000000005</v>
      </c>
      <c r="I139" s="19">
        <v>546767468</v>
      </c>
      <c r="J139" s="19">
        <v>924452.56</v>
      </c>
    </row>
    <row r="140" spans="1:10" x14ac:dyDescent="0.35">
      <c r="A140">
        <v>2015</v>
      </c>
      <c r="B140" t="s">
        <v>121</v>
      </c>
      <c r="C140" t="s">
        <v>32</v>
      </c>
      <c r="D140" t="s">
        <v>96</v>
      </c>
      <c r="E140" s="3">
        <v>76534</v>
      </c>
      <c r="F140" s="3">
        <v>2108539403</v>
      </c>
      <c r="G140" t="s">
        <v>174</v>
      </c>
      <c r="H140" s="18">
        <v>591.45000000000005</v>
      </c>
      <c r="I140" s="19">
        <v>2108539403</v>
      </c>
      <c r="J140" s="19">
        <v>3565034.07</v>
      </c>
    </row>
    <row r="141" spans="1:10" x14ac:dyDescent="0.35">
      <c r="A141">
        <v>2015</v>
      </c>
      <c r="B141" t="s">
        <v>121</v>
      </c>
      <c r="C141" t="s">
        <v>32</v>
      </c>
      <c r="D141" t="s">
        <v>96</v>
      </c>
      <c r="E141" s="3">
        <v>67888</v>
      </c>
      <c r="F141" s="3">
        <v>2212868408</v>
      </c>
      <c r="G141" t="s">
        <v>183</v>
      </c>
      <c r="H141" s="18">
        <v>591.45000000000005</v>
      </c>
      <c r="I141" s="19">
        <v>2212868408</v>
      </c>
      <c r="J141" s="19">
        <v>3741429.38</v>
      </c>
    </row>
    <row r="142" spans="1:10" x14ac:dyDescent="0.35">
      <c r="A142">
        <v>2015</v>
      </c>
      <c r="B142" t="s">
        <v>121</v>
      </c>
      <c r="C142" t="s">
        <v>32</v>
      </c>
      <c r="D142" t="s">
        <v>96</v>
      </c>
      <c r="E142" s="3">
        <v>12528</v>
      </c>
      <c r="F142" s="3">
        <v>320487566</v>
      </c>
      <c r="G142" t="s">
        <v>196</v>
      </c>
      <c r="H142" s="18">
        <v>591.45000000000005</v>
      </c>
      <c r="I142" s="19">
        <v>320487566</v>
      </c>
      <c r="J142" s="19">
        <v>541867.56000000006</v>
      </c>
    </row>
    <row r="143" spans="1:10" x14ac:dyDescent="0.35">
      <c r="A143">
        <v>2015</v>
      </c>
      <c r="B143" t="s">
        <v>121</v>
      </c>
      <c r="C143" t="s">
        <v>32</v>
      </c>
      <c r="D143" t="s">
        <v>96</v>
      </c>
      <c r="E143" s="3">
        <v>9333</v>
      </c>
      <c r="F143" s="3">
        <v>141424159</v>
      </c>
      <c r="G143" t="s">
        <v>171</v>
      </c>
      <c r="H143" s="18">
        <v>591.45000000000005</v>
      </c>
      <c r="I143" s="19">
        <v>141424159</v>
      </c>
      <c r="J143" s="19">
        <v>239114.31</v>
      </c>
    </row>
    <row r="144" spans="1:10" x14ac:dyDescent="0.35">
      <c r="A144">
        <v>2015</v>
      </c>
      <c r="B144" t="s">
        <v>121</v>
      </c>
      <c r="C144" t="s">
        <v>32</v>
      </c>
      <c r="D144" t="s">
        <v>96</v>
      </c>
      <c r="E144" s="3">
        <v>325</v>
      </c>
      <c r="F144" s="3">
        <v>20166289</v>
      </c>
      <c r="G144" t="s">
        <v>182</v>
      </c>
      <c r="H144" s="18">
        <v>591.45000000000005</v>
      </c>
      <c r="I144" s="19">
        <v>20166289</v>
      </c>
      <c r="J144" s="19">
        <v>34096.35</v>
      </c>
    </row>
    <row r="145" spans="1:10" x14ac:dyDescent="0.35">
      <c r="A145">
        <v>2015</v>
      </c>
      <c r="B145" t="s">
        <v>121</v>
      </c>
      <c r="C145" t="s">
        <v>32</v>
      </c>
      <c r="D145" t="s">
        <v>96</v>
      </c>
      <c r="E145" s="4">
        <v>31305.460999999999</v>
      </c>
      <c r="F145" s="3">
        <v>788557010</v>
      </c>
      <c r="G145" t="s">
        <v>186</v>
      </c>
      <c r="H145" s="18">
        <v>591.45000000000005</v>
      </c>
      <c r="I145" s="19">
        <v>788557010</v>
      </c>
      <c r="J145" s="19">
        <v>1333260.6499999999</v>
      </c>
    </row>
    <row r="146" spans="1:10" x14ac:dyDescent="0.35">
      <c r="A146">
        <v>2015</v>
      </c>
      <c r="B146" t="s">
        <v>121</v>
      </c>
      <c r="C146" t="s">
        <v>32</v>
      </c>
      <c r="D146" t="s">
        <v>96</v>
      </c>
      <c r="E146" s="3">
        <v>199865</v>
      </c>
      <c r="F146" s="3">
        <v>7196026537</v>
      </c>
      <c r="G146" t="s">
        <v>187</v>
      </c>
      <c r="H146" s="18">
        <v>591.45000000000005</v>
      </c>
      <c r="I146" s="19">
        <v>7196026537</v>
      </c>
      <c r="J146" s="19">
        <v>12166753.800000001</v>
      </c>
    </row>
    <row r="147" spans="1:10" x14ac:dyDescent="0.35">
      <c r="A147">
        <v>2015</v>
      </c>
      <c r="B147" t="s">
        <v>121</v>
      </c>
      <c r="C147" t="s">
        <v>32</v>
      </c>
      <c r="D147" t="s">
        <v>96</v>
      </c>
      <c r="E147" s="4">
        <v>7599.6139999999996</v>
      </c>
      <c r="F147" s="3">
        <v>229340803</v>
      </c>
      <c r="G147" t="s">
        <v>188</v>
      </c>
      <c r="H147" s="18">
        <v>591.45000000000005</v>
      </c>
      <c r="I147" s="19">
        <v>229340803</v>
      </c>
      <c r="J147" s="19">
        <v>387760.26</v>
      </c>
    </row>
    <row r="148" spans="1:10" x14ac:dyDescent="0.35">
      <c r="A148">
        <v>2015</v>
      </c>
      <c r="B148" t="s">
        <v>121</v>
      </c>
      <c r="C148" t="s">
        <v>32</v>
      </c>
      <c r="D148" t="s">
        <v>96</v>
      </c>
      <c r="E148" s="3">
        <v>2834</v>
      </c>
      <c r="F148" s="3">
        <v>108284561</v>
      </c>
      <c r="G148" t="s">
        <v>157</v>
      </c>
      <c r="H148" s="18">
        <v>591.45000000000005</v>
      </c>
      <c r="I148" s="19">
        <v>108284561</v>
      </c>
      <c r="J148" s="19">
        <v>183083.2</v>
      </c>
    </row>
    <row r="149" spans="1:10" x14ac:dyDescent="0.35">
      <c r="A149">
        <v>2015</v>
      </c>
      <c r="B149" t="s">
        <v>121</v>
      </c>
      <c r="C149" t="s">
        <v>32</v>
      </c>
      <c r="D149" t="s">
        <v>96</v>
      </c>
      <c r="E149" s="3">
        <v>125</v>
      </c>
      <c r="F149" s="3">
        <v>13084013</v>
      </c>
      <c r="G149" t="s">
        <v>162</v>
      </c>
      <c r="H149" s="18">
        <v>591.45000000000005</v>
      </c>
      <c r="I149" s="19">
        <v>13084013</v>
      </c>
      <c r="J149" s="19">
        <v>22121.93</v>
      </c>
    </row>
    <row r="150" spans="1:10" x14ac:dyDescent="0.35">
      <c r="A150">
        <v>2015</v>
      </c>
      <c r="B150" t="s">
        <v>122</v>
      </c>
      <c r="C150" t="s">
        <v>32</v>
      </c>
      <c r="D150" t="s">
        <v>96</v>
      </c>
      <c r="E150" s="3">
        <v>222754</v>
      </c>
      <c r="F150" s="3">
        <v>9522341287</v>
      </c>
      <c r="G150" t="s">
        <v>187</v>
      </c>
      <c r="H150" s="18">
        <v>591.45000000000005</v>
      </c>
      <c r="I150" s="19">
        <v>9522341287</v>
      </c>
      <c r="J150" s="19">
        <v>16099993.720000001</v>
      </c>
    </row>
    <row r="151" spans="1:10" x14ac:dyDescent="0.35">
      <c r="A151">
        <v>2015</v>
      </c>
      <c r="B151" t="s">
        <v>127</v>
      </c>
      <c r="C151" t="s">
        <v>124</v>
      </c>
      <c r="D151" t="s">
        <v>96</v>
      </c>
      <c r="E151" s="3">
        <v>92099</v>
      </c>
      <c r="F151" s="3">
        <v>548550818</v>
      </c>
      <c r="G151" t="s">
        <v>152</v>
      </c>
      <c r="H151" s="18">
        <v>591.45000000000005</v>
      </c>
      <c r="I151" s="19">
        <v>548550818</v>
      </c>
      <c r="J151" s="19">
        <v>927467.78</v>
      </c>
    </row>
    <row r="152" spans="1:10" x14ac:dyDescent="0.35">
      <c r="A152">
        <v>2016</v>
      </c>
      <c r="B152" t="s">
        <v>94</v>
      </c>
      <c r="C152" t="s">
        <v>99</v>
      </c>
      <c r="D152" t="s">
        <v>96</v>
      </c>
      <c r="E152" s="3">
        <v>332</v>
      </c>
      <c r="F152" s="3">
        <v>13172100</v>
      </c>
      <c r="G152" t="s">
        <v>151</v>
      </c>
      <c r="H152" s="18">
        <v>593.00800000000004</v>
      </c>
      <c r="I152" s="19">
        <v>13172100</v>
      </c>
      <c r="J152" s="19">
        <v>22212.35</v>
      </c>
    </row>
    <row r="153" spans="1:10" x14ac:dyDescent="0.35">
      <c r="A153">
        <v>2016</v>
      </c>
      <c r="B153" t="s">
        <v>94</v>
      </c>
      <c r="C153" t="s">
        <v>99</v>
      </c>
      <c r="D153" t="s">
        <v>96</v>
      </c>
      <c r="E153" s="3">
        <v>34832</v>
      </c>
      <c r="F153" s="3">
        <v>1161791321</v>
      </c>
      <c r="G153" t="s">
        <v>152</v>
      </c>
      <c r="H153" s="18">
        <v>593.00800000000004</v>
      </c>
      <c r="I153" s="19">
        <v>1161791321</v>
      </c>
      <c r="J153" s="19">
        <v>1959149.49</v>
      </c>
    </row>
    <row r="154" spans="1:10" x14ac:dyDescent="0.35">
      <c r="A154">
        <v>2016</v>
      </c>
      <c r="B154" t="s">
        <v>94</v>
      </c>
      <c r="C154" t="s">
        <v>99</v>
      </c>
      <c r="D154" t="s">
        <v>96</v>
      </c>
      <c r="E154" s="3">
        <v>160</v>
      </c>
      <c r="F154" s="3">
        <v>6404000</v>
      </c>
      <c r="G154" t="s">
        <v>154</v>
      </c>
      <c r="H154" s="18">
        <v>593.00800000000004</v>
      </c>
      <c r="I154" s="19">
        <v>6404000</v>
      </c>
      <c r="J154" s="19">
        <v>10799.18</v>
      </c>
    </row>
    <row r="155" spans="1:10" x14ac:dyDescent="0.35">
      <c r="A155">
        <v>2016</v>
      </c>
      <c r="B155" t="s">
        <v>94</v>
      </c>
      <c r="C155" t="s">
        <v>99</v>
      </c>
      <c r="D155" t="s">
        <v>96</v>
      </c>
      <c r="E155" s="3">
        <v>18576</v>
      </c>
      <c r="F155" s="3">
        <v>777276010</v>
      </c>
      <c r="G155" t="s">
        <v>153</v>
      </c>
      <c r="H155" s="18">
        <v>593.00800000000004</v>
      </c>
      <c r="I155" s="19">
        <v>777276010</v>
      </c>
      <c r="J155" s="19">
        <v>1310734.44</v>
      </c>
    </row>
    <row r="156" spans="1:10" x14ac:dyDescent="0.35">
      <c r="A156">
        <v>2016</v>
      </c>
      <c r="B156" t="s">
        <v>94</v>
      </c>
      <c r="C156" t="s">
        <v>99</v>
      </c>
      <c r="D156" t="s">
        <v>96</v>
      </c>
      <c r="E156" s="3">
        <v>784605</v>
      </c>
      <c r="F156" s="3">
        <v>29417738467</v>
      </c>
      <c r="G156" t="s">
        <v>155</v>
      </c>
      <c r="H156" s="18">
        <v>593.00800000000004</v>
      </c>
      <c r="I156" s="19">
        <v>29417738467</v>
      </c>
      <c r="J156" s="19">
        <v>49607658.689999998</v>
      </c>
    </row>
    <row r="157" spans="1:10" x14ac:dyDescent="0.35">
      <c r="A157">
        <v>2016</v>
      </c>
      <c r="B157" t="s">
        <v>94</v>
      </c>
      <c r="C157" t="s">
        <v>99</v>
      </c>
      <c r="D157" t="s">
        <v>96</v>
      </c>
      <c r="E157" s="3">
        <v>7292</v>
      </c>
      <c r="F157" s="3">
        <v>287514225</v>
      </c>
      <c r="G157" t="s">
        <v>156</v>
      </c>
      <c r="H157" s="18">
        <v>593.00800000000004</v>
      </c>
      <c r="I157" s="19">
        <v>287514225</v>
      </c>
      <c r="J157" s="19">
        <v>484840.38</v>
      </c>
    </row>
    <row r="158" spans="1:10" x14ac:dyDescent="0.35">
      <c r="A158">
        <v>2016</v>
      </c>
      <c r="B158" t="s">
        <v>100</v>
      </c>
      <c r="C158" t="s">
        <v>101</v>
      </c>
      <c r="D158" t="s">
        <v>96</v>
      </c>
      <c r="E158" s="8">
        <v>6.7697339300000001</v>
      </c>
      <c r="F158" s="3">
        <v>158823700311</v>
      </c>
      <c r="G158" t="s">
        <v>158</v>
      </c>
      <c r="H158" s="18">
        <v>593.00800000000004</v>
      </c>
      <c r="I158" s="19">
        <v>158823700311</v>
      </c>
      <c r="J158" s="19">
        <v>267827247.37</v>
      </c>
    </row>
    <row r="159" spans="1:10" x14ac:dyDescent="0.35">
      <c r="A159">
        <v>2016</v>
      </c>
      <c r="B159" t="s">
        <v>100</v>
      </c>
      <c r="C159" t="s">
        <v>102</v>
      </c>
      <c r="D159" t="s">
        <v>96</v>
      </c>
      <c r="E159" s="8">
        <v>0.58269252999999999</v>
      </c>
      <c r="F159" s="3">
        <v>199447095</v>
      </c>
      <c r="G159" t="s">
        <v>158</v>
      </c>
      <c r="H159" s="18">
        <v>593.00800000000004</v>
      </c>
      <c r="I159" s="19">
        <v>199447095</v>
      </c>
      <c r="J159" s="19">
        <v>336331.2</v>
      </c>
    </row>
    <row r="160" spans="1:10" x14ac:dyDescent="0.35">
      <c r="A160">
        <v>2016</v>
      </c>
      <c r="B160" t="s">
        <v>104</v>
      </c>
      <c r="C160" t="s">
        <v>99</v>
      </c>
      <c r="D160" t="s">
        <v>96</v>
      </c>
      <c r="E160" s="3">
        <v>1136389</v>
      </c>
      <c r="F160" s="3">
        <v>45008559300</v>
      </c>
      <c r="G160" t="s">
        <v>159</v>
      </c>
      <c r="H160" s="18">
        <v>593.00800000000004</v>
      </c>
      <c r="I160" s="19">
        <v>45008559300</v>
      </c>
      <c r="J160" s="19">
        <v>75898738.799999997</v>
      </c>
    </row>
    <row r="161" spans="1:10" x14ac:dyDescent="0.35">
      <c r="A161">
        <v>2016</v>
      </c>
      <c r="B161" t="s">
        <v>104</v>
      </c>
      <c r="C161" t="s">
        <v>99</v>
      </c>
      <c r="D161" t="s">
        <v>96</v>
      </c>
      <c r="E161" s="3">
        <v>808665</v>
      </c>
      <c r="F161" s="3">
        <v>33964143475</v>
      </c>
      <c r="G161" t="s">
        <v>160</v>
      </c>
      <c r="H161" s="18">
        <v>593.00800000000004</v>
      </c>
      <c r="I161" s="19">
        <v>33964143475</v>
      </c>
      <c r="J161" s="19">
        <v>57274342.799999997</v>
      </c>
    </row>
    <row r="162" spans="1:10" x14ac:dyDescent="0.35">
      <c r="A162">
        <v>2016</v>
      </c>
      <c r="B162" t="s">
        <v>110</v>
      </c>
      <c r="C162" t="s">
        <v>28</v>
      </c>
      <c r="D162" t="s">
        <v>96</v>
      </c>
      <c r="E162" s="3">
        <v>142042</v>
      </c>
      <c r="F162" s="3">
        <v>9116452148</v>
      </c>
      <c r="G162" t="s">
        <v>163</v>
      </c>
      <c r="H162" s="18">
        <v>593.00800000000004</v>
      </c>
      <c r="I162" s="19">
        <v>9116452148</v>
      </c>
      <c r="J162" s="19">
        <v>15373236.359999999</v>
      </c>
    </row>
    <row r="163" spans="1:10" x14ac:dyDescent="0.35">
      <c r="A163">
        <v>2016</v>
      </c>
      <c r="B163" t="s">
        <v>110</v>
      </c>
      <c r="C163" t="s">
        <v>28</v>
      </c>
      <c r="D163" t="s">
        <v>96</v>
      </c>
      <c r="E163" s="3">
        <v>13211</v>
      </c>
      <c r="F163" s="3">
        <v>1084919507</v>
      </c>
      <c r="G163" t="s">
        <v>189</v>
      </c>
      <c r="H163" s="18">
        <v>593.00800000000004</v>
      </c>
      <c r="I163" s="19">
        <v>1084919507</v>
      </c>
      <c r="J163" s="19">
        <v>1829519.18</v>
      </c>
    </row>
    <row r="164" spans="1:10" x14ac:dyDescent="0.35">
      <c r="A164">
        <v>2016</v>
      </c>
      <c r="B164" t="s">
        <v>110</v>
      </c>
      <c r="C164" t="s">
        <v>28</v>
      </c>
      <c r="D164" t="s">
        <v>96</v>
      </c>
      <c r="E164" s="3">
        <v>175871</v>
      </c>
      <c r="F164" s="3">
        <v>9305515648</v>
      </c>
      <c r="G164" t="s">
        <v>164</v>
      </c>
      <c r="H164" s="18">
        <v>593.00800000000004</v>
      </c>
      <c r="I164" s="19">
        <v>9305515648</v>
      </c>
      <c r="J164" s="19">
        <v>15692057.52</v>
      </c>
    </row>
    <row r="165" spans="1:10" x14ac:dyDescent="0.35">
      <c r="A165">
        <v>2016</v>
      </c>
      <c r="B165" t="s">
        <v>110</v>
      </c>
      <c r="C165" t="s">
        <v>28</v>
      </c>
      <c r="D165" t="s">
        <v>96</v>
      </c>
      <c r="E165" s="3">
        <v>27761</v>
      </c>
      <c r="F165" s="3">
        <v>2583954951</v>
      </c>
      <c r="G165" t="s">
        <v>173</v>
      </c>
      <c r="H165" s="18">
        <v>593.00800000000004</v>
      </c>
      <c r="I165" s="19">
        <v>2583954951</v>
      </c>
      <c r="J165" s="19">
        <v>4357369.46</v>
      </c>
    </row>
    <row r="166" spans="1:10" x14ac:dyDescent="0.35">
      <c r="A166">
        <v>2016</v>
      </c>
      <c r="B166" t="s">
        <v>110</v>
      </c>
      <c r="C166" t="s">
        <v>28</v>
      </c>
      <c r="D166" t="s">
        <v>96</v>
      </c>
      <c r="E166" s="3">
        <v>51939</v>
      </c>
      <c r="F166" s="3">
        <v>4879431058</v>
      </c>
      <c r="G166" t="s">
        <v>165</v>
      </c>
      <c r="H166" s="18">
        <v>593.00800000000004</v>
      </c>
      <c r="I166" s="19">
        <v>4879431058</v>
      </c>
      <c r="J166" s="19">
        <v>8228271.8899999997</v>
      </c>
    </row>
    <row r="167" spans="1:10" x14ac:dyDescent="0.35">
      <c r="A167">
        <v>2016</v>
      </c>
      <c r="B167" t="s">
        <v>110</v>
      </c>
      <c r="C167" t="s">
        <v>26</v>
      </c>
      <c r="D167" t="s">
        <v>96</v>
      </c>
      <c r="E167" s="3">
        <v>360</v>
      </c>
      <c r="F167" s="3">
        <v>226861184</v>
      </c>
      <c r="G167" t="s">
        <v>170</v>
      </c>
      <c r="H167" s="18">
        <v>593.00800000000004</v>
      </c>
      <c r="I167" s="19">
        <v>226861184</v>
      </c>
      <c r="J167" s="19">
        <v>382560.07</v>
      </c>
    </row>
    <row r="168" spans="1:10" x14ac:dyDescent="0.35">
      <c r="A168">
        <v>2016</v>
      </c>
      <c r="B168" t="s">
        <v>110</v>
      </c>
      <c r="C168" t="s">
        <v>26</v>
      </c>
      <c r="D168" t="s">
        <v>96</v>
      </c>
      <c r="E168" s="3">
        <v>3960</v>
      </c>
      <c r="F168" s="3">
        <v>2163790092</v>
      </c>
      <c r="G168" t="s">
        <v>168</v>
      </c>
      <c r="H168" s="18">
        <v>593.00800000000004</v>
      </c>
      <c r="I168" s="19">
        <v>2163790092</v>
      </c>
      <c r="J168" s="19">
        <v>3648837.94</v>
      </c>
    </row>
    <row r="169" spans="1:10" x14ac:dyDescent="0.35">
      <c r="A169">
        <v>2016</v>
      </c>
      <c r="B169" t="s">
        <v>110</v>
      </c>
      <c r="C169" t="s">
        <v>26</v>
      </c>
      <c r="D169" t="s">
        <v>96</v>
      </c>
      <c r="E169" s="3">
        <v>5179</v>
      </c>
      <c r="F169" s="3">
        <v>2721677631</v>
      </c>
      <c r="G169" t="s">
        <v>163</v>
      </c>
      <c r="H169" s="18">
        <v>593.00800000000004</v>
      </c>
      <c r="I169" s="19">
        <v>2721677631</v>
      </c>
      <c r="J169" s="19">
        <v>4589613.68</v>
      </c>
    </row>
    <row r="170" spans="1:10" x14ac:dyDescent="0.35">
      <c r="A170">
        <v>2016</v>
      </c>
      <c r="B170" t="s">
        <v>110</v>
      </c>
      <c r="C170" t="s">
        <v>26</v>
      </c>
      <c r="D170" t="s">
        <v>96</v>
      </c>
      <c r="E170" s="3">
        <v>818</v>
      </c>
      <c r="F170" s="3">
        <v>501136334</v>
      </c>
      <c r="G170" t="s">
        <v>172</v>
      </c>
      <c r="H170" s="18">
        <v>593.00800000000004</v>
      </c>
      <c r="I170" s="19">
        <v>501136334</v>
      </c>
      <c r="J170" s="19">
        <v>845075.17</v>
      </c>
    </row>
    <row r="171" spans="1:10" x14ac:dyDescent="0.35">
      <c r="A171">
        <v>2016</v>
      </c>
      <c r="B171" t="s">
        <v>110</v>
      </c>
      <c r="C171" t="s">
        <v>26</v>
      </c>
      <c r="D171" t="s">
        <v>96</v>
      </c>
      <c r="E171" s="3">
        <v>193</v>
      </c>
      <c r="F171" s="3">
        <v>107698226</v>
      </c>
      <c r="G171" t="s">
        <v>167</v>
      </c>
      <c r="H171" s="18">
        <v>593.00800000000004</v>
      </c>
      <c r="I171" s="19">
        <v>107698226</v>
      </c>
      <c r="J171" s="19">
        <v>181613.45</v>
      </c>
    </row>
    <row r="172" spans="1:10" x14ac:dyDescent="0.35">
      <c r="A172">
        <v>2016</v>
      </c>
      <c r="B172" t="s">
        <v>110</v>
      </c>
      <c r="C172" t="s">
        <v>26</v>
      </c>
      <c r="D172" t="s">
        <v>96</v>
      </c>
      <c r="E172" s="3">
        <v>1058</v>
      </c>
      <c r="F172" s="3">
        <v>578019802</v>
      </c>
      <c r="G172" t="s">
        <v>183</v>
      </c>
      <c r="H172" s="18">
        <v>593.00800000000004</v>
      </c>
      <c r="I172" s="19">
        <v>578019802</v>
      </c>
      <c r="J172" s="19">
        <v>974725.13</v>
      </c>
    </row>
    <row r="173" spans="1:10" x14ac:dyDescent="0.35">
      <c r="A173">
        <v>2016</v>
      </c>
      <c r="B173" t="s">
        <v>110</v>
      </c>
      <c r="C173" t="s">
        <v>26</v>
      </c>
      <c r="D173" t="s">
        <v>96</v>
      </c>
      <c r="E173" s="3">
        <v>837</v>
      </c>
      <c r="F173" s="3">
        <v>373848321</v>
      </c>
      <c r="G173" t="s">
        <v>171</v>
      </c>
      <c r="H173" s="18">
        <v>593.00800000000004</v>
      </c>
      <c r="I173" s="19">
        <v>373848321</v>
      </c>
      <c r="J173" s="19">
        <v>630427.11</v>
      </c>
    </row>
    <row r="174" spans="1:10" x14ac:dyDescent="0.35">
      <c r="A174">
        <v>2016</v>
      </c>
      <c r="B174" t="s">
        <v>110</v>
      </c>
      <c r="C174" t="s">
        <v>26</v>
      </c>
      <c r="D174" t="s">
        <v>96</v>
      </c>
      <c r="E174" s="3">
        <v>2</v>
      </c>
      <c r="F174" s="3">
        <v>1644663</v>
      </c>
      <c r="G174" t="s">
        <v>189</v>
      </c>
      <c r="H174" s="18">
        <v>593.00800000000004</v>
      </c>
      <c r="I174" s="19">
        <v>1644663</v>
      </c>
      <c r="J174" s="19">
        <v>2773.42</v>
      </c>
    </row>
    <row r="175" spans="1:10" x14ac:dyDescent="0.35">
      <c r="A175">
        <v>2016</v>
      </c>
      <c r="B175" t="s">
        <v>110</v>
      </c>
      <c r="C175" t="s">
        <v>26</v>
      </c>
      <c r="D175" t="s">
        <v>96</v>
      </c>
      <c r="E175" s="3">
        <v>610</v>
      </c>
      <c r="F175" s="3">
        <v>308899790</v>
      </c>
      <c r="G175" t="s">
        <v>173</v>
      </c>
      <c r="H175" s="18">
        <v>593.00800000000004</v>
      </c>
      <c r="I175" s="19">
        <v>308899790</v>
      </c>
      <c r="J175" s="19">
        <v>520903.24</v>
      </c>
    </row>
    <row r="176" spans="1:10" x14ac:dyDescent="0.35">
      <c r="A176">
        <v>2016</v>
      </c>
      <c r="B176" t="s">
        <v>110</v>
      </c>
      <c r="C176" t="s">
        <v>26</v>
      </c>
      <c r="D176" t="s">
        <v>96</v>
      </c>
      <c r="E176" s="3">
        <v>946</v>
      </c>
      <c r="F176" s="3">
        <v>582843898</v>
      </c>
      <c r="G176" t="s">
        <v>169</v>
      </c>
      <c r="H176" s="18">
        <v>593.00800000000004</v>
      </c>
      <c r="I176" s="19">
        <v>582843898</v>
      </c>
      <c r="J176" s="19">
        <v>982860.09</v>
      </c>
    </row>
    <row r="177" spans="1:10" x14ac:dyDescent="0.35">
      <c r="A177">
        <v>2016</v>
      </c>
      <c r="B177" t="s">
        <v>110</v>
      </c>
      <c r="C177" t="s">
        <v>26</v>
      </c>
      <c r="D177" t="s">
        <v>96</v>
      </c>
      <c r="E177" t="s">
        <v>15</v>
      </c>
      <c r="F177" s="3">
        <v>-40556021</v>
      </c>
      <c r="G177" t="s">
        <v>164</v>
      </c>
      <c r="H177" s="18">
        <v>593.00800000000004</v>
      </c>
      <c r="I177" s="19">
        <v>-40556021</v>
      </c>
      <c r="J177" s="19">
        <v>-68390.34</v>
      </c>
    </row>
    <row r="178" spans="1:10" x14ac:dyDescent="0.35">
      <c r="A178">
        <v>2016</v>
      </c>
      <c r="B178" t="s">
        <v>110</v>
      </c>
      <c r="C178" t="s">
        <v>26</v>
      </c>
      <c r="D178" t="s">
        <v>96</v>
      </c>
      <c r="E178" s="3">
        <v>5631</v>
      </c>
      <c r="F178" s="3">
        <v>2774890931</v>
      </c>
      <c r="G178" t="s">
        <v>174</v>
      </c>
      <c r="H178" s="18">
        <v>593.00800000000004</v>
      </c>
      <c r="I178" s="19">
        <v>2774890931</v>
      </c>
      <c r="J178" s="19">
        <v>4679348.22</v>
      </c>
    </row>
    <row r="179" spans="1:10" x14ac:dyDescent="0.35">
      <c r="A179">
        <v>2016</v>
      </c>
      <c r="B179" t="s">
        <v>110</v>
      </c>
      <c r="C179" t="s">
        <v>26</v>
      </c>
      <c r="D179" t="s">
        <v>96</v>
      </c>
      <c r="E179" s="3">
        <v>300</v>
      </c>
      <c r="F179" s="3">
        <v>139683322</v>
      </c>
      <c r="G179" t="s">
        <v>175</v>
      </c>
      <c r="H179" s="18">
        <v>593.00800000000004</v>
      </c>
      <c r="I179" s="19">
        <v>139683322</v>
      </c>
      <c r="J179" s="19">
        <v>235550.48</v>
      </c>
    </row>
    <row r="180" spans="1:10" x14ac:dyDescent="0.35">
      <c r="A180">
        <v>2016</v>
      </c>
      <c r="B180" t="s">
        <v>110</v>
      </c>
      <c r="C180" t="s">
        <v>26</v>
      </c>
      <c r="D180" t="s">
        <v>96</v>
      </c>
      <c r="E180" s="3">
        <v>8227</v>
      </c>
      <c r="F180" s="3">
        <v>5168864038</v>
      </c>
      <c r="G180" t="s">
        <v>165</v>
      </c>
      <c r="H180" s="18">
        <v>593.00800000000004</v>
      </c>
      <c r="I180" s="19">
        <v>5168864038</v>
      </c>
      <c r="J180" s="19">
        <v>8716347.9000000004</v>
      </c>
    </row>
    <row r="181" spans="1:10" x14ac:dyDescent="0.35">
      <c r="A181">
        <v>2016</v>
      </c>
      <c r="B181" t="s">
        <v>110</v>
      </c>
      <c r="C181" t="s">
        <v>26</v>
      </c>
      <c r="D181" t="s">
        <v>96</v>
      </c>
      <c r="E181" s="3">
        <v>1028</v>
      </c>
      <c r="F181" s="3">
        <v>489443458</v>
      </c>
      <c r="G181" t="s">
        <v>168</v>
      </c>
      <c r="H181" s="18">
        <v>593.00800000000004</v>
      </c>
      <c r="I181" s="19">
        <v>489443458</v>
      </c>
      <c r="J181" s="19">
        <v>825357.26</v>
      </c>
    </row>
    <row r="182" spans="1:10" x14ac:dyDescent="0.35">
      <c r="A182">
        <v>2016</v>
      </c>
      <c r="B182" t="s">
        <v>110</v>
      </c>
      <c r="C182" t="s">
        <v>26</v>
      </c>
      <c r="D182" t="s">
        <v>96</v>
      </c>
      <c r="E182" s="3">
        <v>427</v>
      </c>
      <c r="F182" s="3">
        <v>176376216</v>
      </c>
      <c r="G182" t="s">
        <v>163</v>
      </c>
      <c r="H182" s="18">
        <v>593.00800000000004</v>
      </c>
      <c r="I182" s="19">
        <v>176376216</v>
      </c>
      <c r="J182" s="19">
        <v>297426.37</v>
      </c>
    </row>
    <row r="183" spans="1:10" x14ac:dyDescent="0.35">
      <c r="A183">
        <v>2016</v>
      </c>
      <c r="B183" t="s">
        <v>110</v>
      </c>
      <c r="C183" t="s">
        <v>26</v>
      </c>
      <c r="D183" t="s">
        <v>96</v>
      </c>
      <c r="E183" s="3">
        <v>42</v>
      </c>
      <c r="F183" s="3">
        <v>21553002</v>
      </c>
      <c r="G183" t="s">
        <v>172</v>
      </c>
      <c r="H183" s="18">
        <v>593.00800000000004</v>
      </c>
      <c r="I183" s="19">
        <v>21553002</v>
      </c>
      <c r="J183" s="19">
        <v>36345.21</v>
      </c>
    </row>
    <row r="184" spans="1:10" x14ac:dyDescent="0.35">
      <c r="A184">
        <v>2016</v>
      </c>
      <c r="B184" t="s">
        <v>110</v>
      </c>
      <c r="C184" t="s">
        <v>26</v>
      </c>
      <c r="D184" t="s">
        <v>96</v>
      </c>
      <c r="E184" s="3">
        <v>952</v>
      </c>
      <c r="F184" s="3">
        <v>544849783</v>
      </c>
      <c r="G184" t="s">
        <v>167</v>
      </c>
      <c r="H184" s="18">
        <v>593.00800000000004</v>
      </c>
      <c r="I184" s="19">
        <v>544849783</v>
      </c>
      <c r="J184" s="19">
        <v>918789.94</v>
      </c>
    </row>
    <row r="185" spans="1:10" x14ac:dyDescent="0.35">
      <c r="A185">
        <v>2016</v>
      </c>
      <c r="B185" t="s">
        <v>110</v>
      </c>
      <c r="C185" t="s">
        <v>26</v>
      </c>
      <c r="D185" t="s">
        <v>96</v>
      </c>
      <c r="E185" s="3">
        <v>1082</v>
      </c>
      <c r="F185" s="3">
        <v>526143941</v>
      </c>
      <c r="G185" t="s">
        <v>183</v>
      </c>
      <c r="H185" s="18">
        <v>593.00800000000004</v>
      </c>
      <c r="I185" s="19">
        <v>526143941</v>
      </c>
      <c r="J185" s="19">
        <v>887245.94</v>
      </c>
    </row>
    <row r="186" spans="1:10" x14ac:dyDescent="0.35">
      <c r="A186">
        <v>2016</v>
      </c>
      <c r="B186" t="s">
        <v>110</v>
      </c>
      <c r="C186" t="s">
        <v>26</v>
      </c>
      <c r="D186" t="s">
        <v>96</v>
      </c>
      <c r="E186" s="3">
        <v>3607</v>
      </c>
      <c r="F186" s="3">
        <v>1804344653</v>
      </c>
      <c r="G186" t="s">
        <v>171</v>
      </c>
      <c r="H186" s="18">
        <v>593.00800000000004</v>
      </c>
      <c r="I186" s="19">
        <v>1804344653</v>
      </c>
      <c r="J186" s="19">
        <v>3042698.67</v>
      </c>
    </row>
    <row r="187" spans="1:10" x14ac:dyDescent="0.35">
      <c r="A187">
        <v>2016</v>
      </c>
      <c r="B187" t="s">
        <v>110</v>
      </c>
      <c r="C187" t="s">
        <v>26</v>
      </c>
      <c r="D187" t="s">
        <v>96</v>
      </c>
      <c r="E187" s="3">
        <v>2931</v>
      </c>
      <c r="F187" s="3">
        <v>1533291572</v>
      </c>
      <c r="G187" t="s">
        <v>173</v>
      </c>
      <c r="H187" s="18">
        <v>593.00800000000004</v>
      </c>
      <c r="I187" s="19">
        <v>1533291572</v>
      </c>
      <c r="J187" s="19">
        <v>2585617.0099999998</v>
      </c>
    </row>
    <row r="188" spans="1:10" x14ac:dyDescent="0.35">
      <c r="A188">
        <v>2016</v>
      </c>
      <c r="B188" t="s">
        <v>110</v>
      </c>
      <c r="C188" t="s">
        <v>26</v>
      </c>
      <c r="D188" t="s">
        <v>96</v>
      </c>
      <c r="E188" s="3">
        <v>1494</v>
      </c>
      <c r="F188" s="3">
        <v>757982549</v>
      </c>
      <c r="G188" t="s">
        <v>169</v>
      </c>
      <c r="H188" s="18">
        <v>593.00800000000004</v>
      </c>
      <c r="I188" s="19">
        <v>757982549</v>
      </c>
      <c r="J188" s="19">
        <v>1278199.53</v>
      </c>
    </row>
    <row r="189" spans="1:10" x14ac:dyDescent="0.35">
      <c r="A189">
        <v>2016</v>
      </c>
      <c r="B189" t="s">
        <v>110</v>
      </c>
      <c r="C189" t="s">
        <v>26</v>
      </c>
      <c r="D189" t="s">
        <v>96</v>
      </c>
      <c r="E189" s="3">
        <v>108</v>
      </c>
      <c r="F189" s="3">
        <v>53251754</v>
      </c>
      <c r="G189" t="s">
        <v>164</v>
      </c>
      <c r="H189" s="18">
        <v>593.00800000000004</v>
      </c>
      <c r="I189" s="19">
        <v>53251754</v>
      </c>
      <c r="J189" s="19">
        <v>89799.39</v>
      </c>
    </row>
    <row r="190" spans="1:10" x14ac:dyDescent="0.35">
      <c r="A190">
        <v>2016</v>
      </c>
      <c r="B190" t="s">
        <v>110</v>
      </c>
      <c r="C190" t="s">
        <v>26</v>
      </c>
      <c r="D190" t="s">
        <v>96</v>
      </c>
      <c r="E190" s="3">
        <v>105</v>
      </c>
      <c r="F190" s="3">
        <v>55054642</v>
      </c>
      <c r="G190" t="s">
        <v>190</v>
      </c>
      <c r="H190" s="18">
        <v>593.00800000000004</v>
      </c>
      <c r="I190" s="19">
        <v>55054642</v>
      </c>
      <c r="J190" s="19">
        <v>92839.63</v>
      </c>
    </row>
    <row r="191" spans="1:10" x14ac:dyDescent="0.35">
      <c r="A191">
        <v>2016</v>
      </c>
      <c r="B191" t="s">
        <v>110</v>
      </c>
      <c r="C191" t="s">
        <v>26</v>
      </c>
      <c r="D191" t="s">
        <v>96</v>
      </c>
      <c r="E191" s="3">
        <v>8616</v>
      </c>
      <c r="F191" s="3">
        <v>4284380289</v>
      </c>
      <c r="G191" t="s">
        <v>174</v>
      </c>
      <c r="H191" s="18">
        <v>593.00800000000004</v>
      </c>
      <c r="I191" s="19">
        <v>4284380289</v>
      </c>
      <c r="J191" s="19">
        <v>7224827.1299999999</v>
      </c>
    </row>
    <row r="192" spans="1:10" x14ac:dyDescent="0.35">
      <c r="A192">
        <v>2016</v>
      </c>
      <c r="B192" t="s">
        <v>110</v>
      </c>
      <c r="C192" t="s">
        <v>26</v>
      </c>
      <c r="D192" t="s">
        <v>96</v>
      </c>
      <c r="E192" s="3">
        <v>1443</v>
      </c>
      <c r="F192" s="3">
        <v>713974137</v>
      </c>
      <c r="G192" t="s">
        <v>175</v>
      </c>
      <c r="H192" s="18">
        <v>593.00800000000004</v>
      </c>
      <c r="I192" s="19">
        <v>713974137</v>
      </c>
      <c r="J192" s="19">
        <v>1203987.3600000001</v>
      </c>
    </row>
    <row r="193" spans="1:10" x14ac:dyDescent="0.35">
      <c r="A193">
        <v>2016</v>
      </c>
      <c r="B193" t="s">
        <v>110</v>
      </c>
      <c r="C193" t="s">
        <v>26</v>
      </c>
      <c r="D193" t="s">
        <v>96</v>
      </c>
      <c r="E193" s="3">
        <v>3144</v>
      </c>
      <c r="F193" s="3">
        <v>1641825740</v>
      </c>
      <c r="G193" t="s">
        <v>165</v>
      </c>
      <c r="H193" s="18">
        <v>593.00800000000004</v>
      </c>
      <c r="I193" s="19">
        <v>1641825740</v>
      </c>
      <c r="J193" s="19">
        <v>2768640.12</v>
      </c>
    </row>
    <row r="194" spans="1:10" x14ac:dyDescent="0.35">
      <c r="A194">
        <v>2016</v>
      </c>
      <c r="B194" t="s">
        <v>110</v>
      </c>
      <c r="C194" t="s">
        <v>26</v>
      </c>
      <c r="D194" t="s">
        <v>96</v>
      </c>
      <c r="E194" s="3">
        <v>9242</v>
      </c>
      <c r="F194" s="3">
        <v>1764808793</v>
      </c>
      <c r="G194" t="s">
        <v>163</v>
      </c>
      <c r="H194" s="18">
        <v>593.00800000000004</v>
      </c>
      <c r="I194" s="19">
        <v>1764808793</v>
      </c>
      <c r="J194" s="19">
        <v>2976028.64</v>
      </c>
    </row>
    <row r="195" spans="1:10" x14ac:dyDescent="0.35">
      <c r="A195">
        <v>2016</v>
      </c>
      <c r="B195" t="s">
        <v>110</v>
      </c>
      <c r="C195" t="s">
        <v>26</v>
      </c>
      <c r="D195" t="s">
        <v>96</v>
      </c>
      <c r="E195" s="3">
        <v>49</v>
      </c>
      <c r="F195" s="3">
        <v>11620370</v>
      </c>
      <c r="G195" t="s">
        <v>197</v>
      </c>
      <c r="H195" s="18">
        <v>593.00800000000004</v>
      </c>
      <c r="I195" s="19">
        <v>11620370</v>
      </c>
      <c r="J195" s="19">
        <v>19595.64</v>
      </c>
    </row>
    <row r="196" spans="1:10" x14ac:dyDescent="0.35">
      <c r="A196">
        <v>2016</v>
      </c>
      <c r="B196" t="s">
        <v>110</v>
      </c>
      <c r="C196" t="s">
        <v>112</v>
      </c>
      <c r="D196" t="s">
        <v>96</v>
      </c>
      <c r="E196" s="3">
        <v>20</v>
      </c>
      <c r="F196" s="3">
        <v>5808867</v>
      </c>
      <c r="G196" t="s">
        <v>163</v>
      </c>
      <c r="H196" s="18">
        <v>593.00800000000004</v>
      </c>
      <c r="I196" s="19">
        <v>5808867</v>
      </c>
      <c r="J196" s="19">
        <v>9795.6</v>
      </c>
    </row>
    <row r="197" spans="1:10" x14ac:dyDescent="0.35">
      <c r="A197">
        <v>2016</v>
      </c>
      <c r="B197" t="s">
        <v>110</v>
      </c>
      <c r="C197" t="s">
        <v>112</v>
      </c>
      <c r="D197" t="s">
        <v>96</v>
      </c>
      <c r="E197" s="3">
        <v>2</v>
      </c>
      <c r="F197" s="3">
        <v>925882</v>
      </c>
      <c r="G197" t="s">
        <v>189</v>
      </c>
      <c r="H197" s="18">
        <v>593.00800000000004</v>
      </c>
      <c r="I197" s="19">
        <v>925882</v>
      </c>
      <c r="J197" s="19">
        <v>1561.33</v>
      </c>
    </row>
    <row r="198" spans="1:10" x14ac:dyDescent="0.35">
      <c r="A198">
        <v>2016</v>
      </c>
      <c r="B198" t="s">
        <v>110</v>
      </c>
      <c r="C198" t="s">
        <v>112</v>
      </c>
      <c r="D198" t="s">
        <v>96</v>
      </c>
      <c r="E198" s="3">
        <v>20</v>
      </c>
      <c r="F198" s="3">
        <v>8596166</v>
      </c>
      <c r="G198" t="s">
        <v>169</v>
      </c>
      <c r="H198" s="18">
        <v>593.00800000000004</v>
      </c>
      <c r="I198" s="19">
        <v>8596166</v>
      </c>
      <c r="J198" s="19">
        <v>14495.87</v>
      </c>
    </row>
    <row r="199" spans="1:10" x14ac:dyDescent="0.35">
      <c r="A199">
        <v>2016</v>
      </c>
      <c r="B199" t="s">
        <v>110</v>
      </c>
      <c r="C199" t="s">
        <v>112</v>
      </c>
      <c r="D199" t="s">
        <v>96</v>
      </c>
      <c r="E199" s="3">
        <v>20</v>
      </c>
      <c r="F199" s="3">
        <v>8374781</v>
      </c>
      <c r="G199" t="s">
        <v>187</v>
      </c>
      <c r="H199" s="18">
        <v>593.00800000000004</v>
      </c>
      <c r="I199" s="19">
        <v>8374781</v>
      </c>
      <c r="J199" s="19">
        <v>14122.54</v>
      </c>
    </row>
    <row r="200" spans="1:10" x14ac:dyDescent="0.35">
      <c r="A200">
        <v>2016</v>
      </c>
      <c r="B200" t="s">
        <v>110</v>
      </c>
      <c r="C200" t="s">
        <v>112</v>
      </c>
      <c r="D200" t="s">
        <v>96</v>
      </c>
      <c r="E200" s="3">
        <v>40</v>
      </c>
      <c r="F200" s="3">
        <v>17068788</v>
      </c>
      <c r="G200" t="s">
        <v>188</v>
      </c>
      <c r="H200" s="18">
        <v>593.00800000000004</v>
      </c>
      <c r="I200" s="19">
        <v>17068788</v>
      </c>
      <c r="J200" s="19">
        <v>28783.4</v>
      </c>
    </row>
    <row r="201" spans="1:10" x14ac:dyDescent="0.35">
      <c r="A201">
        <v>2016</v>
      </c>
      <c r="B201" t="s">
        <v>110</v>
      </c>
      <c r="C201" t="s">
        <v>112</v>
      </c>
      <c r="D201" t="s">
        <v>96</v>
      </c>
      <c r="E201" s="3">
        <v>2539</v>
      </c>
      <c r="F201" s="3">
        <v>1138849252</v>
      </c>
      <c r="G201" t="s">
        <v>192</v>
      </c>
      <c r="H201" s="18">
        <v>593.00800000000004</v>
      </c>
      <c r="I201" s="19">
        <v>1138849252</v>
      </c>
      <c r="J201" s="19">
        <v>1920461.87</v>
      </c>
    </row>
    <row r="202" spans="1:10" x14ac:dyDescent="0.35">
      <c r="A202">
        <v>2016</v>
      </c>
      <c r="B202" t="s">
        <v>110</v>
      </c>
      <c r="C202" t="s">
        <v>113</v>
      </c>
      <c r="D202" t="s">
        <v>96</v>
      </c>
      <c r="E202" s="3">
        <v>3494</v>
      </c>
      <c r="F202" s="3">
        <v>714767830</v>
      </c>
      <c r="G202" t="s">
        <v>163</v>
      </c>
      <c r="H202" s="18">
        <v>593.00800000000004</v>
      </c>
      <c r="I202" s="19">
        <v>714767830</v>
      </c>
      <c r="J202" s="19">
        <v>1205325.78</v>
      </c>
    </row>
    <row r="203" spans="1:10" x14ac:dyDescent="0.35">
      <c r="A203">
        <v>2016</v>
      </c>
      <c r="B203" t="s">
        <v>110</v>
      </c>
      <c r="C203" t="s">
        <v>113</v>
      </c>
      <c r="D203" t="s">
        <v>96</v>
      </c>
      <c r="E203" s="3">
        <v>1123</v>
      </c>
      <c r="F203" s="3">
        <v>295113864</v>
      </c>
      <c r="G203" t="s">
        <v>193</v>
      </c>
      <c r="H203" s="18">
        <v>593.00800000000004</v>
      </c>
      <c r="I203" s="19">
        <v>295113864</v>
      </c>
      <c r="J203" s="19">
        <v>497655.79</v>
      </c>
    </row>
    <row r="204" spans="1:10" x14ac:dyDescent="0.35">
      <c r="A204">
        <v>2016</v>
      </c>
      <c r="B204" t="s">
        <v>110</v>
      </c>
      <c r="C204" t="s">
        <v>113</v>
      </c>
      <c r="D204" t="s">
        <v>96</v>
      </c>
      <c r="E204" s="3">
        <v>479</v>
      </c>
      <c r="F204" s="3">
        <v>123771283</v>
      </c>
      <c r="G204" t="s">
        <v>176</v>
      </c>
      <c r="H204" s="18">
        <v>593.00800000000004</v>
      </c>
      <c r="I204" s="19">
        <v>123771283</v>
      </c>
      <c r="J204" s="19">
        <v>208717.73</v>
      </c>
    </row>
    <row r="205" spans="1:10" x14ac:dyDescent="0.35">
      <c r="A205">
        <v>2016</v>
      </c>
      <c r="B205" t="s">
        <v>110</v>
      </c>
      <c r="C205" t="s">
        <v>113</v>
      </c>
      <c r="D205" t="s">
        <v>96</v>
      </c>
      <c r="E205" s="3">
        <v>20</v>
      </c>
      <c r="F205" s="3">
        <v>8083832</v>
      </c>
      <c r="G205" t="s">
        <v>189</v>
      </c>
      <c r="H205" s="18">
        <v>593.00800000000004</v>
      </c>
      <c r="I205" s="19">
        <v>8083832</v>
      </c>
      <c r="J205" s="19">
        <v>13631.91</v>
      </c>
    </row>
    <row r="206" spans="1:10" x14ac:dyDescent="0.35">
      <c r="A206">
        <v>2016</v>
      </c>
      <c r="B206" t="s">
        <v>110</v>
      </c>
      <c r="C206" t="s">
        <v>113</v>
      </c>
      <c r="D206" t="s">
        <v>96</v>
      </c>
      <c r="E206" s="3">
        <v>782</v>
      </c>
      <c r="F206" s="3">
        <v>276588506</v>
      </c>
      <c r="G206" t="s">
        <v>191</v>
      </c>
      <c r="H206" s="18">
        <v>593.00800000000004</v>
      </c>
      <c r="I206" s="19">
        <v>276588506</v>
      </c>
      <c r="J206" s="19">
        <v>466416.15</v>
      </c>
    </row>
    <row r="207" spans="1:10" x14ac:dyDescent="0.35">
      <c r="A207">
        <v>2016</v>
      </c>
      <c r="B207" t="s">
        <v>110</v>
      </c>
      <c r="C207" t="s">
        <v>113</v>
      </c>
      <c r="D207" t="s">
        <v>96</v>
      </c>
      <c r="E207" s="3">
        <v>280</v>
      </c>
      <c r="F207" s="3">
        <v>82717809</v>
      </c>
      <c r="G207" t="s">
        <v>192</v>
      </c>
      <c r="H207" s="18">
        <v>593.00800000000004</v>
      </c>
      <c r="I207" s="19">
        <v>82717809</v>
      </c>
      <c r="J207" s="19">
        <v>139488.51999999999</v>
      </c>
    </row>
    <row r="208" spans="1:10" x14ac:dyDescent="0.35">
      <c r="A208">
        <v>2016</v>
      </c>
      <c r="B208" t="s">
        <v>114</v>
      </c>
      <c r="C208" t="s">
        <v>115</v>
      </c>
      <c r="D208" t="s">
        <v>96</v>
      </c>
      <c r="E208" s="3">
        <v>64119</v>
      </c>
      <c r="F208" s="3">
        <v>1773407588</v>
      </c>
      <c r="G208" t="s">
        <v>172</v>
      </c>
      <c r="H208" s="18">
        <v>593.00800000000004</v>
      </c>
      <c r="I208" s="19">
        <v>1773407588</v>
      </c>
      <c r="J208" s="19">
        <v>2990528.94</v>
      </c>
    </row>
    <row r="209" spans="1:10" x14ac:dyDescent="0.35">
      <c r="A209">
        <v>2016</v>
      </c>
      <c r="B209" t="s">
        <v>114</v>
      </c>
      <c r="C209" t="s">
        <v>115</v>
      </c>
      <c r="D209" t="s">
        <v>96</v>
      </c>
      <c r="E209" s="3">
        <v>27952</v>
      </c>
      <c r="F209" s="3">
        <v>804986698</v>
      </c>
      <c r="G209" t="s">
        <v>198</v>
      </c>
      <c r="H209" s="18">
        <v>593.00800000000004</v>
      </c>
      <c r="I209" s="19">
        <v>804986698</v>
      </c>
      <c r="J209" s="19">
        <v>1357463.47</v>
      </c>
    </row>
    <row r="210" spans="1:10" x14ac:dyDescent="0.35">
      <c r="A210">
        <v>2016</v>
      </c>
      <c r="B210" t="s">
        <v>114</v>
      </c>
      <c r="C210" t="s">
        <v>115</v>
      </c>
      <c r="D210" t="s">
        <v>96</v>
      </c>
      <c r="E210" s="3">
        <v>36820</v>
      </c>
      <c r="F210" s="3">
        <v>1037894747</v>
      </c>
      <c r="G210" t="s">
        <v>169</v>
      </c>
      <c r="H210" s="18">
        <v>593.00800000000004</v>
      </c>
      <c r="I210" s="19">
        <v>1037894747</v>
      </c>
      <c r="J210" s="19">
        <v>1750220.48</v>
      </c>
    </row>
    <row r="211" spans="1:10" x14ac:dyDescent="0.35">
      <c r="A211">
        <v>2016</v>
      </c>
      <c r="B211" t="s">
        <v>114</v>
      </c>
      <c r="C211" t="s">
        <v>115</v>
      </c>
      <c r="D211" t="s">
        <v>96</v>
      </c>
      <c r="E211" s="3">
        <v>31289</v>
      </c>
      <c r="F211" s="3">
        <v>808727234</v>
      </c>
      <c r="G211" t="s">
        <v>176</v>
      </c>
      <c r="H211" s="18">
        <v>593.00800000000004</v>
      </c>
      <c r="I211" s="19">
        <v>808727234</v>
      </c>
      <c r="J211" s="19">
        <v>1363771.2</v>
      </c>
    </row>
    <row r="212" spans="1:10" x14ac:dyDescent="0.35">
      <c r="A212">
        <v>2016</v>
      </c>
      <c r="B212" t="s">
        <v>114</v>
      </c>
      <c r="C212" t="s">
        <v>115</v>
      </c>
      <c r="D212" t="s">
        <v>96</v>
      </c>
      <c r="E212" s="3">
        <v>714</v>
      </c>
      <c r="F212" s="3">
        <v>38902814</v>
      </c>
      <c r="G212" t="s">
        <v>162</v>
      </c>
      <c r="H212" s="18">
        <v>593.00800000000004</v>
      </c>
      <c r="I212" s="19">
        <v>38902814</v>
      </c>
      <c r="J212" s="19">
        <v>65602.509999999995</v>
      </c>
    </row>
    <row r="213" spans="1:10" x14ac:dyDescent="0.35">
      <c r="A213">
        <v>2016</v>
      </c>
      <c r="B213" t="s">
        <v>114</v>
      </c>
      <c r="C213" t="s">
        <v>32</v>
      </c>
      <c r="D213" t="s">
        <v>96</v>
      </c>
      <c r="E213" s="3">
        <v>1653</v>
      </c>
      <c r="F213" s="3">
        <v>98898014</v>
      </c>
      <c r="G213" t="s">
        <v>162</v>
      </c>
      <c r="H213" s="18">
        <v>593.00800000000004</v>
      </c>
      <c r="I213" s="19">
        <v>98898014</v>
      </c>
      <c r="J213" s="19">
        <v>166773.49</v>
      </c>
    </row>
    <row r="214" spans="1:10" x14ac:dyDescent="0.35">
      <c r="A214">
        <v>2016</v>
      </c>
      <c r="B214" t="s">
        <v>117</v>
      </c>
      <c r="C214" t="s">
        <v>99</v>
      </c>
      <c r="D214" t="s">
        <v>17</v>
      </c>
      <c r="E214" s="3">
        <v>16233</v>
      </c>
      <c r="F214" s="3">
        <v>662041427</v>
      </c>
      <c r="G214" t="s">
        <v>152</v>
      </c>
      <c r="H214" s="18">
        <v>593.00800000000004</v>
      </c>
      <c r="I214" s="19">
        <v>662041427</v>
      </c>
      <c r="J214" s="19">
        <v>1116412.3</v>
      </c>
    </row>
    <row r="215" spans="1:10" x14ac:dyDescent="0.35">
      <c r="A215">
        <v>2016</v>
      </c>
      <c r="B215" t="s">
        <v>117</v>
      </c>
      <c r="C215" t="s">
        <v>99</v>
      </c>
      <c r="D215" t="s">
        <v>17</v>
      </c>
      <c r="E215" s="3">
        <v>6126</v>
      </c>
      <c r="F215" s="3">
        <v>244848920</v>
      </c>
      <c r="G215" t="s">
        <v>153</v>
      </c>
      <c r="H215" s="18">
        <v>593.00800000000004</v>
      </c>
      <c r="I215" s="19">
        <v>244848920</v>
      </c>
      <c r="J215" s="19">
        <v>412893.11</v>
      </c>
    </row>
    <row r="216" spans="1:10" x14ac:dyDescent="0.35">
      <c r="A216">
        <v>2016</v>
      </c>
      <c r="B216" t="s">
        <v>117</v>
      </c>
      <c r="C216" t="s">
        <v>99</v>
      </c>
      <c r="D216" t="s">
        <v>17</v>
      </c>
      <c r="E216" s="3">
        <v>98066</v>
      </c>
      <c r="F216" s="3">
        <v>3834686280</v>
      </c>
      <c r="G216" t="s">
        <v>155</v>
      </c>
      <c r="H216" s="18">
        <v>593.00800000000004</v>
      </c>
      <c r="I216" s="19">
        <v>3834686280</v>
      </c>
      <c r="J216" s="19">
        <v>6466500.0800000001</v>
      </c>
    </row>
    <row r="217" spans="1:10" x14ac:dyDescent="0.35">
      <c r="A217">
        <v>2016</v>
      </c>
      <c r="B217" t="s">
        <v>120</v>
      </c>
      <c r="C217" t="s">
        <v>32</v>
      </c>
      <c r="D217" t="s">
        <v>96</v>
      </c>
      <c r="E217" s="3">
        <v>19874</v>
      </c>
      <c r="F217" s="3">
        <v>500408354</v>
      </c>
      <c r="G217" t="s">
        <v>66</v>
      </c>
      <c r="H217" s="18">
        <v>593.00800000000004</v>
      </c>
      <c r="I217" s="19">
        <v>500408354</v>
      </c>
      <c r="J217" s="19">
        <v>843847.56</v>
      </c>
    </row>
    <row r="218" spans="1:10" x14ac:dyDescent="0.35">
      <c r="A218">
        <v>2016</v>
      </c>
      <c r="B218" t="s">
        <v>120</v>
      </c>
      <c r="C218" t="s">
        <v>32</v>
      </c>
      <c r="D218" t="s">
        <v>96</v>
      </c>
      <c r="E218" s="3">
        <v>147702</v>
      </c>
      <c r="F218" s="3">
        <v>6349437667</v>
      </c>
      <c r="G218" t="s">
        <v>195</v>
      </c>
      <c r="H218" s="18">
        <v>593.00800000000004</v>
      </c>
      <c r="I218" s="19">
        <v>6349437667</v>
      </c>
      <c r="J218" s="19">
        <v>10707170.34</v>
      </c>
    </row>
    <row r="219" spans="1:10" x14ac:dyDescent="0.35">
      <c r="A219">
        <v>2016</v>
      </c>
      <c r="B219" t="s">
        <v>120</v>
      </c>
      <c r="C219" t="s">
        <v>32</v>
      </c>
      <c r="D219" t="s">
        <v>96</v>
      </c>
      <c r="E219" s="3">
        <v>55000</v>
      </c>
      <c r="F219" s="3">
        <v>1475000000</v>
      </c>
      <c r="G219" t="s">
        <v>155</v>
      </c>
      <c r="H219" s="18">
        <v>593.00800000000004</v>
      </c>
      <c r="I219" s="19">
        <v>1475000000</v>
      </c>
      <c r="J219" s="19">
        <v>2487318.89</v>
      </c>
    </row>
    <row r="220" spans="1:10" x14ac:dyDescent="0.35">
      <c r="A220">
        <v>2016</v>
      </c>
      <c r="B220" t="s">
        <v>120</v>
      </c>
      <c r="C220" t="s">
        <v>32</v>
      </c>
      <c r="D220" t="s">
        <v>96</v>
      </c>
      <c r="E220" s="3">
        <v>106527</v>
      </c>
      <c r="F220" s="3">
        <v>4408862755</v>
      </c>
      <c r="G220" t="s">
        <v>158</v>
      </c>
      <c r="H220" s="18">
        <v>593.00800000000004</v>
      </c>
      <c r="I220" s="19">
        <v>4408862755</v>
      </c>
      <c r="J220" s="19">
        <v>7434744.1399999997</v>
      </c>
    </row>
    <row r="221" spans="1:10" x14ac:dyDescent="0.35">
      <c r="A221">
        <v>2016</v>
      </c>
      <c r="B221" t="s">
        <v>121</v>
      </c>
      <c r="C221" t="s">
        <v>32</v>
      </c>
      <c r="D221" t="s">
        <v>96</v>
      </c>
      <c r="E221" s="3">
        <v>59012</v>
      </c>
      <c r="F221" s="3">
        <v>1921546452</v>
      </c>
      <c r="G221" t="s">
        <v>174</v>
      </c>
      <c r="H221" s="18">
        <v>593.00800000000004</v>
      </c>
      <c r="I221" s="19">
        <v>1921546452</v>
      </c>
      <c r="J221" s="19">
        <v>3240338.16</v>
      </c>
    </row>
    <row r="222" spans="1:10" x14ac:dyDescent="0.35">
      <c r="A222">
        <v>2016</v>
      </c>
      <c r="B222" t="s">
        <v>121</v>
      </c>
      <c r="C222" t="s">
        <v>32</v>
      </c>
      <c r="D222" t="s">
        <v>96</v>
      </c>
      <c r="E222" s="3">
        <v>325</v>
      </c>
      <c r="F222" s="3">
        <v>25548676</v>
      </c>
      <c r="G222" t="s">
        <v>185</v>
      </c>
      <c r="H222" s="18">
        <v>593.00800000000004</v>
      </c>
      <c r="I222" s="19">
        <v>25548676</v>
      </c>
      <c r="J222" s="19">
        <v>43083.19</v>
      </c>
    </row>
    <row r="223" spans="1:10" x14ac:dyDescent="0.35">
      <c r="A223">
        <v>2016</v>
      </c>
      <c r="B223" t="s">
        <v>121</v>
      </c>
      <c r="C223" t="s">
        <v>32</v>
      </c>
      <c r="D223" t="s">
        <v>96</v>
      </c>
      <c r="E223" s="3">
        <v>47477</v>
      </c>
      <c r="F223" s="3">
        <v>1190642580</v>
      </c>
      <c r="G223" t="s">
        <v>186</v>
      </c>
      <c r="H223" s="18">
        <v>593.00800000000004</v>
      </c>
      <c r="I223" s="19">
        <v>1190642580</v>
      </c>
      <c r="J223" s="19">
        <v>2007801.88</v>
      </c>
    </row>
    <row r="224" spans="1:10" x14ac:dyDescent="0.35">
      <c r="A224">
        <v>2016</v>
      </c>
      <c r="B224" t="s">
        <v>121</v>
      </c>
      <c r="C224" t="s">
        <v>32</v>
      </c>
      <c r="D224" t="s">
        <v>96</v>
      </c>
      <c r="E224" s="3">
        <v>127090</v>
      </c>
      <c r="F224" s="3">
        <v>4122703043</v>
      </c>
      <c r="G224" t="s">
        <v>187</v>
      </c>
      <c r="H224" s="18">
        <v>593.00800000000004</v>
      </c>
      <c r="I224" s="19">
        <v>4122703043</v>
      </c>
      <c r="J224" s="19">
        <v>6952187.9000000004</v>
      </c>
    </row>
    <row r="225" spans="1:10" x14ac:dyDescent="0.35">
      <c r="A225">
        <v>2016</v>
      </c>
      <c r="B225" t="s">
        <v>121</v>
      </c>
      <c r="C225" t="s">
        <v>32</v>
      </c>
      <c r="D225" t="s">
        <v>96</v>
      </c>
      <c r="E225" s="3">
        <v>2099</v>
      </c>
      <c r="F225" s="3">
        <v>77990427</v>
      </c>
      <c r="G225" t="s">
        <v>162</v>
      </c>
      <c r="H225" s="18">
        <v>593.00800000000004</v>
      </c>
      <c r="I225" s="19">
        <v>77990427</v>
      </c>
      <c r="J225" s="19">
        <v>131516.65</v>
      </c>
    </row>
    <row r="226" spans="1:10" x14ac:dyDescent="0.35">
      <c r="A226">
        <v>2016</v>
      </c>
      <c r="B226" t="s">
        <v>122</v>
      </c>
      <c r="C226" t="s">
        <v>32</v>
      </c>
      <c r="D226" t="s">
        <v>96</v>
      </c>
      <c r="E226" s="3">
        <v>149964</v>
      </c>
      <c r="F226" s="3">
        <v>6095568619</v>
      </c>
      <c r="G226" t="s">
        <v>187</v>
      </c>
      <c r="H226" s="18">
        <v>593.00800000000004</v>
      </c>
      <c r="I226" s="19">
        <v>6095568619</v>
      </c>
      <c r="J226" s="19">
        <v>10279066.42</v>
      </c>
    </row>
    <row r="227" spans="1:10" x14ac:dyDescent="0.35">
      <c r="A227">
        <v>2016</v>
      </c>
      <c r="B227" t="s">
        <v>127</v>
      </c>
      <c r="C227" t="s">
        <v>124</v>
      </c>
      <c r="D227" t="s">
        <v>96</v>
      </c>
      <c r="E227" s="3">
        <v>9942</v>
      </c>
      <c r="F227" s="3">
        <v>62307952</v>
      </c>
      <c r="G227" t="s">
        <v>152</v>
      </c>
      <c r="H227" s="18">
        <v>593.00800000000004</v>
      </c>
      <c r="I227" s="19">
        <v>62307952</v>
      </c>
      <c r="J227" s="19">
        <v>105071.01</v>
      </c>
    </row>
    <row r="228" spans="1:10" x14ac:dyDescent="0.35">
      <c r="A228">
        <v>2017</v>
      </c>
      <c r="B228" t="s">
        <v>94</v>
      </c>
      <c r="C228" t="s">
        <v>99</v>
      </c>
      <c r="D228" t="s">
        <v>96</v>
      </c>
      <c r="E228" s="3">
        <v>34994</v>
      </c>
      <c r="F228" s="3">
        <v>1316762820</v>
      </c>
      <c r="G228" t="s">
        <v>152</v>
      </c>
      <c r="H228" s="18">
        <v>582.02499999999998</v>
      </c>
      <c r="I228" s="19">
        <v>1316762820</v>
      </c>
      <c r="J228" s="19">
        <v>2262381.89</v>
      </c>
    </row>
    <row r="229" spans="1:10" x14ac:dyDescent="0.35">
      <c r="A229">
        <v>2017</v>
      </c>
      <c r="B229" t="s">
        <v>94</v>
      </c>
      <c r="C229" t="s">
        <v>99</v>
      </c>
      <c r="D229" t="s">
        <v>96</v>
      </c>
      <c r="E229" s="3">
        <v>1605</v>
      </c>
      <c r="F229" s="3">
        <v>63397500</v>
      </c>
      <c r="G229" t="s">
        <v>154</v>
      </c>
      <c r="H229" s="18">
        <v>582.02499999999998</v>
      </c>
      <c r="I229" s="19">
        <v>63397500</v>
      </c>
      <c r="J229" s="19">
        <v>108925.73</v>
      </c>
    </row>
    <row r="230" spans="1:10" x14ac:dyDescent="0.35">
      <c r="A230">
        <v>2017</v>
      </c>
      <c r="B230" t="s">
        <v>94</v>
      </c>
      <c r="C230" t="s">
        <v>99</v>
      </c>
      <c r="D230" t="s">
        <v>96</v>
      </c>
      <c r="E230" s="3">
        <v>21966</v>
      </c>
      <c r="F230" s="3">
        <v>1001932130</v>
      </c>
      <c r="G230" t="s">
        <v>153</v>
      </c>
      <c r="H230" s="18">
        <v>582.02499999999998</v>
      </c>
      <c r="I230" s="19">
        <v>1001932130</v>
      </c>
      <c r="J230" s="19">
        <v>1721458.92</v>
      </c>
    </row>
    <row r="231" spans="1:10" x14ac:dyDescent="0.35">
      <c r="A231">
        <v>2017</v>
      </c>
      <c r="B231" t="s">
        <v>94</v>
      </c>
      <c r="C231" t="s">
        <v>99</v>
      </c>
      <c r="D231" t="s">
        <v>96</v>
      </c>
      <c r="E231" s="3">
        <v>721062</v>
      </c>
      <c r="F231" s="3">
        <v>27099743855</v>
      </c>
      <c r="G231" t="s">
        <v>155</v>
      </c>
      <c r="H231" s="18">
        <v>582.02499999999998</v>
      </c>
      <c r="I231" s="19">
        <v>27099743855</v>
      </c>
      <c r="J231" s="19">
        <v>46561133.719999999</v>
      </c>
    </row>
    <row r="232" spans="1:10" x14ac:dyDescent="0.35">
      <c r="A232">
        <v>2017</v>
      </c>
      <c r="B232" t="s">
        <v>94</v>
      </c>
      <c r="C232" t="s">
        <v>99</v>
      </c>
      <c r="D232" t="s">
        <v>96</v>
      </c>
      <c r="E232" s="3">
        <v>11119</v>
      </c>
      <c r="F232" s="3">
        <v>438123455</v>
      </c>
      <c r="G232" t="s">
        <v>156</v>
      </c>
      <c r="H232" s="18">
        <v>582.02499999999998</v>
      </c>
      <c r="I232" s="19">
        <v>438123455</v>
      </c>
      <c r="J232" s="19">
        <v>752757.11</v>
      </c>
    </row>
    <row r="233" spans="1:10" x14ac:dyDescent="0.35">
      <c r="A233">
        <v>2017</v>
      </c>
      <c r="B233" t="s">
        <v>100</v>
      </c>
      <c r="C233" t="s">
        <v>101</v>
      </c>
      <c r="D233" t="s">
        <v>96</v>
      </c>
      <c r="E233" s="8">
        <v>7.1881379000000001</v>
      </c>
      <c r="F233" s="3">
        <v>168342880233</v>
      </c>
      <c r="G233" t="s">
        <v>158</v>
      </c>
      <c r="H233" s="18">
        <v>582.02499999999998</v>
      </c>
      <c r="I233" s="19">
        <v>168342880233</v>
      </c>
      <c r="J233" s="19">
        <v>289236510.86000001</v>
      </c>
    </row>
    <row r="234" spans="1:10" x14ac:dyDescent="0.35">
      <c r="A234">
        <v>2017</v>
      </c>
      <c r="B234" t="s">
        <v>100</v>
      </c>
      <c r="C234" t="s">
        <v>102</v>
      </c>
      <c r="D234" t="s">
        <v>96</v>
      </c>
      <c r="E234" s="8">
        <v>0.63600389000000002</v>
      </c>
      <c r="F234" s="3">
        <v>200690857</v>
      </c>
      <c r="G234" t="s">
        <v>158</v>
      </c>
      <c r="H234" s="18">
        <v>582.02499999999998</v>
      </c>
      <c r="I234" s="19">
        <v>200690857</v>
      </c>
      <c r="J234" s="19">
        <v>344814.84</v>
      </c>
    </row>
    <row r="235" spans="1:10" x14ac:dyDescent="0.35">
      <c r="A235">
        <v>2017</v>
      </c>
      <c r="B235" t="s">
        <v>104</v>
      </c>
      <c r="C235" t="s">
        <v>99</v>
      </c>
      <c r="D235" t="s">
        <v>96</v>
      </c>
      <c r="E235" s="3">
        <v>1134694</v>
      </c>
      <c r="F235" s="3">
        <v>43347215075</v>
      </c>
      <c r="G235" t="s">
        <v>159</v>
      </c>
      <c r="H235" s="18">
        <v>582.02499999999998</v>
      </c>
      <c r="I235" s="19">
        <v>43347215075</v>
      </c>
      <c r="J235" s="19">
        <v>74476551.819999993</v>
      </c>
    </row>
    <row r="236" spans="1:10" x14ac:dyDescent="0.35">
      <c r="A236">
        <v>2017</v>
      </c>
      <c r="B236" t="s">
        <v>104</v>
      </c>
      <c r="C236" t="s">
        <v>99</v>
      </c>
      <c r="D236" t="s">
        <v>96</v>
      </c>
      <c r="E236" s="3">
        <v>460950</v>
      </c>
      <c r="F236" s="3">
        <v>19861774300</v>
      </c>
      <c r="G236" t="s">
        <v>160</v>
      </c>
      <c r="H236" s="18">
        <v>582.02499999999998</v>
      </c>
      <c r="I236" s="19">
        <v>19861774300</v>
      </c>
      <c r="J236" s="19">
        <v>34125294.100000001</v>
      </c>
    </row>
    <row r="237" spans="1:10" x14ac:dyDescent="0.35">
      <c r="A237">
        <v>2017</v>
      </c>
      <c r="B237" t="s">
        <v>110</v>
      </c>
      <c r="C237" t="s">
        <v>28</v>
      </c>
      <c r="D237" t="s">
        <v>96</v>
      </c>
      <c r="E237" s="3">
        <v>110197</v>
      </c>
      <c r="F237" s="3">
        <v>7282221694</v>
      </c>
      <c r="G237" t="s">
        <v>173</v>
      </c>
      <c r="H237" s="18">
        <v>582.02499999999998</v>
      </c>
      <c r="I237" s="19">
        <v>7282221694</v>
      </c>
      <c r="J237" s="19">
        <v>12511870.960000001</v>
      </c>
    </row>
    <row r="238" spans="1:10" x14ac:dyDescent="0.35">
      <c r="A238">
        <v>2017</v>
      </c>
      <c r="B238" t="s">
        <v>110</v>
      </c>
      <c r="C238" t="s">
        <v>28</v>
      </c>
      <c r="D238" t="s">
        <v>96</v>
      </c>
      <c r="E238" s="3">
        <v>10037</v>
      </c>
      <c r="F238" s="3">
        <v>1001086063</v>
      </c>
      <c r="G238" t="s">
        <v>199</v>
      </c>
      <c r="H238" s="18">
        <v>582.02499999999998</v>
      </c>
      <c r="I238" s="19">
        <v>1001086063</v>
      </c>
      <c r="J238" s="19">
        <v>1720005.26</v>
      </c>
    </row>
    <row r="239" spans="1:10" x14ac:dyDescent="0.35">
      <c r="A239">
        <v>2017</v>
      </c>
      <c r="B239" t="s">
        <v>110</v>
      </c>
      <c r="C239" t="s">
        <v>28</v>
      </c>
      <c r="D239" t="s">
        <v>96</v>
      </c>
      <c r="E239" s="3">
        <v>15025</v>
      </c>
      <c r="F239" s="3">
        <v>3852910357</v>
      </c>
      <c r="G239" t="s">
        <v>165</v>
      </c>
      <c r="H239" s="18">
        <v>582.02499999999998</v>
      </c>
      <c r="I239" s="19">
        <v>3852910357</v>
      </c>
      <c r="J239" s="19">
        <v>6619836.5300000003</v>
      </c>
    </row>
    <row r="240" spans="1:10" x14ac:dyDescent="0.35">
      <c r="A240">
        <v>2017</v>
      </c>
      <c r="B240" t="s">
        <v>110</v>
      </c>
      <c r="C240" t="s">
        <v>26</v>
      </c>
      <c r="D240" t="s">
        <v>96</v>
      </c>
      <c r="E240" s="3">
        <v>18314</v>
      </c>
      <c r="F240" s="3">
        <v>3222232112</v>
      </c>
      <c r="G240" t="s">
        <v>163</v>
      </c>
      <c r="H240" s="18">
        <v>582.02499999999998</v>
      </c>
      <c r="I240" s="19">
        <v>3222232112</v>
      </c>
      <c r="J240" s="19">
        <v>5536243.4800000004</v>
      </c>
    </row>
    <row r="241" spans="1:10" x14ac:dyDescent="0.35">
      <c r="A241">
        <v>2017</v>
      </c>
      <c r="B241" t="s">
        <v>110</v>
      </c>
      <c r="C241" t="s">
        <v>26</v>
      </c>
      <c r="D241" t="s">
        <v>96</v>
      </c>
      <c r="E241" s="3">
        <v>449</v>
      </c>
      <c r="F241" s="3">
        <v>293916278</v>
      </c>
      <c r="G241" t="s">
        <v>170</v>
      </c>
      <c r="H241" s="18">
        <v>582.02499999999998</v>
      </c>
      <c r="I241" s="19">
        <v>293916278</v>
      </c>
      <c r="J241" s="19">
        <v>504989.09</v>
      </c>
    </row>
    <row r="242" spans="1:10" x14ac:dyDescent="0.35">
      <c r="A242">
        <v>2017</v>
      </c>
      <c r="B242" t="s">
        <v>110</v>
      </c>
      <c r="C242" t="s">
        <v>26</v>
      </c>
      <c r="D242" t="s">
        <v>96</v>
      </c>
      <c r="E242" s="3">
        <v>2416</v>
      </c>
      <c r="F242" s="3">
        <v>1356901659</v>
      </c>
      <c r="G242" t="s">
        <v>168</v>
      </c>
      <c r="H242" s="18">
        <v>582.02499999999998</v>
      </c>
      <c r="I242" s="19">
        <v>1356901659</v>
      </c>
      <c r="J242" s="19">
        <v>2331346.0099999998</v>
      </c>
    </row>
    <row r="243" spans="1:10" x14ac:dyDescent="0.35">
      <c r="A243">
        <v>2017</v>
      </c>
      <c r="B243" t="s">
        <v>110</v>
      </c>
      <c r="C243" t="s">
        <v>26</v>
      </c>
      <c r="D243" t="s">
        <v>96</v>
      </c>
      <c r="E243" s="3">
        <v>3076</v>
      </c>
      <c r="F243" s="3">
        <v>1755167431</v>
      </c>
      <c r="G243" t="s">
        <v>163</v>
      </c>
      <c r="H243" s="18">
        <v>582.02499999999998</v>
      </c>
      <c r="I243" s="19">
        <v>1755167431</v>
      </c>
      <c r="J243" s="19">
        <v>3015622.06</v>
      </c>
    </row>
    <row r="244" spans="1:10" x14ac:dyDescent="0.35">
      <c r="A244">
        <v>2017</v>
      </c>
      <c r="B244" t="s">
        <v>110</v>
      </c>
      <c r="C244" t="s">
        <v>26</v>
      </c>
      <c r="D244" t="s">
        <v>96</v>
      </c>
      <c r="E244" s="3">
        <v>22</v>
      </c>
      <c r="F244" s="3">
        <v>13864950</v>
      </c>
      <c r="G244" t="s">
        <v>193</v>
      </c>
      <c r="H244" s="18">
        <v>582.02499999999998</v>
      </c>
      <c r="I244" s="19">
        <v>13864950</v>
      </c>
      <c r="J244" s="19">
        <v>23821.91</v>
      </c>
    </row>
    <row r="245" spans="1:10" x14ac:dyDescent="0.35">
      <c r="A245">
        <v>2017</v>
      </c>
      <c r="B245" t="s">
        <v>110</v>
      </c>
      <c r="C245" t="s">
        <v>26</v>
      </c>
      <c r="D245" t="s">
        <v>96</v>
      </c>
      <c r="E245" s="3">
        <v>23</v>
      </c>
      <c r="F245" s="3">
        <v>13224871</v>
      </c>
      <c r="G245" t="s">
        <v>176</v>
      </c>
      <c r="H245" s="18">
        <v>582.02499999999998</v>
      </c>
      <c r="I245" s="19">
        <v>13224871</v>
      </c>
      <c r="J245" s="19">
        <v>22722.17</v>
      </c>
    </row>
    <row r="246" spans="1:10" x14ac:dyDescent="0.35">
      <c r="A246">
        <v>2017</v>
      </c>
      <c r="B246" t="s">
        <v>110</v>
      </c>
      <c r="C246" t="s">
        <v>26</v>
      </c>
      <c r="D246" t="s">
        <v>96</v>
      </c>
      <c r="E246" s="3">
        <v>2785</v>
      </c>
      <c r="F246" s="3">
        <v>1716897366</v>
      </c>
      <c r="G246" t="s">
        <v>172</v>
      </c>
      <c r="H246" s="18">
        <v>582.02499999999998</v>
      </c>
      <c r="I246" s="19">
        <v>1716897366</v>
      </c>
      <c r="J246" s="19">
        <v>2949868.76</v>
      </c>
    </row>
    <row r="247" spans="1:10" x14ac:dyDescent="0.35">
      <c r="A247">
        <v>2017</v>
      </c>
      <c r="B247" t="s">
        <v>110</v>
      </c>
      <c r="C247" t="s">
        <v>26</v>
      </c>
      <c r="D247" t="s">
        <v>96</v>
      </c>
      <c r="E247" s="3">
        <v>780</v>
      </c>
      <c r="F247" s="3">
        <v>478398349</v>
      </c>
      <c r="G247" t="s">
        <v>167</v>
      </c>
      <c r="H247" s="18">
        <v>582.02499999999998</v>
      </c>
      <c r="I247" s="19">
        <v>478398349</v>
      </c>
      <c r="J247" s="19">
        <v>821954.98</v>
      </c>
    </row>
    <row r="248" spans="1:10" x14ac:dyDescent="0.35">
      <c r="A248">
        <v>2017</v>
      </c>
      <c r="B248" t="s">
        <v>110</v>
      </c>
      <c r="C248" t="s">
        <v>26</v>
      </c>
      <c r="D248" t="s">
        <v>96</v>
      </c>
      <c r="E248" s="3">
        <v>2126</v>
      </c>
      <c r="F248" s="3">
        <v>1267602128</v>
      </c>
      <c r="G248" t="s">
        <v>183</v>
      </c>
      <c r="H248" s="18">
        <v>582.02499999999998</v>
      </c>
      <c r="I248" s="19">
        <v>1267602128</v>
      </c>
      <c r="J248" s="19">
        <v>2177916.98</v>
      </c>
    </row>
    <row r="249" spans="1:10" x14ac:dyDescent="0.35">
      <c r="A249">
        <v>2017</v>
      </c>
      <c r="B249" t="s">
        <v>110</v>
      </c>
      <c r="C249" t="s">
        <v>26</v>
      </c>
      <c r="D249" t="s">
        <v>96</v>
      </c>
      <c r="E249" s="3">
        <v>44</v>
      </c>
      <c r="F249" s="3">
        <v>30191175</v>
      </c>
      <c r="G249" t="s">
        <v>200</v>
      </c>
      <c r="H249" s="18">
        <v>582.02499999999998</v>
      </c>
      <c r="I249" s="19">
        <v>30191175</v>
      </c>
      <c r="J249" s="19">
        <v>51872.639999999999</v>
      </c>
    </row>
    <row r="250" spans="1:10" x14ac:dyDescent="0.35">
      <c r="A250">
        <v>2017</v>
      </c>
      <c r="B250" t="s">
        <v>110</v>
      </c>
      <c r="C250" t="s">
        <v>26</v>
      </c>
      <c r="D250" t="s">
        <v>96</v>
      </c>
      <c r="E250" s="3">
        <v>2454</v>
      </c>
      <c r="F250" s="3">
        <v>1524064256</v>
      </c>
      <c r="G250" t="s">
        <v>171</v>
      </c>
      <c r="H250" s="18">
        <v>582.02499999999998</v>
      </c>
      <c r="I250" s="19">
        <v>1524064256</v>
      </c>
      <c r="J250" s="19">
        <v>2618554.63</v>
      </c>
    </row>
    <row r="251" spans="1:10" x14ac:dyDescent="0.35">
      <c r="A251">
        <v>2017</v>
      </c>
      <c r="B251" t="s">
        <v>110</v>
      </c>
      <c r="C251" t="s">
        <v>26</v>
      </c>
      <c r="D251" t="s">
        <v>96</v>
      </c>
      <c r="E251" s="3">
        <v>219</v>
      </c>
      <c r="F251" s="3">
        <v>143706045</v>
      </c>
      <c r="G251" t="s">
        <v>189</v>
      </c>
      <c r="H251" s="18">
        <v>582.02499999999998</v>
      </c>
      <c r="I251" s="19">
        <v>143706045</v>
      </c>
      <c r="J251" s="19">
        <v>246907</v>
      </c>
    </row>
    <row r="252" spans="1:10" x14ac:dyDescent="0.35">
      <c r="A252">
        <v>2017</v>
      </c>
      <c r="B252" t="s">
        <v>110</v>
      </c>
      <c r="C252" t="s">
        <v>26</v>
      </c>
      <c r="D252" t="s">
        <v>96</v>
      </c>
      <c r="E252" s="3">
        <v>2013</v>
      </c>
      <c r="F252" s="3">
        <v>1357902608</v>
      </c>
      <c r="G252" t="s">
        <v>173</v>
      </c>
      <c r="H252" s="18">
        <v>582.02499999999998</v>
      </c>
      <c r="I252" s="19">
        <v>1357902608</v>
      </c>
      <c r="J252" s="19">
        <v>2333065.7799999998</v>
      </c>
    </row>
    <row r="253" spans="1:10" x14ac:dyDescent="0.35">
      <c r="A253">
        <v>2017</v>
      </c>
      <c r="B253" t="s">
        <v>110</v>
      </c>
      <c r="C253" t="s">
        <v>26</v>
      </c>
      <c r="D253" t="s">
        <v>96</v>
      </c>
      <c r="E253" s="3">
        <v>1782</v>
      </c>
      <c r="F253" s="3">
        <v>1106828545</v>
      </c>
      <c r="G253" t="s">
        <v>169</v>
      </c>
      <c r="H253" s="18">
        <v>582.02499999999998</v>
      </c>
      <c r="I253" s="19">
        <v>1106828545</v>
      </c>
      <c r="J253" s="19">
        <v>1901685.57</v>
      </c>
    </row>
    <row r="254" spans="1:10" x14ac:dyDescent="0.35">
      <c r="A254">
        <v>2017</v>
      </c>
      <c r="B254" t="s">
        <v>110</v>
      </c>
      <c r="C254" t="s">
        <v>26</v>
      </c>
      <c r="D254" t="s">
        <v>96</v>
      </c>
      <c r="E254" s="3">
        <v>45</v>
      </c>
      <c r="F254" s="3">
        <v>11506039</v>
      </c>
      <c r="G254" t="s">
        <v>192</v>
      </c>
      <c r="H254" s="18">
        <v>582.02499999999998</v>
      </c>
      <c r="I254" s="19">
        <v>11506039</v>
      </c>
      <c r="J254" s="19">
        <v>19768.98</v>
      </c>
    </row>
    <row r="255" spans="1:10" x14ac:dyDescent="0.35">
      <c r="A255">
        <v>2017</v>
      </c>
      <c r="B255" t="s">
        <v>110</v>
      </c>
      <c r="C255" t="s">
        <v>26</v>
      </c>
      <c r="D255" t="s">
        <v>96</v>
      </c>
      <c r="E255" s="3">
        <v>7637</v>
      </c>
      <c r="F255" s="3">
        <v>4613253315</v>
      </c>
      <c r="G255" t="s">
        <v>174</v>
      </c>
      <c r="H255" s="18">
        <v>582.02499999999998</v>
      </c>
      <c r="I255" s="19">
        <v>4613253315</v>
      </c>
      <c r="J255" s="19">
        <v>7926211.6100000003</v>
      </c>
    </row>
    <row r="256" spans="1:10" x14ac:dyDescent="0.35">
      <c r="A256">
        <v>2017</v>
      </c>
      <c r="B256" t="s">
        <v>110</v>
      </c>
      <c r="C256" t="s">
        <v>26</v>
      </c>
      <c r="D256" t="s">
        <v>96</v>
      </c>
      <c r="E256" s="3">
        <v>9063</v>
      </c>
      <c r="F256" s="3">
        <v>5614686549</v>
      </c>
      <c r="G256" t="s">
        <v>165</v>
      </c>
      <c r="H256" s="18">
        <v>582.02499999999998</v>
      </c>
      <c r="I256" s="19">
        <v>5614686549</v>
      </c>
      <c r="J256" s="19">
        <v>9646813.3699999992</v>
      </c>
    </row>
    <row r="257" spans="1:10" x14ac:dyDescent="0.35">
      <c r="A257">
        <v>2017</v>
      </c>
      <c r="B257" t="s">
        <v>110</v>
      </c>
      <c r="C257" t="s">
        <v>26</v>
      </c>
      <c r="D257" t="s">
        <v>96</v>
      </c>
      <c r="E257" s="3">
        <v>231</v>
      </c>
      <c r="F257" s="3">
        <v>117542525</v>
      </c>
      <c r="G257" t="s">
        <v>168</v>
      </c>
      <c r="H257" s="18">
        <v>582.02499999999998</v>
      </c>
      <c r="I257" s="19">
        <v>117542525</v>
      </c>
      <c r="J257" s="19">
        <v>201954.43</v>
      </c>
    </row>
    <row r="258" spans="1:10" x14ac:dyDescent="0.35">
      <c r="A258">
        <v>2017</v>
      </c>
      <c r="B258" t="s">
        <v>110</v>
      </c>
      <c r="C258" t="s">
        <v>26</v>
      </c>
      <c r="D258" t="s">
        <v>96</v>
      </c>
      <c r="E258" s="3">
        <v>982</v>
      </c>
      <c r="F258" s="3">
        <v>537690052</v>
      </c>
      <c r="G258" t="s">
        <v>163</v>
      </c>
      <c r="H258" s="18">
        <v>582.02499999999998</v>
      </c>
      <c r="I258" s="19">
        <v>537690052</v>
      </c>
      <c r="J258" s="19">
        <v>923826.39</v>
      </c>
    </row>
    <row r="259" spans="1:10" x14ac:dyDescent="0.35">
      <c r="A259">
        <v>2017</v>
      </c>
      <c r="B259" t="s">
        <v>110</v>
      </c>
      <c r="C259" t="s">
        <v>26</v>
      </c>
      <c r="D259" t="s">
        <v>96</v>
      </c>
      <c r="E259" s="3">
        <v>22</v>
      </c>
      <c r="F259" s="3">
        <v>26876237</v>
      </c>
      <c r="G259" t="s">
        <v>193</v>
      </c>
      <c r="H259" s="18">
        <v>582.02499999999998</v>
      </c>
      <c r="I259" s="19">
        <v>26876237</v>
      </c>
      <c r="J259" s="19">
        <v>46177.120000000003</v>
      </c>
    </row>
    <row r="260" spans="1:10" x14ac:dyDescent="0.35">
      <c r="A260">
        <v>2017</v>
      </c>
      <c r="B260" t="s">
        <v>110</v>
      </c>
      <c r="C260" t="s">
        <v>26</v>
      </c>
      <c r="D260" t="s">
        <v>96</v>
      </c>
      <c r="E260" s="3">
        <v>404</v>
      </c>
      <c r="F260" s="3">
        <v>236354436</v>
      </c>
      <c r="G260" t="s">
        <v>172</v>
      </c>
      <c r="H260" s="18">
        <v>582.02499999999998</v>
      </c>
      <c r="I260" s="19">
        <v>236354436</v>
      </c>
      <c r="J260" s="19">
        <v>406089.83</v>
      </c>
    </row>
    <row r="261" spans="1:10" x14ac:dyDescent="0.35">
      <c r="A261">
        <v>2017</v>
      </c>
      <c r="B261" t="s">
        <v>110</v>
      </c>
      <c r="C261" t="s">
        <v>26</v>
      </c>
      <c r="D261" t="s">
        <v>96</v>
      </c>
      <c r="E261" s="3">
        <v>2699</v>
      </c>
      <c r="F261" s="3">
        <v>1626257441</v>
      </c>
      <c r="G261" t="s">
        <v>167</v>
      </c>
      <c r="H261" s="18">
        <v>582.02499999999998</v>
      </c>
      <c r="I261" s="19">
        <v>1626257441</v>
      </c>
      <c r="J261" s="19">
        <v>2794136.75</v>
      </c>
    </row>
    <row r="262" spans="1:10" x14ac:dyDescent="0.35">
      <c r="A262">
        <v>2017</v>
      </c>
      <c r="B262" t="s">
        <v>110</v>
      </c>
      <c r="C262" t="s">
        <v>26</v>
      </c>
      <c r="D262" t="s">
        <v>96</v>
      </c>
      <c r="E262" s="3">
        <v>1923</v>
      </c>
      <c r="F262" s="3">
        <v>1145254171</v>
      </c>
      <c r="G262" t="s">
        <v>183</v>
      </c>
      <c r="H262" s="18">
        <v>582.02499999999998</v>
      </c>
      <c r="I262" s="19">
        <v>1145254171</v>
      </c>
      <c r="J262" s="19">
        <v>1967706.15</v>
      </c>
    </row>
    <row r="263" spans="1:10" x14ac:dyDescent="0.35">
      <c r="A263">
        <v>2017</v>
      </c>
      <c r="B263" t="s">
        <v>110</v>
      </c>
      <c r="C263" t="s">
        <v>26</v>
      </c>
      <c r="D263" t="s">
        <v>96</v>
      </c>
      <c r="E263" s="3">
        <v>44</v>
      </c>
      <c r="F263" s="3">
        <v>23860936</v>
      </c>
      <c r="G263" t="s">
        <v>189</v>
      </c>
      <c r="H263" s="18">
        <v>582.02499999999998</v>
      </c>
      <c r="I263" s="19">
        <v>23860936</v>
      </c>
      <c r="J263" s="19">
        <v>40996.410000000003</v>
      </c>
    </row>
    <row r="264" spans="1:10" x14ac:dyDescent="0.35">
      <c r="A264">
        <v>2017</v>
      </c>
      <c r="B264" t="s">
        <v>110</v>
      </c>
      <c r="C264" t="s">
        <v>26</v>
      </c>
      <c r="D264" t="s">
        <v>96</v>
      </c>
      <c r="E264" s="3">
        <v>1983</v>
      </c>
      <c r="F264" s="3">
        <v>1065832727</v>
      </c>
      <c r="G264" t="s">
        <v>173</v>
      </c>
      <c r="H264" s="18">
        <v>582.02499999999998</v>
      </c>
      <c r="I264" s="19">
        <v>1065832727</v>
      </c>
      <c r="J264" s="19">
        <v>1831249.05</v>
      </c>
    </row>
    <row r="265" spans="1:10" x14ac:dyDescent="0.35">
      <c r="A265">
        <v>2017</v>
      </c>
      <c r="B265" t="s">
        <v>110</v>
      </c>
      <c r="C265" t="s">
        <v>26</v>
      </c>
      <c r="D265" t="s">
        <v>96</v>
      </c>
      <c r="E265" s="3">
        <v>3144</v>
      </c>
      <c r="F265" s="3">
        <v>1745248174</v>
      </c>
      <c r="G265" t="s">
        <v>169</v>
      </c>
      <c r="H265" s="18">
        <v>582.02499999999998</v>
      </c>
      <c r="I265" s="19">
        <v>1745248174</v>
      </c>
      <c r="J265" s="19">
        <v>2998579.4</v>
      </c>
    </row>
    <row r="266" spans="1:10" x14ac:dyDescent="0.35">
      <c r="A266">
        <v>2017</v>
      </c>
      <c r="B266" t="s">
        <v>110</v>
      </c>
      <c r="C266" t="s">
        <v>26</v>
      </c>
      <c r="D266" t="s">
        <v>96</v>
      </c>
      <c r="E266" s="3">
        <v>319</v>
      </c>
      <c r="F266" s="3">
        <v>196140612</v>
      </c>
      <c r="G266" t="s">
        <v>164</v>
      </c>
      <c r="H266" s="18">
        <v>582.02499999999998</v>
      </c>
      <c r="I266" s="19">
        <v>196140612</v>
      </c>
      <c r="J266" s="19">
        <v>336996.89</v>
      </c>
    </row>
    <row r="267" spans="1:10" x14ac:dyDescent="0.35">
      <c r="A267">
        <v>2017</v>
      </c>
      <c r="B267" t="s">
        <v>110</v>
      </c>
      <c r="C267" t="s">
        <v>26</v>
      </c>
      <c r="D267" t="s">
        <v>96</v>
      </c>
      <c r="E267" s="3">
        <v>288</v>
      </c>
      <c r="F267" s="3">
        <v>157547525</v>
      </c>
      <c r="G267" t="s">
        <v>190</v>
      </c>
      <c r="H267" s="18">
        <v>582.02499999999998</v>
      </c>
      <c r="I267" s="19">
        <v>157547525</v>
      </c>
      <c r="J267" s="19">
        <v>270688.59000000003</v>
      </c>
    </row>
    <row r="268" spans="1:10" x14ac:dyDescent="0.35">
      <c r="A268">
        <v>2017</v>
      </c>
      <c r="B268" t="s">
        <v>110</v>
      </c>
      <c r="C268" t="s">
        <v>26</v>
      </c>
      <c r="D268" t="s">
        <v>96</v>
      </c>
      <c r="E268" s="3">
        <v>11847</v>
      </c>
      <c r="F268" s="3">
        <v>6874713982</v>
      </c>
      <c r="G268" t="s">
        <v>174</v>
      </c>
      <c r="H268" s="18">
        <v>582.02499999999998</v>
      </c>
      <c r="I268" s="19">
        <v>6874713982</v>
      </c>
      <c r="J268" s="19">
        <v>11811715.960000001</v>
      </c>
    </row>
    <row r="269" spans="1:10" x14ac:dyDescent="0.35">
      <c r="A269">
        <v>2017</v>
      </c>
      <c r="B269" t="s">
        <v>110</v>
      </c>
      <c r="C269" t="s">
        <v>26</v>
      </c>
      <c r="D269" t="s">
        <v>96</v>
      </c>
      <c r="E269" s="3">
        <v>1878</v>
      </c>
      <c r="F269" s="3">
        <v>1158592352</v>
      </c>
      <c r="G269" t="s">
        <v>165</v>
      </c>
      <c r="H269" s="18">
        <v>582.02499999999998</v>
      </c>
      <c r="I269" s="19">
        <v>1158592352</v>
      </c>
      <c r="J269" s="19">
        <v>1990623</v>
      </c>
    </row>
    <row r="270" spans="1:10" x14ac:dyDescent="0.35">
      <c r="A270">
        <v>2017</v>
      </c>
      <c r="B270" t="s">
        <v>110</v>
      </c>
      <c r="C270" t="s">
        <v>28</v>
      </c>
      <c r="D270" t="s">
        <v>96</v>
      </c>
      <c r="E270" s="3">
        <v>62803</v>
      </c>
      <c r="F270" s="3">
        <v>7116252290</v>
      </c>
      <c r="G270" t="s">
        <v>163</v>
      </c>
      <c r="H270" s="18">
        <v>582.02499999999998</v>
      </c>
      <c r="I270" s="19">
        <v>7116252290</v>
      </c>
      <c r="J270" s="19">
        <v>12226712.41</v>
      </c>
    </row>
    <row r="271" spans="1:10" x14ac:dyDescent="0.35">
      <c r="A271">
        <v>2017</v>
      </c>
      <c r="B271" t="s">
        <v>110</v>
      </c>
      <c r="C271" t="s">
        <v>28</v>
      </c>
      <c r="D271" t="s">
        <v>96</v>
      </c>
      <c r="E271" s="3">
        <v>240683</v>
      </c>
      <c r="F271" s="3">
        <v>22295322303</v>
      </c>
      <c r="G271" t="s">
        <v>164</v>
      </c>
      <c r="H271" s="18">
        <v>582.02499999999998</v>
      </c>
      <c r="I271" s="19">
        <v>22295322303</v>
      </c>
      <c r="J271" s="19">
        <v>38306468.460000001</v>
      </c>
    </row>
    <row r="272" spans="1:10" x14ac:dyDescent="0.35">
      <c r="A272">
        <v>2017</v>
      </c>
      <c r="B272" t="s">
        <v>110</v>
      </c>
      <c r="C272" t="s">
        <v>28</v>
      </c>
      <c r="D272" t="s">
        <v>96</v>
      </c>
      <c r="E272" s="3">
        <v>5080</v>
      </c>
      <c r="F272" s="3">
        <v>493317310</v>
      </c>
      <c r="G272" t="s">
        <v>199</v>
      </c>
      <c r="H272" s="18">
        <v>582.02499999999998</v>
      </c>
      <c r="I272" s="19">
        <v>493317310</v>
      </c>
      <c r="J272" s="19">
        <v>847587.83999999997</v>
      </c>
    </row>
    <row r="273" spans="1:10" x14ac:dyDescent="0.35">
      <c r="A273">
        <v>2017</v>
      </c>
      <c r="B273" t="s">
        <v>110</v>
      </c>
      <c r="C273" t="s">
        <v>28</v>
      </c>
      <c r="D273" t="s">
        <v>96</v>
      </c>
      <c r="E273" s="3">
        <v>20051</v>
      </c>
      <c r="F273" s="3">
        <v>1938601757</v>
      </c>
      <c r="G273" t="s">
        <v>165</v>
      </c>
      <c r="H273" s="18">
        <v>582.02499999999998</v>
      </c>
      <c r="I273" s="19">
        <v>1938601757</v>
      </c>
      <c r="J273" s="19">
        <v>3330787.78</v>
      </c>
    </row>
    <row r="274" spans="1:10" x14ac:dyDescent="0.35">
      <c r="A274">
        <v>2017</v>
      </c>
      <c r="B274" t="s">
        <v>110</v>
      </c>
      <c r="C274" t="s">
        <v>113</v>
      </c>
      <c r="D274" t="s">
        <v>96</v>
      </c>
      <c r="E274" s="3">
        <v>2660</v>
      </c>
      <c r="F274" s="3">
        <v>612200635</v>
      </c>
      <c r="G274" t="s">
        <v>163</v>
      </c>
      <c r="H274" s="18">
        <v>582.02499999999998</v>
      </c>
      <c r="I274" s="19">
        <v>612200635</v>
      </c>
      <c r="J274" s="19">
        <v>1051845.94</v>
      </c>
    </row>
    <row r="275" spans="1:10" x14ac:dyDescent="0.35">
      <c r="A275">
        <v>2017</v>
      </c>
      <c r="B275" t="s">
        <v>110</v>
      </c>
      <c r="C275" t="s">
        <v>113</v>
      </c>
      <c r="D275" t="s">
        <v>96</v>
      </c>
      <c r="E275" s="3">
        <v>1780</v>
      </c>
      <c r="F275" s="3">
        <v>454492186</v>
      </c>
      <c r="G275" t="s">
        <v>193</v>
      </c>
      <c r="H275" s="18">
        <v>582.02499999999998</v>
      </c>
      <c r="I275" s="19">
        <v>454492186</v>
      </c>
      <c r="J275" s="19">
        <v>780880.87</v>
      </c>
    </row>
    <row r="276" spans="1:10" x14ac:dyDescent="0.35">
      <c r="A276">
        <v>2017</v>
      </c>
      <c r="B276" t="s">
        <v>110</v>
      </c>
      <c r="C276" t="s">
        <v>113</v>
      </c>
      <c r="D276" t="s">
        <v>96</v>
      </c>
      <c r="E276" s="3">
        <v>920</v>
      </c>
      <c r="F276" s="3">
        <v>232097865</v>
      </c>
      <c r="G276" t="s">
        <v>176</v>
      </c>
      <c r="H276" s="18">
        <v>582.02499999999998</v>
      </c>
      <c r="I276" s="19">
        <v>232097865</v>
      </c>
      <c r="J276" s="19">
        <v>398776.45</v>
      </c>
    </row>
    <row r="277" spans="1:10" x14ac:dyDescent="0.35">
      <c r="A277">
        <v>2017</v>
      </c>
      <c r="B277" t="s">
        <v>110</v>
      </c>
      <c r="C277" t="s">
        <v>113</v>
      </c>
      <c r="D277" t="s">
        <v>96</v>
      </c>
      <c r="E277" s="3">
        <v>920</v>
      </c>
      <c r="F277" s="3">
        <v>305988525</v>
      </c>
      <c r="G277" t="s">
        <v>191</v>
      </c>
      <c r="H277" s="18">
        <v>582.02499999999998</v>
      </c>
      <c r="I277" s="19">
        <v>305988525</v>
      </c>
      <c r="J277" s="19">
        <v>525730.9</v>
      </c>
    </row>
    <row r="278" spans="1:10" x14ac:dyDescent="0.35">
      <c r="A278">
        <v>2017</v>
      </c>
      <c r="B278" t="s">
        <v>110</v>
      </c>
      <c r="C278" t="s">
        <v>113</v>
      </c>
      <c r="D278" t="s">
        <v>96</v>
      </c>
      <c r="E278" s="3">
        <v>880</v>
      </c>
      <c r="F278" s="3">
        <v>254458112</v>
      </c>
      <c r="G278" t="s">
        <v>192</v>
      </c>
      <c r="H278" s="18">
        <v>582.02499999999998</v>
      </c>
      <c r="I278" s="19">
        <v>254458112</v>
      </c>
      <c r="J278" s="19">
        <v>437194.47</v>
      </c>
    </row>
    <row r="279" spans="1:10" x14ac:dyDescent="0.35">
      <c r="A279">
        <v>2017</v>
      </c>
      <c r="B279" t="s">
        <v>110</v>
      </c>
      <c r="C279" t="s">
        <v>113</v>
      </c>
      <c r="D279" t="s">
        <v>96</v>
      </c>
      <c r="E279" s="3">
        <v>20</v>
      </c>
      <c r="F279" s="3">
        <v>5993884</v>
      </c>
      <c r="G279" t="s">
        <v>175</v>
      </c>
      <c r="H279" s="18">
        <v>582.02499999999998</v>
      </c>
      <c r="I279" s="19">
        <v>5993884</v>
      </c>
      <c r="J279" s="19">
        <v>10298.33</v>
      </c>
    </row>
    <row r="280" spans="1:10" x14ac:dyDescent="0.35">
      <c r="A280">
        <v>2017</v>
      </c>
      <c r="B280" t="s">
        <v>110</v>
      </c>
      <c r="C280" t="s">
        <v>112</v>
      </c>
      <c r="D280" t="s">
        <v>96</v>
      </c>
      <c r="E280" s="3">
        <v>60</v>
      </c>
      <c r="F280" s="3">
        <v>27895130</v>
      </c>
      <c r="G280" t="s">
        <v>172</v>
      </c>
      <c r="H280" s="18">
        <v>582.02499999999998</v>
      </c>
      <c r="I280" s="19">
        <v>27895130</v>
      </c>
      <c r="J280" s="19">
        <v>47927.72</v>
      </c>
    </row>
    <row r="281" spans="1:10" x14ac:dyDescent="0.35">
      <c r="A281">
        <v>2017</v>
      </c>
      <c r="B281" t="s">
        <v>110</v>
      </c>
      <c r="C281" t="s">
        <v>112</v>
      </c>
      <c r="D281" t="s">
        <v>96</v>
      </c>
      <c r="E281" s="3">
        <v>216</v>
      </c>
      <c r="F281" s="3">
        <v>105670344</v>
      </c>
      <c r="G281" t="s">
        <v>167</v>
      </c>
      <c r="H281" s="18">
        <v>582.02499999999998</v>
      </c>
      <c r="I281" s="19">
        <v>105670344</v>
      </c>
      <c r="J281" s="19">
        <v>181556.37</v>
      </c>
    </row>
    <row r="282" spans="1:10" x14ac:dyDescent="0.35">
      <c r="A282">
        <v>2017</v>
      </c>
      <c r="B282" t="s">
        <v>110</v>
      </c>
      <c r="C282" t="s">
        <v>112</v>
      </c>
      <c r="D282" t="s">
        <v>96</v>
      </c>
      <c r="E282" s="3">
        <v>20</v>
      </c>
      <c r="F282" s="3">
        <v>9460211</v>
      </c>
      <c r="G282" t="s">
        <v>171</v>
      </c>
      <c r="H282" s="18">
        <v>582.02499999999998</v>
      </c>
      <c r="I282" s="19">
        <v>9460211</v>
      </c>
      <c r="J282" s="19">
        <v>16253.96</v>
      </c>
    </row>
    <row r="283" spans="1:10" x14ac:dyDescent="0.35">
      <c r="A283">
        <v>2017</v>
      </c>
      <c r="B283" t="s">
        <v>110</v>
      </c>
      <c r="C283" t="s">
        <v>112</v>
      </c>
      <c r="D283" t="s">
        <v>96</v>
      </c>
      <c r="E283" s="3">
        <v>22</v>
      </c>
      <c r="F283" s="3">
        <v>10901221</v>
      </c>
      <c r="G283" t="s">
        <v>189</v>
      </c>
      <c r="H283" s="18">
        <v>582.02499999999998</v>
      </c>
      <c r="I283" s="19">
        <v>10901221</v>
      </c>
      <c r="J283" s="19">
        <v>18729.82</v>
      </c>
    </row>
    <row r="284" spans="1:10" x14ac:dyDescent="0.35">
      <c r="A284">
        <v>2017</v>
      </c>
      <c r="B284" t="s">
        <v>110</v>
      </c>
      <c r="C284" t="s">
        <v>112</v>
      </c>
      <c r="D284" t="s">
        <v>96</v>
      </c>
      <c r="E284" s="3">
        <v>-20</v>
      </c>
      <c r="F284" s="3">
        <v>-8522379</v>
      </c>
      <c r="G284" t="s">
        <v>169</v>
      </c>
      <c r="H284" s="18">
        <v>582.02499999999998</v>
      </c>
      <c r="I284" s="19">
        <v>-8522379</v>
      </c>
      <c r="J284" s="19">
        <v>-14642.63</v>
      </c>
    </row>
    <row r="285" spans="1:10" x14ac:dyDescent="0.35">
      <c r="A285">
        <v>2017</v>
      </c>
      <c r="B285" t="s">
        <v>110</v>
      </c>
      <c r="C285" t="s">
        <v>112</v>
      </c>
      <c r="D285" t="s">
        <v>96</v>
      </c>
      <c r="E285" s="3">
        <v>2280</v>
      </c>
      <c r="F285" s="3">
        <v>980442837</v>
      </c>
      <c r="G285" t="s">
        <v>192</v>
      </c>
      <c r="H285" s="18">
        <v>582.02499999999998</v>
      </c>
      <c r="I285" s="19">
        <v>980442837</v>
      </c>
      <c r="J285" s="19">
        <v>1684537.33</v>
      </c>
    </row>
    <row r="286" spans="1:10" x14ac:dyDescent="0.35">
      <c r="A286">
        <v>2017</v>
      </c>
      <c r="B286" t="s">
        <v>110</v>
      </c>
      <c r="C286" t="s">
        <v>112</v>
      </c>
      <c r="D286" t="s">
        <v>96</v>
      </c>
      <c r="E286" s="3">
        <v>300</v>
      </c>
      <c r="F286" s="3">
        <v>135047449</v>
      </c>
      <c r="G286" t="s">
        <v>174</v>
      </c>
      <c r="H286" s="18">
        <v>582.02499999999998</v>
      </c>
      <c r="I286" s="19">
        <v>135047449</v>
      </c>
      <c r="J286" s="19">
        <v>232030.32</v>
      </c>
    </row>
    <row r="287" spans="1:10" x14ac:dyDescent="0.35">
      <c r="A287">
        <v>2017</v>
      </c>
      <c r="B287" t="s">
        <v>110</v>
      </c>
      <c r="C287" t="s">
        <v>112</v>
      </c>
      <c r="D287" t="s">
        <v>96</v>
      </c>
      <c r="E287" s="3">
        <v>200</v>
      </c>
      <c r="F287" s="3">
        <v>91743119</v>
      </c>
      <c r="G287" t="s">
        <v>175</v>
      </c>
      <c r="H287" s="18">
        <v>582.02499999999998</v>
      </c>
      <c r="I287" s="19">
        <v>91743119</v>
      </c>
      <c r="J287" s="19">
        <v>157627.45000000001</v>
      </c>
    </row>
    <row r="288" spans="1:10" x14ac:dyDescent="0.35">
      <c r="A288">
        <v>2017</v>
      </c>
      <c r="B288" t="s">
        <v>114</v>
      </c>
      <c r="C288" t="s">
        <v>115</v>
      </c>
      <c r="D288" t="s">
        <v>96</v>
      </c>
      <c r="E288" s="3">
        <v>85453</v>
      </c>
      <c r="F288" s="3">
        <v>2408637269</v>
      </c>
      <c r="G288" t="s">
        <v>172</v>
      </c>
      <c r="H288" s="18">
        <v>582.02499999999998</v>
      </c>
      <c r="I288" s="19">
        <v>2408637269</v>
      </c>
      <c r="J288" s="19">
        <v>4138374.24</v>
      </c>
    </row>
    <row r="289" spans="1:10" x14ac:dyDescent="0.35">
      <c r="A289">
        <v>2017</v>
      </c>
      <c r="B289" t="s">
        <v>114</v>
      </c>
      <c r="C289" t="s">
        <v>115</v>
      </c>
      <c r="D289" t="s">
        <v>96</v>
      </c>
      <c r="E289" s="3">
        <v>47410</v>
      </c>
      <c r="F289" s="3">
        <v>1378012109</v>
      </c>
      <c r="G289" t="s">
        <v>169</v>
      </c>
      <c r="H289" s="18">
        <v>582.02499999999998</v>
      </c>
      <c r="I289" s="19">
        <v>1378012109</v>
      </c>
      <c r="J289" s="19">
        <v>2367616.7000000002</v>
      </c>
    </row>
    <row r="290" spans="1:10" x14ac:dyDescent="0.35">
      <c r="A290">
        <v>2017</v>
      </c>
      <c r="B290" t="s">
        <v>114</v>
      </c>
      <c r="C290" t="s">
        <v>115</v>
      </c>
      <c r="D290" t="s">
        <v>96</v>
      </c>
      <c r="E290" s="3">
        <v>26406</v>
      </c>
      <c r="F290" s="3">
        <v>676646884</v>
      </c>
      <c r="G290" t="s">
        <v>176</v>
      </c>
      <c r="H290" s="18">
        <v>582.02499999999998</v>
      </c>
      <c r="I290" s="19">
        <v>676646884</v>
      </c>
      <c r="J290" s="19">
        <v>1162573.57</v>
      </c>
    </row>
    <row r="291" spans="1:10" x14ac:dyDescent="0.35">
      <c r="A291">
        <v>2017</v>
      </c>
      <c r="B291" t="s">
        <v>114</v>
      </c>
      <c r="C291" t="s">
        <v>115</v>
      </c>
      <c r="D291" t="s">
        <v>96</v>
      </c>
      <c r="E291" s="3">
        <v>24</v>
      </c>
      <c r="F291" s="3">
        <v>1596218</v>
      </c>
      <c r="G291" t="s">
        <v>162</v>
      </c>
      <c r="H291" s="18">
        <v>582.02499999999998</v>
      </c>
      <c r="I291" s="19">
        <v>1596218</v>
      </c>
      <c r="J291" s="19">
        <v>2742.52</v>
      </c>
    </row>
    <row r="292" spans="1:10" x14ac:dyDescent="0.35">
      <c r="A292">
        <v>2017</v>
      </c>
      <c r="B292" t="s">
        <v>114</v>
      </c>
      <c r="C292" t="s">
        <v>32</v>
      </c>
      <c r="D292" t="s">
        <v>96</v>
      </c>
      <c r="E292" s="3">
        <v>2028</v>
      </c>
      <c r="F292" s="3">
        <v>116217725</v>
      </c>
      <c r="G292" t="s">
        <v>162</v>
      </c>
      <c r="H292" s="18">
        <v>582.02499999999998</v>
      </c>
      <c r="I292" s="19">
        <v>116217725</v>
      </c>
      <c r="J292" s="19">
        <v>199678.24</v>
      </c>
    </row>
    <row r="293" spans="1:10" x14ac:dyDescent="0.35">
      <c r="A293">
        <v>2017</v>
      </c>
      <c r="B293" t="s">
        <v>117</v>
      </c>
      <c r="C293" t="s">
        <v>99</v>
      </c>
      <c r="D293" t="s">
        <v>96</v>
      </c>
      <c r="E293" s="3">
        <v>10150</v>
      </c>
      <c r="F293" s="3">
        <v>372844000</v>
      </c>
      <c r="G293" t="s">
        <v>152</v>
      </c>
      <c r="H293" s="18">
        <v>582.02499999999998</v>
      </c>
      <c r="I293" s="19">
        <v>372844000</v>
      </c>
      <c r="J293" s="19">
        <v>640597.91</v>
      </c>
    </row>
    <row r="294" spans="1:10" x14ac:dyDescent="0.35">
      <c r="A294">
        <v>2017</v>
      </c>
      <c r="B294" t="s">
        <v>117</v>
      </c>
      <c r="C294" t="s">
        <v>99</v>
      </c>
      <c r="D294" t="s">
        <v>96</v>
      </c>
      <c r="E294" s="3">
        <v>28621</v>
      </c>
      <c r="F294" s="3">
        <v>1113587340</v>
      </c>
      <c r="G294" t="s">
        <v>153</v>
      </c>
      <c r="H294" s="18">
        <v>582.02499999999998</v>
      </c>
      <c r="I294" s="19">
        <v>1113587340</v>
      </c>
      <c r="J294" s="19">
        <v>1913298.12</v>
      </c>
    </row>
    <row r="295" spans="1:10" x14ac:dyDescent="0.35">
      <c r="A295">
        <v>2017</v>
      </c>
      <c r="B295" t="s">
        <v>117</v>
      </c>
      <c r="C295" t="s">
        <v>99</v>
      </c>
      <c r="D295" t="s">
        <v>96</v>
      </c>
      <c r="E295" s="3">
        <v>198378</v>
      </c>
      <c r="F295" s="3">
        <v>7553187860</v>
      </c>
      <c r="G295" t="s">
        <v>155</v>
      </c>
      <c r="H295" s="18">
        <v>582.02499999999998</v>
      </c>
      <c r="I295" s="19">
        <v>7553187860</v>
      </c>
      <c r="J295" s="19">
        <v>12977428.560000001</v>
      </c>
    </row>
    <row r="296" spans="1:10" x14ac:dyDescent="0.35">
      <c r="A296">
        <v>2017</v>
      </c>
      <c r="B296" t="s">
        <v>120</v>
      </c>
      <c r="C296" t="s">
        <v>32</v>
      </c>
      <c r="D296" t="s">
        <v>96</v>
      </c>
      <c r="E296" s="3">
        <v>218157</v>
      </c>
      <c r="F296" s="3">
        <v>7571317818</v>
      </c>
      <c r="G296" t="s">
        <v>195</v>
      </c>
      <c r="H296" s="18">
        <v>582.02499999999998</v>
      </c>
      <c r="I296" s="19">
        <v>7571317818</v>
      </c>
      <c r="J296" s="19">
        <v>13008578.359999999</v>
      </c>
    </row>
    <row r="297" spans="1:10" x14ac:dyDescent="0.35">
      <c r="A297">
        <v>2017</v>
      </c>
      <c r="B297" t="s">
        <v>120</v>
      </c>
      <c r="C297" t="s">
        <v>32</v>
      </c>
      <c r="D297" t="s">
        <v>96</v>
      </c>
      <c r="E297" s="3">
        <v>30000</v>
      </c>
      <c r="F297" s="3">
        <v>765000000</v>
      </c>
      <c r="G297" t="s">
        <v>155</v>
      </c>
      <c r="H297" s="18">
        <v>582.02499999999998</v>
      </c>
      <c r="I297" s="19">
        <v>765000000</v>
      </c>
      <c r="J297" s="19">
        <v>1314376.53</v>
      </c>
    </row>
    <row r="298" spans="1:10" x14ac:dyDescent="0.35">
      <c r="A298">
        <v>2017</v>
      </c>
      <c r="B298" t="s">
        <v>120</v>
      </c>
      <c r="C298" t="s">
        <v>32</v>
      </c>
      <c r="D298" t="s">
        <v>96</v>
      </c>
      <c r="E298" s="3">
        <v>122354</v>
      </c>
      <c r="F298" s="3">
        <v>4459882614</v>
      </c>
      <c r="G298" t="s">
        <v>158</v>
      </c>
      <c r="H298" s="18">
        <v>582.02499999999998</v>
      </c>
      <c r="I298" s="19">
        <v>4459882614</v>
      </c>
      <c r="J298" s="19">
        <v>7662699.3899999997</v>
      </c>
    </row>
    <row r="299" spans="1:10" x14ac:dyDescent="0.35">
      <c r="A299">
        <v>2017</v>
      </c>
      <c r="B299" t="s">
        <v>120</v>
      </c>
      <c r="C299" t="s">
        <v>32</v>
      </c>
      <c r="D299" t="s">
        <v>96</v>
      </c>
      <c r="E299" s="3">
        <v>27521</v>
      </c>
      <c r="F299" s="3">
        <v>844938305</v>
      </c>
      <c r="G299" t="s">
        <v>165</v>
      </c>
      <c r="H299" s="18">
        <v>582.02499999999998</v>
      </c>
      <c r="I299" s="19">
        <v>844938305</v>
      </c>
      <c r="J299" s="19">
        <v>1451721.67</v>
      </c>
    </row>
    <row r="300" spans="1:10" x14ac:dyDescent="0.35">
      <c r="A300">
        <v>2017</v>
      </c>
      <c r="B300" t="s">
        <v>120</v>
      </c>
      <c r="C300" t="s">
        <v>32</v>
      </c>
      <c r="D300" t="s">
        <v>96</v>
      </c>
      <c r="E300" s="3">
        <v>50000</v>
      </c>
      <c r="F300" s="3">
        <v>1689259375</v>
      </c>
      <c r="G300" t="s">
        <v>201</v>
      </c>
      <c r="H300" s="18">
        <v>582.02499999999998</v>
      </c>
      <c r="I300" s="19">
        <v>1689259375</v>
      </c>
      <c r="J300" s="19">
        <v>2902382.84</v>
      </c>
    </row>
    <row r="301" spans="1:10" x14ac:dyDescent="0.35">
      <c r="A301">
        <v>2017</v>
      </c>
      <c r="B301" t="s">
        <v>121</v>
      </c>
      <c r="C301" t="s">
        <v>32</v>
      </c>
      <c r="D301" t="s">
        <v>96</v>
      </c>
      <c r="E301" s="3">
        <v>449</v>
      </c>
      <c r="F301" s="3">
        <v>29452469</v>
      </c>
      <c r="G301" t="s">
        <v>184</v>
      </c>
      <c r="H301" s="18">
        <v>582.02499999999998</v>
      </c>
      <c r="I301" s="19">
        <v>29452469</v>
      </c>
      <c r="J301" s="19">
        <v>50603.44</v>
      </c>
    </row>
    <row r="302" spans="1:10" x14ac:dyDescent="0.35">
      <c r="A302">
        <v>2017</v>
      </c>
      <c r="B302" t="s">
        <v>121</v>
      </c>
      <c r="C302" t="s">
        <v>32</v>
      </c>
      <c r="D302" t="s">
        <v>96</v>
      </c>
      <c r="E302" s="3">
        <v>8983</v>
      </c>
      <c r="F302" s="3">
        <v>313383461</v>
      </c>
      <c r="G302" t="s">
        <v>202</v>
      </c>
      <c r="H302" s="18">
        <v>582.02499999999998</v>
      </c>
      <c r="I302" s="19">
        <v>313383461</v>
      </c>
      <c r="J302" s="19">
        <v>538436.43000000005</v>
      </c>
    </row>
    <row r="303" spans="1:10" x14ac:dyDescent="0.35">
      <c r="A303">
        <v>2017</v>
      </c>
      <c r="B303" t="s">
        <v>121</v>
      </c>
      <c r="C303" t="s">
        <v>32</v>
      </c>
      <c r="D303" t="s">
        <v>96</v>
      </c>
      <c r="E303" s="3">
        <v>42259</v>
      </c>
      <c r="F303" s="3">
        <v>1098094115</v>
      </c>
      <c r="G303" t="s">
        <v>174</v>
      </c>
      <c r="H303" s="18">
        <v>582.02499999999998</v>
      </c>
      <c r="I303" s="19">
        <v>1098094115</v>
      </c>
      <c r="J303" s="19">
        <v>1886678.6</v>
      </c>
    </row>
    <row r="304" spans="1:10" x14ac:dyDescent="0.35">
      <c r="A304">
        <v>2017</v>
      </c>
      <c r="B304" t="s">
        <v>121</v>
      </c>
      <c r="C304" t="s">
        <v>32</v>
      </c>
      <c r="D304" t="s">
        <v>96</v>
      </c>
      <c r="E304" s="3">
        <v>200</v>
      </c>
      <c r="F304" s="3">
        <v>14404345</v>
      </c>
      <c r="G304" t="s">
        <v>185</v>
      </c>
      <c r="H304" s="18">
        <v>582.02499999999998</v>
      </c>
      <c r="I304" s="19">
        <v>14404345</v>
      </c>
      <c r="J304" s="19">
        <v>24748.67</v>
      </c>
    </row>
    <row r="305" spans="1:10" x14ac:dyDescent="0.35">
      <c r="A305">
        <v>2017</v>
      </c>
      <c r="B305" t="s">
        <v>121</v>
      </c>
      <c r="C305" t="s">
        <v>32</v>
      </c>
      <c r="D305" t="s">
        <v>96</v>
      </c>
      <c r="E305" s="3">
        <v>28239</v>
      </c>
      <c r="F305" s="3">
        <v>966483618</v>
      </c>
      <c r="G305" t="s">
        <v>186</v>
      </c>
      <c r="H305" s="18">
        <v>582.02499999999998</v>
      </c>
      <c r="I305" s="19">
        <v>966483618</v>
      </c>
      <c r="J305" s="19">
        <v>1660553.44</v>
      </c>
    </row>
    <row r="306" spans="1:10" x14ac:dyDescent="0.35">
      <c r="A306">
        <v>2017</v>
      </c>
      <c r="B306" t="s">
        <v>121</v>
      </c>
      <c r="C306" t="s">
        <v>32</v>
      </c>
      <c r="D306" t="s">
        <v>96</v>
      </c>
      <c r="E306" s="3">
        <v>74664</v>
      </c>
      <c r="F306" s="3">
        <v>1964224280</v>
      </c>
      <c r="G306" t="s">
        <v>187</v>
      </c>
      <c r="H306" s="18">
        <v>582.02499999999998</v>
      </c>
      <c r="I306" s="19">
        <v>1964224280</v>
      </c>
      <c r="J306" s="19">
        <v>3374810.84</v>
      </c>
    </row>
    <row r="307" spans="1:10" x14ac:dyDescent="0.35">
      <c r="A307">
        <v>2017</v>
      </c>
      <c r="B307" t="s">
        <v>121</v>
      </c>
      <c r="C307" t="s">
        <v>32</v>
      </c>
      <c r="D307" t="s">
        <v>96</v>
      </c>
      <c r="E307" s="3">
        <v>3665</v>
      </c>
      <c r="F307" s="3">
        <v>168640007</v>
      </c>
      <c r="G307" t="s">
        <v>162</v>
      </c>
      <c r="H307" s="18">
        <v>582.02499999999998</v>
      </c>
      <c r="I307" s="19">
        <v>168640007</v>
      </c>
      <c r="J307" s="19">
        <v>289747.02</v>
      </c>
    </row>
    <row r="308" spans="1:10" x14ac:dyDescent="0.35">
      <c r="A308">
        <v>2017</v>
      </c>
      <c r="B308" t="s">
        <v>127</v>
      </c>
      <c r="C308" t="s">
        <v>124</v>
      </c>
      <c r="D308" t="s">
        <v>96</v>
      </c>
      <c r="E308" s="3">
        <v>102</v>
      </c>
      <c r="F308" s="3">
        <v>1029686</v>
      </c>
      <c r="G308" t="s">
        <v>152</v>
      </c>
      <c r="H308" s="18">
        <v>582.02499999999998</v>
      </c>
      <c r="I308" s="19">
        <v>1029686</v>
      </c>
      <c r="J308" s="19">
        <v>1769.14</v>
      </c>
    </row>
    <row r="309" spans="1:10" x14ac:dyDescent="0.35">
      <c r="A309">
        <v>2018</v>
      </c>
      <c r="B309" t="s">
        <v>94</v>
      </c>
      <c r="C309" t="s">
        <v>99</v>
      </c>
      <c r="D309" t="s">
        <v>96</v>
      </c>
      <c r="E309" s="4">
        <v>0.2</v>
      </c>
      <c r="F309" s="3">
        <v>219796</v>
      </c>
      <c r="G309" t="s">
        <v>163</v>
      </c>
      <c r="H309" s="18">
        <v>555.58100000000002</v>
      </c>
      <c r="I309" s="19">
        <v>219796</v>
      </c>
      <c r="J309" s="19">
        <v>395.61</v>
      </c>
    </row>
    <row r="310" spans="1:10" x14ac:dyDescent="0.35">
      <c r="A310">
        <v>2018</v>
      </c>
      <c r="B310" t="s">
        <v>94</v>
      </c>
      <c r="C310" t="s">
        <v>99</v>
      </c>
      <c r="D310" t="s">
        <v>96</v>
      </c>
      <c r="E310" s="3">
        <v>40230</v>
      </c>
      <c r="F310" s="3">
        <v>1758366178</v>
      </c>
      <c r="G310" t="s">
        <v>152</v>
      </c>
      <c r="H310" s="18">
        <v>555.58100000000002</v>
      </c>
      <c r="I310" s="19">
        <v>1758366178</v>
      </c>
      <c r="J310" s="19">
        <v>3164914.17</v>
      </c>
    </row>
    <row r="311" spans="1:10" x14ac:dyDescent="0.35">
      <c r="A311">
        <v>2018</v>
      </c>
      <c r="B311" t="s">
        <v>94</v>
      </c>
      <c r="C311" t="s">
        <v>99</v>
      </c>
      <c r="D311" t="s">
        <v>96</v>
      </c>
      <c r="E311" s="3">
        <v>1400</v>
      </c>
      <c r="F311" s="3">
        <v>56000000</v>
      </c>
      <c r="G311" t="s">
        <v>154</v>
      </c>
      <c r="H311" s="18">
        <v>555.58100000000002</v>
      </c>
      <c r="I311" s="19">
        <v>56000000</v>
      </c>
      <c r="J311" s="19">
        <v>100795.38</v>
      </c>
    </row>
    <row r="312" spans="1:10" x14ac:dyDescent="0.35">
      <c r="A312">
        <v>2018</v>
      </c>
      <c r="B312" t="s">
        <v>94</v>
      </c>
      <c r="C312" t="s">
        <v>99</v>
      </c>
      <c r="D312" t="s">
        <v>96</v>
      </c>
      <c r="E312" s="3">
        <v>17275</v>
      </c>
      <c r="F312" s="3">
        <v>872264500</v>
      </c>
      <c r="G312" t="s">
        <v>153</v>
      </c>
      <c r="H312" s="18">
        <v>555.58100000000002</v>
      </c>
      <c r="I312" s="19">
        <v>872264500</v>
      </c>
      <c r="J312" s="19">
        <v>1570004.19</v>
      </c>
    </row>
    <row r="313" spans="1:10" x14ac:dyDescent="0.35">
      <c r="A313">
        <v>2018</v>
      </c>
      <c r="B313" t="s">
        <v>94</v>
      </c>
      <c r="C313" t="s">
        <v>99</v>
      </c>
      <c r="D313" t="s">
        <v>96</v>
      </c>
      <c r="E313" s="3">
        <v>384898</v>
      </c>
      <c r="F313" s="3">
        <v>16593971000</v>
      </c>
      <c r="G313" t="s">
        <v>155</v>
      </c>
      <c r="H313" s="18">
        <v>555.58100000000002</v>
      </c>
      <c r="I313" s="19">
        <v>16593971000</v>
      </c>
      <c r="J313" s="19">
        <v>29867779.859999999</v>
      </c>
    </row>
    <row r="314" spans="1:10" x14ac:dyDescent="0.35">
      <c r="A314">
        <v>2018</v>
      </c>
      <c r="B314" t="s">
        <v>94</v>
      </c>
      <c r="C314" t="s">
        <v>99</v>
      </c>
      <c r="D314" t="s">
        <v>96</v>
      </c>
      <c r="E314" s="3">
        <v>8375</v>
      </c>
      <c r="F314" s="3">
        <v>418540000</v>
      </c>
      <c r="G314" t="s">
        <v>156</v>
      </c>
      <c r="H314" s="18">
        <v>555.58100000000002</v>
      </c>
      <c r="I314" s="19">
        <v>418540000</v>
      </c>
      <c r="J314" s="19">
        <v>753337.5</v>
      </c>
    </row>
    <row r="315" spans="1:10" x14ac:dyDescent="0.35">
      <c r="A315">
        <v>2018</v>
      </c>
      <c r="B315" t="s">
        <v>100</v>
      </c>
      <c r="C315" t="s">
        <v>101</v>
      </c>
      <c r="D315" t="s">
        <v>96</v>
      </c>
      <c r="E315" s="8">
        <v>7.6609944199999997</v>
      </c>
      <c r="F315" s="3">
        <v>175925907803</v>
      </c>
      <c r="G315" t="s">
        <v>158</v>
      </c>
      <c r="H315" s="18">
        <v>555.58100000000002</v>
      </c>
      <c r="I315" s="19">
        <v>175925907803</v>
      </c>
      <c r="J315" s="19">
        <v>316652131.38</v>
      </c>
    </row>
    <row r="316" spans="1:10" x14ac:dyDescent="0.35">
      <c r="A316">
        <v>2018</v>
      </c>
      <c r="B316" t="s">
        <v>100</v>
      </c>
      <c r="C316" t="s">
        <v>102</v>
      </c>
      <c r="D316" t="s">
        <v>96</v>
      </c>
      <c r="E316" s="8">
        <v>0.64399965999999997</v>
      </c>
      <c r="F316" s="3">
        <v>182474962</v>
      </c>
      <c r="G316" t="s">
        <v>158</v>
      </c>
      <c r="H316" s="18">
        <v>555.58100000000002</v>
      </c>
      <c r="I316" s="19">
        <v>182474962</v>
      </c>
      <c r="J316" s="19">
        <v>328439.89</v>
      </c>
    </row>
    <row r="317" spans="1:10" x14ac:dyDescent="0.35">
      <c r="A317">
        <v>2018</v>
      </c>
      <c r="B317" t="s">
        <v>104</v>
      </c>
      <c r="C317" t="s">
        <v>99</v>
      </c>
      <c r="D317" t="s">
        <v>96</v>
      </c>
      <c r="E317" s="3">
        <v>1032942</v>
      </c>
      <c r="F317" s="3">
        <v>43280061300</v>
      </c>
      <c r="G317" t="s">
        <v>159</v>
      </c>
      <c r="H317" s="18">
        <v>555.58100000000002</v>
      </c>
      <c r="I317" s="19">
        <v>43280061300</v>
      </c>
      <c r="J317" s="19">
        <v>77900542.5</v>
      </c>
    </row>
    <row r="318" spans="1:10" x14ac:dyDescent="0.35">
      <c r="A318">
        <v>2018</v>
      </c>
      <c r="B318" t="s">
        <v>104</v>
      </c>
      <c r="C318" t="s">
        <v>99</v>
      </c>
      <c r="D318" t="s">
        <v>96</v>
      </c>
      <c r="E318" s="3">
        <v>44737</v>
      </c>
      <c r="F318" s="3">
        <v>1695047000</v>
      </c>
      <c r="G318" t="s">
        <v>160</v>
      </c>
      <c r="H318" s="18">
        <v>555.58100000000002</v>
      </c>
      <c r="I318" s="19">
        <v>1695047000</v>
      </c>
      <c r="J318" s="19">
        <v>3050944.87</v>
      </c>
    </row>
    <row r="319" spans="1:10" x14ac:dyDescent="0.35">
      <c r="A319">
        <v>2018</v>
      </c>
      <c r="B319" t="s">
        <v>110</v>
      </c>
      <c r="C319" t="s">
        <v>26</v>
      </c>
      <c r="D319" t="s">
        <v>96</v>
      </c>
      <c r="E319" s="3">
        <v>66</v>
      </c>
      <c r="F319" s="3">
        <v>56934363</v>
      </c>
      <c r="G319" t="s">
        <v>190</v>
      </c>
      <c r="H319" s="18">
        <v>555.58100000000002</v>
      </c>
      <c r="I319" s="19">
        <v>56934363</v>
      </c>
      <c r="J319" s="19">
        <v>102477.16</v>
      </c>
    </row>
    <row r="320" spans="1:10" x14ac:dyDescent="0.35">
      <c r="A320">
        <v>2018</v>
      </c>
      <c r="B320" t="s">
        <v>110</v>
      </c>
      <c r="C320" t="s">
        <v>26</v>
      </c>
      <c r="D320" t="s">
        <v>96</v>
      </c>
      <c r="E320" s="3">
        <v>917</v>
      </c>
      <c r="F320" s="3">
        <v>680757689</v>
      </c>
      <c r="G320" t="s">
        <v>167</v>
      </c>
      <c r="H320" s="18">
        <v>555.58100000000002</v>
      </c>
      <c r="I320" s="19">
        <v>680757689</v>
      </c>
      <c r="J320" s="19">
        <v>1225307.72</v>
      </c>
    </row>
    <row r="321" spans="1:10" x14ac:dyDescent="0.35">
      <c r="A321">
        <v>2018</v>
      </c>
      <c r="B321" t="s">
        <v>110</v>
      </c>
      <c r="C321" t="s">
        <v>26</v>
      </c>
      <c r="D321" t="s">
        <v>96</v>
      </c>
      <c r="E321" s="3">
        <v>330</v>
      </c>
      <c r="F321" s="3">
        <v>294275346</v>
      </c>
      <c r="G321" t="s">
        <v>203</v>
      </c>
      <c r="H321" s="18">
        <v>555.58100000000002</v>
      </c>
      <c r="I321" s="19">
        <v>294275346</v>
      </c>
      <c r="J321" s="19">
        <v>529671.36</v>
      </c>
    </row>
    <row r="322" spans="1:10" x14ac:dyDescent="0.35">
      <c r="A322">
        <v>2018</v>
      </c>
      <c r="B322" t="s">
        <v>110</v>
      </c>
      <c r="C322" t="s">
        <v>26</v>
      </c>
      <c r="D322" t="s">
        <v>96</v>
      </c>
      <c r="E322" s="3">
        <v>782</v>
      </c>
      <c r="F322" s="3">
        <v>696754319</v>
      </c>
      <c r="G322" t="s">
        <v>170</v>
      </c>
      <c r="H322" s="18">
        <v>555.58100000000002</v>
      </c>
      <c r="I322" s="19">
        <v>696754319</v>
      </c>
      <c r="J322" s="19">
        <v>1254100.3400000001</v>
      </c>
    </row>
    <row r="323" spans="1:10" x14ac:dyDescent="0.35">
      <c r="A323">
        <v>2018</v>
      </c>
      <c r="B323" t="s">
        <v>110</v>
      </c>
      <c r="C323" t="s">
        <v>26</v>
      </c>
      <c r="D323" t="s">
        <v>96</v>
      </c>
      <c r="E323" s="3">
        <v>2087</v>
      </c>
      <c r="F323" s="3">
        <v>1884260466</v>
      </c>
      <c r="G323" t="s">
        <v>204</v>
      </c>
      <c r="H323" s="18">
        <v>555.58100000000002</v>
      </c>
      <c r="I323" s="19">
        <v>1884260466</v>
      </c>
      <c r="J323" s="19">
        <v>3391513.51</v>
      </c>
    </row>
    <row r="324" spans="1:10" x14ac:dyDescent="0.35">
      <c r="A324">
        <v>2018</v>
      </c>
      <c r="B324" t="s">
        <v>110</v>
      </c>
      <c r="C324" t="s">
        <v>26</v>
      </c>
      <c r="D324" t="s">
        <v>96</v>
      </c>
      <c r="E324" s="3">
        <v>1923</v>
      </c>
      <c r="F324" s="3">
        <v>1674472577</v>
      </c>
      <c r="G324" t="s">
        <v>168</v>
      </c>
      <c r="H324" s="18">
        <v>555.58100000000002</v>
      </c>
      <c r="I324" s="19">
        <v>1674472577</v>
      </c>
      <c r="J324" s="19">
        <v>3013912.6</v>
      </c>
    </row>
    <row r="325" spans="1:10" x14ac:dyDescent="0.35">
      <c r="A325">
        <v>2018</v>
      </c>
      <c r="B325" t="s">
        <v>110</v>
      </c>
      <c r="C325" t="s">
        <v>26</v>
      </c>
      <c r="D325" t="s">
        <v>96</v>
      </c>
      <c r="E325" s="3">
        <v>5807</v>
      </c>
      <c r="F325" s="3">
        <v>1403897772</v>
      </c>
      <c r="G325" t="s">
        <v>163</v>
      </c>
      <c r="H325" s="18">
        <v>555.58100000000002</v>
      </c>
      <c r="I325" s="19">
        <v>1403897772</v>
      </c>
      <c r="J325" s="19">
        <v>2526900.2599999998</v>
      </c>
    </row>
    <row r="326" spans="1:10" x14ac:dyDescent="0.35">
      <c r="A326">
        <v>2018</v>
      </c>
      <c r="B326" t="s">
        <v>110</v>
      </c>
      <c r="C326" t="s">
        <v>26</v>
      </c>
      <c r="D326" t="s">
        <v>96</v>
      </c>
      <c r="E326" s="3">
        <v>15120</v>
      </c>
      <c r="F326" s="3">
        <v>12571018659</v>
      </c>
      <c r="G326" t="s">
        <v>174</v>
      </c>
      <c r="H326" s="18">
        <v>555.58100000000002</v>
      </c>
      <c r="I326" s="19">
        <v>12571018659</v>
      </c>
      <c r="J326" s="19">
        <v>22626797.280000001</v>
      </c>
    </row>
    <row r="327" spans="1:10" x14ac:dyDescent="0.35">
      <c r="A327">
        <v>2018</v>
      </c>
      <c r="B327" t="s">
        <v>110</v>
      </c>
      <c r="C327" t="s">
        <v>26</v>
      </c>
      <c r="D327" t="s">
        <v>96</v>
      </c>
      <c r="E327" s="3">
        <v>12006</v>
      </c>
      <c r="F327" s="3">
        <v>10653272761</v>
      </c>
      <c r="G327" t="s">
        <v>165</v>
      </c>
      <c r="H327" s="18">
        <v>555.58100000000002</v>
      </c>
      <c r="I327" s="19">
        <v>10653272761</v>
      </c>
      <c r="J327" s="19">
        <v>19175012.75</v>
      </c>
    </row>
    <row r="328" spans="1:10" x14ac:dyDescent="0.35">
      <c r="A328">
        <v>2018</v>
      </c>
      <c r="B328" t="s">
        <v>110</v>
      </c>
      <c r="C328" t="s">
        <v>26</v>
      </c>
      <c r="D328" t="s">
        <v>96</v>
      </c>
      <c r="E328" s="3">
        <v>2440</v>
      </c>
      <c r="F328" s="3">
        <v>2044949645</v>
      </c>
      <c r="G328" t="s">
        <v>172</v>
      </c>
      <c r="H328" s="18">
        <v>555.58100000000002</v>
      </c>
      <c r="I328" s="19">
        <v>2044949645</v>
      </c>
      <c r="J328" s="19">
        <v>3680740.78</v>
      </c>
    </row>
    <row r="329" spans="1:10" x14ac:dyDescent="0.35">
      <c r="A329">
        <v>2018</v>
      </c>
      <c r="B329" t="s">
        <v>110</v>
      </c>
      <c r="C329" t="s">
        <v>26</v>
      </c>
      <c r="D329" t="s">
        <v>96</v>
      </c>
      <c r="E329" s="3">
        <v>2282</v>
      </c>
      <c r="F329" s="3">
        <v>1713117284</v>
      </c>
      <c r="G329" t="s">
        <v>183</v>
      </c>
      <c r="H329" s="18">
        <v>555.58100000000002</v>
      </c>
      <c r="I329" s="19">
        <v>1713117284</v>
      </c>
      <c r="J329" s="19">
        <v>3083469.89</v>
      </c>
    </row>
    <row r="330" spans="1:10" x14ac:dyDescent="0.35">
      <c r="A330">
        <v>2018</v>
      </c>
      <c r="B330" t="s">
        <v>110</v>
      </c>
      <c r="C330" t="s">
        <v>26</v>
      </c>
      <c r="D330" t="s">
        <v>96</v>
      </c>
      <c r="E330" s="3">
        <v>228</v>
      </c>
      <c r="F330" s="3">
        <v>158804838</v>
      </c>
      <c r="G330" t="s">
        <v>196</v>
      </c>
      <c r="H330" s="18">
        <v>555.58100000000002</v>
      </c>
      <c r="I330" s="19">
        <v>158804838</v>
      </c>
      <c r="J330" s="19">
        <v>285835.62</v>
      </c>
    </row>
    <row r="331" spans="1:10" x14ac:dyDescent="0.35">
      <c r="A331">
        <v>2018</v>
      </c>
      <c r="B331" t="s">
        <v>110</v>
      </c>
      <c r="C331" t="s">
        <v>26</v>
      </c>
      <c r="D331" t="s">
        <v>96</v>
      </c>
      <c r="E331" s="3">
        <v>2314</v>
      </c>
      <c r="F331" s="3">
        <v>1902066088</v>
      </c>
      <c r="G331" t="s">
        <v>171</v>
      </c>
      <c r="H331" s="18">
        <v>555.58100000000002</v>
      </c>
      <c r="I331" s="19">
        <v>1902066088</v>
      </c>
      <c r="J331" s="19">
        <v>3423562.16</v>
      </c>
    </row>
    <row r="332" spans="1:10" x14ac:dyDescent="0.35">
      <c r="A332">
        <v>2018</v>
      </c>
      <c r="B332" t="s">
        <v>110</v>
      </c>
      <c r="C332" t="s">
        <v>26</v>
      </c>
      <c r="D332" t="s">
        <v>96</v>
      </c>
      <c r="E332" s="3">
        <v>1330</v>
      </c>
      <c r="F332" s="3">
        <v>1254746802</v>
      </c>
      <c r="G332" t="s">
        <v>189</v>
      </c>
      <c r="H332" s="18">
        <v>555.58100000000002</v>
      </c>
      <c r="I332" s="19">
        <v>1254746802</v>
      </c>
      <c r="J332" s="19">
        <v>2258440.81</v>
      </c>
    </row>
    <row r="333" spans="1:10" x14ac:dyDescent="0.35">
      <c r="A333">
        <v>2018</v>
      </c>
      <c r="B333" t="s">
        <v>110</v>
      </c>
      <c r="C333" t="s">
        <v>26</v>
      </c>
      <c r="D333" t="s">
        <v>96</v>
      </c>
      <c r="E333" s="3">
        <v>22</v>
      </c>
      <c r="F333" s="3">
        <v>20975568</v>
      </c>
      <c r="G333" t="s">
        <v>186</v>
      </c>
      <c r="H333" s="18">
        <v>555.58100000000002</v>
      </c>
      <c r="I333" s="19">
        <v>20975568</v>
      </c>
      <c r="J333" s="19">
        <v>37754.29</v>
      </c>
    </row>
    <row r="334" spans="1:10" x14ac:dyDescent="0.35">
      <c r="A334">
        <v>2018</v>
      </c>
      <c r="B334" t="s">
        <v>110</v>
      </c>
      <c r="C334" t="s">
        <v>26</v>
      </c>
      <c r="D334" t="s">
        <v>96</v>
      </c>
      <c r="E334" s="3">
        <v>424</v>
      </c>
      <c r="F334" s="3">
        <v>336816943</v>
      </c>
      <c r="G334" t="s">
        <v>173</v>
      </c>
      <c r="H334" s="18">
        <v>555.58100000000002</v>
      </c>
      <c r="I334" s="19">
        <v>336816943</v>
      </c>
      <c r="J334" s="19">
        <v>606242.73</v>
      </c>
    </row>
    <row r="335" spans="1:10" x14ac:dyDescent="0.35">
      <c r="A335">
        <v>2018</v>
      </c>
      <c r="B335" t="s">
        <v>110</v>
      </c>
      <c r="C335" t="s">
        <v>26</v>
      </c>
      <c r="D335" t="s">
        <v>96</v>
      </c>
      <c r="E335" s="3">
        <v>974</v>
      </c>
      <c r="F335" s="3">
        <v>882675076</v>
      </c>
      <c r="G335" t="s">
        <v>205</v>
      </c>
      <c r="H335" s="18">
        <v>555.58100000000002</v>
      </c>
      <c r="I335" s="19">
        <v>882675076</v>
      </c>
      <c r="J335" s="19">
        <v>1588742.37</v>
      </c>
    </row>
    <row r="336" spans="1:10" x14ac:dyDescent="0.35">
      <c r="A336">
        <v>2018</v>
      </c>
      <c r="B336" t="s">
        <v>110</v>
      </c>
      <c r="C336" t="s">
        <v>26</v>
      </c>
      <c r="D336" t="s">
        <v>96</v>
      </c>
      <c r="E336" s="3">
        <v>1437</v>
      </c>
      <c r="F336" s="3">
        <v>1084855459</v>
      </c>
      <c r="G336" t="s">
        <v>206</v>
      </c>
      <c r="H336" s="18">
        <v>555.58100000000002</v>
      </c>
      <c r="I336" s="19">
        <v>1084855459</v>
      </c>
      <c r="J336" s="19">
        <v>1952650.39</v>
      </c>
    </row>
    <row r="337" spans="1:10" x14ac:dyDescent="0.35">
      <c r="A337">
        <v>2018</v>
      </c>
      <c r="B337" t="s">
        <v>110</v>
      </c>
      <c r="C337" t="s">
        <v>26</v>
      </c>
      <c r="D337" t="s">
        <v>96</v>
      </c>
      <c r="E337" s="3">
        <v>413</v>
      </c>
      <c r="F337" s="3">
        <v>369332271</v>
      </c>
      <c r="G337" t="s">
        <v>169</v>
      </c>
      <c r="H337" s="18">
        <v>555.58100000000002</v>
      </c>
      <c r="I337" s="19">
        <v>369332271</v>
      </c>
      <c r="J337" s="19">
        <v>664767.64</v>
      </c>
    </row>
    <row r="338" spans="1:10" x14ac:dyDescent="0.35">
      <c r="A338">
        <v>2018</v>
      </c>
      <c r="B338" t="s">
        <v>110</v>
      </c>
      <c r="C338" t="s">
        <v>26</v>
      </c>
      <c r="D338" t="s">
        <v>96</v>
      </c>
      <c r="E338" s="3">
        <v>485</v>
      </c>
      <c r="F338" s="3">
        <v>433765456</v>
      </c>
      <c r="G338" t="s">
        <v>187</v>
      </c>
      <c r="H338" s="18">
        <v>555.58100000000002</v>
      </c>
      <c r="I338" s="19">
        <v>433765456</v>
      </c>
      <c r="J338" s="19">
        <v>780742.06</v>
      </c>
    </row>
    <row r="339" spans="1:10" x14ac:dyDescent="0.35">
      <c r="A339">
        <v>2018</v>
      </c>
      <c r="B339" t="s">
        <v>110</v>
      </c>
      <c r="C339" t="s">
        <v>26</v>
      </c>
      <c r="D339" t="s">
        <v>96</v>
      </c>
      <c r="E339" s="3">
        <v>198</v>
      </c>
      <c r="F339" s="3">
        <v>179156895</v>
      </c>
      <c r="G339" t="s">
        <v>176</v>
      </c>
      <c r="H339" s="18">
        <v>555.58100000000002</v>
      </c>
      <c r="I339" s="19">
        <v>179156895</v>
      </c>
      <c r="J339" s="19">
        <v>322467.64</v>
      </c>
    </row>
    <row r="340" spans="1:10" x14ac:dyDescent="0.35">
      <c r="A340">
        <v>2018</v>
      </c>
      <c r="B340" t="s">
        <v>110</v>
      </c>
      <c r="C340" t="s">
        <v>26</v>
      </c>
      <c r="D340" t="s">
        <v>96</v>
      </c>
      <c r="E340" s="3">
        <v>148</v>
      </c>
      <c r="F340" s="3">
        <v>92378460</v>
      </c>
      <c r="G340" t="s">
        <v>201</v>
      </c>
      <c r="H340" s="18">
        <v>555.58100000000002</v>
      </c>
      <c r="I340" s="19">
        <v>92378460</v>
      </c>
      <c r="J340" s="19">
        <v>166273.60999999999</v>
      </c>
    </row>
    <row r="341" spans="1:10" x14ac:dyDescent="0.35">
      <c r="A341">
        <v>2018</v>
      </c>
      <c r="B341" t="s">
        <v>110</v>
      </c>
      <c r="C341" t="s">
        <v>26</v>
      </c>
      <c r="D341" t="s">
        <v>96</v>
      </c>
      <c r="E341" s="3">
        <v>16032</v>
      </c>
      <c r="F341" s="3">
        <v>5935666203</v>
      </c>
      <c r="G341" t="s">
        <v>158</v>
      </c>
      <c r="H341" s="18">
        <v>555.58100000000002</v>
      </c>
      <c r="I341" s="19">
        <v>5935666203</v>
      </c>
      <c r="J341" s="19">
        <v>10683709.85</v>
      </c>
    </row>
    <row r="342" spans="1:10" x14ac:dyDescent="0.35">
      <c r="A342">
        <v>2018</v>
      </c>
      <c r="B342" t="s">
        <v>110</v>
      </c>
      <c r="C342" t="s">
        <v>26</v>
      </c>
      <c r="D342" t="s">
        <v>96</v>
      </c>
      <c r="E342" s="3">
        <v>80</v>
      </c>
      <c r="F342" s="3">
        <v>23450700</v>
      </c>
      <c r="G342" t="s">
        <v>199</v>
      </c>
      <c r="H342" s="18">
        <v>555.58100000000002</v>
      </c>
      <c r="I342" s="19">
        <v>23450700</v>
      </c>
      <c r="J342" s="19">
        <v>42209.33</v>
      </c>
    </row>
    <row r="343" spans="1:10" x14ac:dyDescent="0.35">
      <c r="A343">
        <v>2018</v>
      </c>
      <c r="B343" t="s">
        <v>110</v>
      </c>
      <c r="C343" t="s">
        <v>26</v>
      </c>
      <c r="D343" t="s">
        <v>96</v>
      </c>
      <c r="E343" s="3">
        <v>27503</v>
      </c>
      <c r="F343" s="3">
        <v>16890111287</v>
      </c>
      <c r="G343" t="s">
        <v>15</v>
      </c>
      <c r="H343" s="18">
        <v>555.58100000000002</v>
      </c>
      <c r="I343" s="19">
        <v>16890111287</v>
      </c>
      <c r="J343" s="19">
        <v>30400807.960000001</v>
      </c>
    </row>
    <row r="344" spans="1:10" x14ac:dyDescent="0.35">
      <c r="A344">
        <v>2018</v>
      </c>
      <c r="B344" t="s">
        <v>110</v>
      </c>
      <c r="C344" t="s">
        <v>30</v>
      </c>
      <c r="D344" t="s">
        <v>96</v>
      </c>
      <c r="E344" s="3">
        <v>60</v>
      </c>
      <c r="F344" s="3">
        <v>55099971</v>
      </c>
      <c r="G344" t="s">
        <v>190</v>
      </c>
      <c r="H344" s="18">
        <v>555.58100000000002</v>
      </c>
      <c r="I344" s="19">
        <v>55099971</v>
      </c>
      <c r="J344" s="19">
        <v>99175.41</v>
      </c>
    </row>
    <row r="345" spans="1:10" x14ac:dyDescent="0.35">
      <c r="A345">
        <v>2018</v>
      </c>
      <c r="B345" t="s">
        <v>110</v>
      </c>
      <c r="C345" t="s">
        <v>30</v>
      </c>
      <c r="D345" t="s">
        <v>96</v>
      </c>
      <c r="E345" s="3">
        <v>260</v>
      </c>
      <c r="F345" s="3">
        <v>96713240</v>
      </c>
      <c r="G345" t="s">
        <v>203</v>
      </c>
      <c r="H345" s="18">
        <v>555.58100000000002</v>
      </c>
      <c r="I345" s="19">
        <v>96713240</v>
      </c>
      <c r="J345" s="19">
        <v>174075.86</v>
      </c>
    </row>
    <row r="346" spans="1:10" x14ac:dyDescent="0.35">
      <c r="A346">
        <v>2018</v>
      </c>
      <c r="B346" t="s">
        <v>110</v>
      </c>
      <c r="C346" t="s">
        <v>30</v>
      </c>
      <c r="D346" t="s">
        <v>96</v>
      </c>
      <c r="E346" s="3">
        <v>34430</v>
      </c>
      <c r="F346" s="3">
        <v>2993403096</v>
      </c>
      <c r="G346" t="s">
        <v>204</v>
      </c>
      <c r="H346" s="18">
        <v>555.58100000000002</v>
      </c>
      <c r="I346" s="19">
        <v>2993403096</v>
      </c>
      <c r="J346" s="19">
        <v>5387878.8099999996</v>
      </c>
    </row>
    <row r="347" spans="1:10" x14ac:dyDescent="0.35">
      <c r="A347">
        <v>2018</v>
      </c>
      <c r="B347" t="s">
        <v>110</v>
      </c>
      <c r="C347" t="s">
        <v>30</v>
      </c>
      <c r="D347" t="s">
        <v>96</v>
      </c>
      <c r="E347" s="3">
        <v>680</v>
      </c>
      <c r="F347" s="3">
        <v>195556332</v>
      </c>
      <c r="G347" t="s">
        <v>163</v>
      </c>
      <c r="H347" s="18">
        <v>555.58100000000002</v>
      </c>
      <c r="I347" s="19">
        <v>195556332</v>
      </c>
      <c r="J347" s="19">
        <v>351985.28</v>
      </c>
    </row>
    <row r="348" spans="1:10" x14ac:dyDescent="0.35">
      <c r="A348">
        <v>2018</v>
      </c>
      <c r="B348" t="s">
        <v>110</v>
      </c>
      <c r="C348" t="s">
        <v>30</v>
      </c>
      <c r="D348" t="s">
        <v>96</v>
      </c>
      <c r="E348" s="3">
        <v>200</v>
      </c>
      <c r="F348" s="3">
        <v>65972042</v>
      </c>
      <c r="G348" t="s">
        <v>207</v>
      </c>
      <c r="H348" s="18">
        <v>555.58100000000002</v>
      </c>
      <c r="I348" s="19">
        <v>65972042</v>
      </c>
      <c r="J348" s="19">
        <v>118744.24</v>
      </c>
    </row>
    <row r="349" spans="1:10" x14ac:dyDescent="0.35">
      <c r="A349">
        <v>2018</v>
      </c>
      <c r="B349" t="s">
        <v>110</v>
      </c>
      <c r="C349" t="s">
        <v>30</v>
      </c>
      <c r="D349" t="s">
        <v>96</v>
      </c>
      <c r="E349" s="3">
        <v>1200</v>
      </c>
      <c r="F349" s="3">
        <v>490504228</v>
      </c>
      <c r="G349" t="s">
        <v>192</v>
      </c>
      <c r="H349" s="18">
        <v>555.58100000000002</v>
      </c>
      <c r="I349" s="19">
        <v>490504228</v>
      </c>
      <c r="J349" s="19">
        <v>882867.18</v>
      </c>
    </row>
    <row r="350" spans="1:10" x14ac:dyDescent="0.35">
      <c r="A350">
        <v>2018</v>
      </c>
      <c r="B350" t="s">
        <v>110</v>
      </c>
      <c r="C350" t="s">
        <v>30</v>
      </c>
      <c r="D350" t="s">
        <v>96</v>
      </c>
      <c r="E350" s="3">
        <v>850</v>
      </c>
      <c r="F350" s="3">
        <v>463134669</v>
      </c>
      <c r="G350" t="s">
        <v>208</v>
      </c>
      <c r="H350" s="18">
        <v>555.58100000000002</v>
      </c>
      <c r="I350" s="19">
        <v>463134669</v>
      </c>
      <c r="J350" s="19">
        <v>833604.23</v>
      </c>
    </row>
    <row r="351" spans="1:10" x14ac:dyDescent="0.35">
      <c r="A351">
        <v>2018</v>
      </c>
      <c r="B351" t="s">
        <v>110</v>
      </c>
      <c r="C351" t="s">
        <v>30</v>
      </c>
      <c r="D351" t="s">
        <v>96</v>
      </c>
      <c r="E351" s="3">
        <v>100</v>
      </c>
      <c r="F351" s="3">
        <v>30660937</v>
      </c>
      <c r="G351" t="s">
        <v>193</v>
      </c>
      <c r="H351" s="18">
        <v>555.58100000000002</v>
      </c>
      <c r="I351" s="19">
        <v>30660937</v>
      </c>
      <c r="J351" s="19">
        <v>55187.16</v>
      </c>
    </row>
    <row r="352" spans="1:10" x14ac:dyDescent="0.35">
      <c r="A352">
        <v>2018</v>
      </c>
      <c r="B352" t="s">
        <v>110</v>
      </c>
      <c r="C352" t="s">
        <v>30</v>
      </c>
      <c r="D352" t="s">
        <v>96</v>
      </c>
      <c r="E352" s="3">
        <v>320</v>
      </c>
      <c r="F352" s="3">
        <v>176401772</v>
      </c>
      <c r="G352" t="s">
        <v>174</v>
      </c>
      <c r="H352" s="18">
        <v>555.58100000000002</v>
      </c>
      <c r="I352" s="19">
        <v>176401772</v>
      </c>
      <c r="J352" s="19">
        <v>317508.65000000002</v>
      </c>
    </row>
    <row r="353" spans="1:10" x14ac:dyDescent="0.35">
      <c r="A353">
        <v>2018</v>
      </c>
      <c r="B353" t="s">
        <v>110</v>
      </c>
      <c r="C353" t="s">
        <v>30</v>
      </c>
      <c r="D353" t="s">
        <v>96</v>
      </c>
      <c r="E353" s="3">
        <v>51025</v>
      </c>
      <c r="F353" s="3">
        <v>4911807072</v>
      </c>
      <c r="G353" t="s">
        <v>165</v>
      </c>
      <c r="H353" s="18">
        <v>555.58100000000002</v>
      </c>
      <c r="I353" s="19">
        <v>4911807072</v>
      </c>
      <c r="J353" s="19">
        <v>8840847.8200000003</v>
      </c>
    </row>
    <row r="354" spans="1:10" x14ac:dyDescent="0.35">
      <c r="A354">
        <v>2018</v>
      </c>
      <c r="B354" t="s">
        <v>110</v>
      </c>
      <c r="C354" t="s">
        <v>30</v>
      </c>
      <c r="D354" t="s">
        <v>96</v>
      </c>
      <c r="E354" s="3">
        <v>100</v>
      </c>
      <c r="F354" s="3">
        <v>51333429</v>
      </c>
      <c r="G354" t="s">
        <v>172</v>
      </c>
      <c r="H354" s="18">
        <v>555.58100000000002</v>
      </c>
      <c r="I354" s="19">
        <v>51333429</v>
      </c>
      <c r="J354" s="19">
        <v>92395.94</v>
      </c>
    </row>
    <row r="355" spans="1:10" x14ac:dyDescent="0.35">
      <c r="A355">
        <v>2018</v>
      </c>
      <c r="B355" t="s">
        <v>110</v>
      </c>
      <c r="C355" t="s">
        <v>30</v>
      </c>
      <c r="D355" t="s">
        <v>96</v>
      </c>
      <c r="E355" s="3">
        <v>20</v>
      </c>
      <c r="F355" s="3">
        <v>6961308</v>
      </c>
      <c r="G355" t="s">
        <v>209</v>
      </c>
      <c r="H355" s="18">
        <v>555.58100000000002</v>
      </c>
      <c r="I355" s="19">
        <v>6961308</v>
      </c>
      <c r="J355" s="19">
        <v>12529.78</v>
      </c>
    </row>
    <row r="356" spans="1:10" x14ac:dyDescent="0.35">
      <c r="A356">
        <v>2018</v>
      </c>
      <c r="B356" t="s">
        <v>110</v>
      </c>
      <c r="C356" t="s">
        <v>30</v>
      </c>
      <c r="D356" t="s">
        <v>96</v>
      </c>
      <c r="E356" s="3">
        <v>920</v>
      </c>
      <c r="F356" s="3">
        <v>287139432</v>
      </c>
      <c r="G356" t="s">
        <v>183</v>
      </c>
      <c r="H356" s="18">
        <v>555.58100000000002</v>
      </c>
      <c r="I356" s="19">
        <v>287139432</v>
      </c>
      <c r="J356" s="19">
        <v>516827.31</v>
      </c>
    </row>
    <row r="357" spans="1:10" x14ac:dyDescent="0.35">
      <c r="A357">
        <v>2018</v>
      </c>
      <c r="B357" t="s">
        <v>110</v>
      </c>
      <c r="C357" t="s">
        <v>30</v>
      </c>
      <c r="D357" t="s">
        <v>96</v>
      </c>
      <c r="E357" s="3">
        <v>100</v>
      </c>
      <c r="F357" s="3">
        <v>38519617</v>
      </c>
      <c r="G357" t="s">
        <v>189</v>
      </c>
      <c r="H357" s="18">
        <v>555.58100000000002</v>
      </c>
      <c r="I357" s="19">
        <v>38519617</v>
      </c>
      <c r="J357" s="19">
        <v>69332.14</v>
      </c>
    </row>
    <row r="358" spans="1:10" x14ac:dyDescent="0.35">
      <c r="A358">
        <v>2018</v>
      </c>
      <c r="B358" t="s">
        <v>110</v>
      </c>
      <c r="C358" t="s">
        <v>30</v>
      </c>
      <c r="D358" t="s">
        <v>96</v>
      </c>
      <c r="E358" s="3">
        <v>80</v>
      </c>
      <c r="F358" s="3">
        <v>27235292</v>
      </c>
      <c r="G358" t="s">
        <v>186</v>
      </c>
      <c r="H358" s="18">
        <v>555.58100000000002</v>
      </c>
      <c r="I358" s="19">
        <v>27235292</v>
      </c>
      <c r="J358" s="19">
        <v>49021.279999999999</v>
      </c>
    </row>
    <row r="359" spans="1:10" x14ac:dyDescent="0.35">
      <c r="A359">
        <v>2018</v>
      </c>
      <c r="B359" t="s">
        <v>110</v>
      </c>
      <c r="C359" t="s">
        <v>30</v>
      </c>
      <c r="D359" t="s">
        <v>96</v>
      </c>
      <c r="E359" s="3">
        <v>80</v>
      </c>
      <c r="F359" s="3">
        <v>24542876</v>
      </c>
      <c r="G359" t="s">
        <v>155</v>
      </c>
      <c r="H359" s="18">
        <v>555.58100000000002</v>
      </c>
      <c r="I359" s="19">
        <v>24542876</v>
      </c>
      <c r="J359" s="19">
        <v>44175.15</v>
      </c>
    </row>
    <row r="360" spans="1:10" x14ac:dyDescent="0.35">
      <c r="A360">
        <v>2018</v>
      </c>
      <c r="B360" t="s">
        <v>110</v>
      </c>
      <c r="C360" t="s">
        <v>30</v>
      </c>
      <c r="D360" t="s">
        <v>96</v>
      </c>
      <c r="E360" s="3">
        <v>80</v>
      </c>
      <c r="F360" s="3">
        <v>27423788</v>
      </c>
      <c r="G360" t="s">
        <v>210</v>
      </c>
      <c r="H360" s="18">
        <v>555.58100000000002</v>
      </c>
      <c r="I360" s="19">
        <v>27423788</v>
      </c>
      <c r="J360" s="19">
        <v>49360.56</v>
      </c>
    </row>
    <row r="361" spans="1:10" x14ac:dyDescent="0.35">
      <c r="A361">
        <v>2018</v>
      </c>
      <c r="B361" t="s">
        <v>110</v>
      </c>
      <c r="C361" t="s">
        <v>30</v>
      </c>
      <c r="D361" t="s">
        <v>96</v>
      </c>
      <c r="E361" s="3">
        <v>23450</v>
      </c>
      <c r="F361" s="3">
        <v>2106198674</v>
      </c>
      <c r="G361" t="s">
        <v>173</v>
      </c>
      <c r="H361" s="18">
        <v>555.58100000000002</v>
      </c>
      <c r="I361" s="19">
        <v>2106198674</v>
      </c>
      <c r="J361" s="19">
        <v>3790983.99</v>
      </c>
    </row>
    <row r="362" spans="1:10" x14ac:dyDescent="0.35">
      <c r="A362">
        <v>2018</v>
      </c>
      <c r="B362" t="s">
        <v>110</v>
      </c>
      <c r="C362" t="s">
        <v>30</v>
      </c>
      <c r="D362" t="s">
        <v>96</v>
      </c>
      <c r="E362" s="3">
        <v>21246</v>
      </c>
      <c r="F362" s="3">
        <v>3596707644</v>
      </c>
      <c r="G362" t="s">
        <v>205</v>
      </c>
      <c r="H362" s="18">
        <v>555.58100000000002</v>
      </c>
      <c r="I362" s="19">
        <v>3596707644</v>
      </c>
      <c r="J362" s="19">
        <v>6473777.2599999998</v>
      </c>
    </row>
    <row r="363" spans="1:10" x14ac:dyDescent="0.35">
      <c r="A363">
        <v>2018</v>
      </c>
      <c r="B363" t="s">
        <v>110</v>
      </c>
      <c r="C363" t="s">
        <v>30</v>
      </c>
      <c r="D363" t="s">
        <v>96</v>
      </c>
      <c r="E363" s="3">
        <v>49591</v>
      </c>
      <c r="F363" s="3">
        <v>4131716029</v>
      </c>
      <c r="G363" t="s">
        <v>211</v>
      </c>
      <c r="H363" s="18">
        <v>555.58100000000002</v>
      </c>
      <c r="I363" s="19">
        <v>4131716029</v>
      </c>
      <c r="J363" s="19">
        <v>7436748.25</v>
      </c>
    </row>
    <row r="364" spans="1:10" x14ac:dyDescent="0.35">
      <c r="A364">
        <v>2018</v>
      </c>
      <c r="B364" t="s">
        <v>110</v>
      </c>
      <c r="C364" t="s">
        <v>30</v>
      </c>
      <c r="D364" t="s">
        <v>96</v>
      </c>
      <c r="E364" s="3">
        <v>71116</v>
      </c>
      <c r="F364" s="3">
        <v>6200263027</v>
      </c>
      <c r="G364" t="s">
        <v>206</v>
      </c>
      <c r="H364" s="18">
        <v>555.58100000000002</v>
      </c>
      <c r="I364" s="19">
        <v>6200263027</v>
      </c>
      <c r="J364" s="19">
        <v>11159962.32</v>
      </c>
    </row>
    <row r="365" spans="1:10" x14ac:dyDescent="0.35">
      <c r="A365">
        <v>2018</v>
      </c>
      <c r="B365" t="s">
        <v>110</v>
      </c>
      <c r="C365" t="s">
        <v>30</v>
      </c>
      <c r="D365" t="s">
        <v>96</v>
      </c>
      <c r="E365" s="3">
        <v>30025</v>
      </c>
      <c r="F365" s="3">
        <v>2380790300</v>
      </c>
      <c r="G365" t="s">
        <v>164</v>
      </c>
      <c r="H365" s="18">
        <v>555.58100000000002</v>
      </c>
      <c r="I365" s="19">
        <v>2380790300</v>
      </c>
      <c r="J365" s="19">
        <v>4285226.28</v>
      </c>
    </row>
    <row r="366" spans="1:10" x14ac:dyDescent="0.35">
      <c r="A366">
        <v>2018</v>
      </c>
      <c r="B366" t="s">
        <v>110</v>
      </c>
      <c r="C366" t="s">
        <v>30</v>
      </c>
      <c r="D366" t="s">
        <v>96</v>
      </c>
      <c r="E366" s="3">
        <v>40</v>
      </c>
      <c r="F366" s="3">
        <v>13321224</v>
      </c>
      <c r="G366" t="s">
        <v>169</v>
      </c>
      <c r="H366" s="18">
        <v>555.58100000000002</v>
      </c>
      <c r="I366" s="19">
        <v>13321224</v>
      </c>
      <c r="J366" s="19">
        <v>23977.11</v>
      </c>
    </row>
    <row r="367" spans="1:10" x14ac:dyDescent="0.35">
      <c r="A367">
        <v>2018</v>
      </c>
      <c r="B367" t="s">
        <v>110</v>
      </c>
      <c r="C367" t="s">
        <v>30</v>
      </c>
      <c r="D367" t="s">
        <v>96</v>
      </c>
      <c r="E367" s="3">
        <v>360</v>
      </c>
      <c r="F367" s="3">
        <v>119547245</v>
      </c>
      <c r="G367" t="s">
        <v>187</v>
      </c>
      <c r="H367" s="18">
        <v>555.58100000000002</v>
      </c>
      <c r="I367" s="19">
        <v>119547245</v>
      </c>
      <c r="J367" s="19">
        <v>215175.19</v>
      </c>
    </row>
    <row r="368" spans="1:10" x14ac:dyDescent="0.35">
      <c r="A368">
        <v>2018</v>
      </c>
      <c r="B368" t="s">
        <v>110</v>
      </c>
      <c r="C368" t="s">
        <v>30</v>
      </c>
      <c r="D368" t="s">
        <v>96</v>
      </c>
      <c r="E368" s="3">
        <v>80</v>
      </c>
      <c r="F368" s="3">
        <v>21144800</v>
      </c>
      <c r="G368" t="s">
        <v>201</v>
      </c>
      <c r="H368" s="18">
        <v>555.58100000000002</v>
      </c>
      <c r="I368" s="19">
        <v>21144800</v>
      </c>
      <c r="J368" s="19">
        <v>38058.9</v>
      </c>
    </row>
    <row r="369" spans="1:10" x14ac:dyDescent="0.35">
      <c r="A369">
        <v>2018</v>
      </c>
      <c r="B369" t="s">
        <v>110</v>
      </c>
      <c r="C369" t="s">
        <v>30</v>
      </c>
      <c r="D369" t="s">
        <v>96</v>
      </c>
      <c r="E369" s="3">
        <v>17185</v>
      </c>
      <c r="F369" s="3">
        <v>1403119889</v>
      </c>
      <c r="G369" t="s">
        <v>212</v>
      </c>
      <c r="H369" s="18">
        <v>555.58100000000002</v>
      </c>
      <c r="I369" s="19">
        <v>1403119889</v>
      </c>
      <c r="J369" s="19">
        <v>2525500.13</v>
      </c>
    </row>
    <row r="370" spans="1:10" x14ac:dyDescent="0.35">
      <c r="A370">
        <v>2018</v>
      </c>
      <c r="B370" t="s">
        <v>110</v>
      </c>
      <c r="C370" t="s">
        <v>30</v>
      </c>
      <c r="D370" t="s">
        <v>96</v>
      </c>
      <c r="E370" s="3">
        <v>35100</v>
      </c>
      <c r="F370" s="3">
        <v>4087569807</v>
      </c>
      <c r="G370" t="s">
        <v>158</v>
      </c>
      <c r="H370" s="18">
        <v>555.58100000000002</v>
      </c>
      <c r="I370" s="19">
        <v>4087569807</v>
      </c>
      <c r="J370" s="19">
        <v>7357288.6900000004</v>
      </c>
    </row>
    <row r="371" spans="1:10" x14ac:dyDescent="0.35">
      <c r="A371">
        <v>2018</v>
      </c>
      <c r="B371" t="s">
        <v>110</v>
      </c>
      <c r="C371" t="s">
        <v>30</v>
      </c>
      <c r="D371" t="s">
        <v>96</v>
      </c>
      <c r="E371" s="3">
        <v>15457</v>
      </c>
      <c r="F371" s="3">
        <v>1352089579</v>
      </c>
      <c r="G371" t="s">
        <v>199</v>
      </c>
      <c r="H371" s="18">
        <v>555.58100000000002</v>
      </c>
      <c r="I371" s="19">
        <v>1352089579</v>
      </c>
      <c r="J371" s="19">
        <v>2433649.7799999998</v>
      </c>
    </row>
    <row r="372" spans="1:10" x14ac:dyDescent="0.35">
      <c r="A372">
        <v>2018</v>
      </c>
      <c r="B372" t="s">
        <v>110</v>
      </c>
      <c r="C372" t="s">
        <v>30</v>
      </c>
      <c r="D372" t="s">
        <v>96</v>
      </c>
      <c r="E372" s="3">
        <v>80524</v>
      </c>
      <c r="F372" s="3">
        <v>11524090241</v>
      </c>
      <c r="G372" t="s">
        <v>15</v>
      </c>
      <c r="H372" s="18">
        <v>555.58100000000002</v>
      </c>
      <c r="I372" s="19">
        <v>11524090241</v>
      </c>
      <c r="J372" s="19">
        <v>20742412.43</v>
      </c>
    </row>
    <row r="373" spans="1:10" x14ac:dyDescent="0.35">
      <c r="A373">
        <v>2018</v>
      </c>
      <c r="B373" t="s">
        <v>114</v>
      </c>
      <c r="C373" t="s">
        <v>115</v>
      </c>
      <c r="D373" t="s">
        <v>96</v>
      </c>
      <c r="E373" s="3">
        <v>171797</v>
      </c>
      <c r="F373" s="3">
        <v>6902248528</v>
      </c>
      <c r="G373" t="s">
        <v>15</v>
      </c>
      <c r="H373" s="18">
        <v>555.58100000000002</v>
      </c>
      <c r="I373" s="19">
        <v>6902248528</v>
      </c>
      <c r="J373" s="19">
        <v>12423478.359999999</v>
      </c>
    </row>
    <row r="374" spans="1:10" x14ac:dyDescent="0.35">
      <c r="A374">
        <v>2018</v>
      </c>
      <c r="B374" t="s">
        <v>116</v>
      </c>
      <c r="C374" t="s">
        <v>129</v>
      </c>
      <c r="D374" t="s">
        <v>96</v>
      </c>
      <c r="E374" s="4">
        <v>0.14899999999999999</v>
      </c>
      <c r="F374" s="3">
        <v>1163864</v>
      </c>
      <c r="G374" t="s">
        <v>163</v>
      </c>
      <c r="H374" s="18">
        <v>555.58100000000002</v>
      </c>
      <c r="I374" s="19">
        <v>1163864</v>
      </c>
      <c r="J374" s="19">
        <v>2094.86</v>
      </c>
    </row>
    <row r="375" spans="1:10" x14ac:dyDescent="0.35">
      <c r="A375">
        <v>2018</v>
      </c>
      <c r="B375" t="s">
        <v>116</v>
      </c>
      <c r="C375" t="s">
        <v>129</v>
      </c>
      <c r="D375" t="s">
        <v>96</v>
      </c>
      <c r="E375" s="3">
        <v>16277</v>
      </c>
      <c r="F375" s="3">
        <v>5389117668</v>
      </c>
      <c r="G375" t="s">
        <v>193</v>
      </c>
      <c r="H375" s="18">
        <v>555.58100000000002</v>
      </c>
      <c r="I375" s="19">
        <v>5389117668</v>
      </c>
      <c r="J375" s="19">
        <v>9699967.5399999991</v>
      </c>
    </row>
    <row r="376" spans="1:10" x14ac:dyDescent="0.35">
      <c r="A376">
        <v>2018</v>
      </c>
      <c r="B376" t="s">
        <v>116</v>
      </c>
      <c r="C376" t="s">
        <v>129</v>
      </c>
      <c r="D376" t="s">
        <v>96</v>
      </c>
      <c r="E376" s="3">
        <v>420503</v>
      </c>
      <c r="F376" s="3">
        <v>151839215168</v>
      </c>
      <c r="G376" t="s">
        <v>183</v>
      </c>
      <c r="H376" s="18">
        <v>555.58100000000002</v>
      </c>
      <c r="I376" s="19">
        <v>151839215168</v>
      </c>
      <c r="J376" s="19">
        <v>273298070.25</v>
      </c>
    </row>
    <row r="377" spans="1:10" x14ac:dyDescent="0.35">
      <c r="A377">
        <v>2018</v>
      </c>
      <c r="B377" t="s">
        <v>116</v>
      </c>
      <c r="C377" t="s">
        <v>34</v>
      </c>
      <c r="D377" t="s">
        <v>96</v>
      </c>
      <c r="E377" s="3">
        <v>3982</v>
      </c>
      <c r="F377" s="3">
        <v>719627675</v>
      </c>
      <c r="G377" t="s">
        <v>184</v>
      </c>
      <c r="H377" s="18">
        <v>555.58100000000002</v>
      </c>
      <c r="I377" s="19">
        <v>719627675</v>
      </c>
      <c r="J377" s="19">
        <v>1295270.49</v>
      </c>
    </row>
    <row r="378" spans="1:10" x14ac:dyDescent="0.35">
      <c r="A378">
        <v>2018</v>
      </c>
      <c r="B378" t="s">
        <v>116</v>
      </c>
      <c r="C378" t="s">
        <v>34</v>
      </c>
      <c r="D378" t="s">
        <v>96</v>
      </c>
      <c r="E378" s="3">
        <v>27511</v>
      </c>
      <c r="F378" s="3">
        <v>5407648938</v>
      </c>
      <c r="G378" t="s">
        <v>165</v>
      </c>
      <c r="H378" s="18">
        <v>555.58100000000002</v>
      </c>
      <c r="I378" s="19">
        <v>5407648938</v>
      </c>
      <c r="J378" s="19">
        <v>9733322.3000000007</v>
      </c>
    </row>
    <row r="379" spans="1:10" x14ac:dyDescent="0.35">
      <c r="A379">
        <v>2018</v>
      </c>
      <c r="B379" t="s">
        <v>116</v>
      </c>
      <c r="C379" t="s">
        <v>34</v>
      </c>
      <c r="D379" t="s">
        <v>96</v>
      </c>
      <c r="E379" s="3">
        <v>43</v>
      </c>
      <c r="F379" s="3">
        <v>9787500</v>
      </c>
      <c r="G379" t="s">
        <v>153</v>
      </c>
      <c r="H379" s="18">
        <v>555.58100000000002</v>
      </c>
      <c r="I379" s="19">
        <v>9787500</v>
      </c>
      <c r="J379" s="19">
        <v>17616.689999999999</v>
      </c>
    </row>
    <row r="380" spans="1:10" x14ac:dyDescent="0.35">
      <c r="A380">
        <v>2018</v>
      </c>
      <c r="B380" t="s">
        <v>116</v>
      </c>
      <c r="C380" t="s">
        <v>34</v>
      </c>
      <c r="D380" t="s">
        <v>96</v>
      </c>
      <c r="E380" s="3">
        <v>7006</v>
      </c>
      <c r="F380" s="3">
        <v>1353841686</v>
      </c>
      <c r="G380" t="s">
        <v>171</v>
      </c>
      <c r="H380" s="18">
        <v>555.58100000000002</v>
      </c>
      <c r="I380" s="19">
        <v>1353841686</v>
      </c>
      <c r="J380" s="19">
        <v>2436803.4300000002</v>
      </c>
    </row>
    <row r="381" spans="1:10" x14ac:dyDescent="0.35">
      <c r="A381">
        <v>2018</v>
      </c>
      <c r="B381" t="s">
        <v>116</v>
      </c>
      <c r="C381" t="s">
        <v>34</v>
      </c>
      <c r="D381" t="s">
        <v>96</v>
      </c>
      <c r="E381" s="3">
        <v>20000</v>
      </c>
      <c r="F381" s="3">
        <v>4570000000</v>
      </c>
      <c r="G381" t="s">
        <v>155</v>
      </c>
      <c r="H381" s="18">
        <v>555.58100000000002</v>
      </c>
      <c r="I381" s="19">
        <v>4570000000</v>
      </c>
      <c r="J381" s="19">
        <v>8225623.2699999996</v>
      </c>
    </row>
    <row r="382" spans="1:10" x14ac:dyDescent="0.35">
      <c r="A382">
        <v>2018</v>
      </c>
      <c r="B382" t="s">
        <v>116</v>
      </c>
      <c r="C382" t="s">
        <v>34</v>
      </c>
      <c r="D382" t="s">
        <v>96</v>
      </c>
      <c r="E382" s="3">
        <v>20165</v>
      </c>
      <c r="F382" s="3">
        <v>4647790680</v>
      </c>
      <c r="G382" t="s">
        <v>213</v>
      </c>
      <c r="H382" s="18">
        <v>555.58100000000002</v>
      </c>
      <c r="I382" s="19">
        <v>4647790680</v>
      </c>
      <c r="J382" s="19">
        <v>8365640.0800000001</v>
      </c>
    </row>
    <row r="383" spans="1:10" x14ac:dyDescent="0.35">
      <c r="A383">
        <v>2018</v>
      </c>
      <c r="B383" t="s">
        <v>116</v>
      </c>
      <c r="C383" t="s">
        <v>34</v>
      </c>
      <c r="D383" t="s">
        <v>96</v>
      </c>
      <c r="E383" s="3">
        <v>11002</v>
      </c>
      <c r="F383" s="3">
        <v>2593899556</v>
      </c>
      <c r="G383" t="s">
        <v>183</v>
      </c>
      <c r="H383" s="18">
        <v>555.58100000000002</v>
      </c>
      <c r="I383" s="19">
        <v>2593899556</v>
      </c>
      <c r="J383" s="19">
        <v>4668805.37</v>
      </c>
    </row>
    <row r="384" spans="1:10" x14ac:dyDescent="0.35">
      <c r="A384">
        <v>2018</v>
      </c>
      <c r="B384" t="s">
        <v>117</v>
      </c>
      <c r="C384" t="s">
        <v>99</v>
      </c>
      <c r="D384" t="s">
        <v>96</v>
      </c>
      <c r="E384" s="3">
        <v>13353</v>
      </c>
      <c r="F384" s="3">
        <v>492030500</v>
      </c>
      <c r="G384" t="s">
        <v>152</v>
      </c>
      <c r="H384" s="18">
        <v>555.58100000000002</v>
      </c>
      <c r="I384" s="19">
        <v>492030500</v>
      </c>
      <c r="J384" s="19">
        <v>885614.34</v>
      </c>
    </row>
    <row r="385" spans="1:10" x14ac:dyDescent="0.35">
      <c r="A385">
        <v>2018</v>
      </c>
      <c r="B385" t="s">
        <v>117</v>
      </c>
      <c r="C385" t="s">
        <v>99</v>
      </c>
      <c r="D385" t="s">
        <v>96</v>
      </c>
      <c r="E385" s="3">
        <v>21342</v>
      </c>
      <c r="F385" s="3">
        <v>848774040</v>
      </c>
      <c r="G385" t="s">
        <v>153</v>
      </c>
      <c r="H385" s="18">
        <v>555.58100000000002</v>
      </c>
      <c r="I385" s="19">
        <v>848774040</v>
      </c>
      <c r="J385" s="19">
        <v>1527723.3</v>
      </c>
    </row>
    <row r="386" spans="1:10" x14ac:dyDescent="0.35">
      <c r="A386">
        <v>2018</v>
      </c>
      <c r="B386" t="s">
        <v>117</v>
      </c>
      <c r="C386" t="s">
        <v>99</v>
      </c>
      <c r="D386" t="s">
        <v>96</v>
      </c>
      <c r="E386" s="3">
        <v>451175</v>
      </c>
      <c r="F386" s="3">
        <v>17177955000</v>
      </c>
      <c r="G386" t="s">
        <v>155</v>
      </c>
      <c r="H386" s="18">
        <v>555.58100000000002</v>
      </c>
      <c r="I386" s="19">
        <v>17177955000</v>
      </c>
      <c r="J386" s="19">
        <v>30918902.91</v>
      </c>
    </row>
    <row r="387" spans="1:10" x14ac:dyDescent="0.35">
      <c r="A387">
        <v>2018</v>
      </c>
      <c r="B387" t="s">
        <v>117</v>
      </c>
      <c r="C387" t="s">
        <v>99</v>
      </c>
      <c r="D387" t="s">
        <v>96</v>
      </c>
      <c r="E387" s="3">
        <v>2000</v>
      </c>
      <c r="F387" s="3">
        <v>91547662</v>
      </c>
      <c r="G387" t="s">
        <v>214</v>
      </c>
      <c r="H387" s="18">
        <v>555.58100000000002</v>
      </c>
      <c r="I387" s="19">
        <v>91547662</v>
      </c>
      <c r="J387" s="19">
        <v>164778.23999999999</v>
      </c>
    </row>
    <row r="388" spans="1:10" x14ac:dyDescent="0.35">
      <c r="A388">
        <v>2018</v>
      </c>
      <c r="B388" t="s">
        <v>117</v>
      </c>
      <c r="C388" t="s">
        <v>99</v>
      </c>
      <c r="D388" t="s">
        <v>96</v>
      </c>
      <c r="E388" s="3">
        <v>9511</v>
      </c>
      <c r="F388" s="3">
        <v>373407240</v>
      </c>
      <c r="G388" t="s">
        <v>176</v>
      </c>
      <c r="H388" s="18">
        <v>555.58100000000002</v>
      </c>
      <c r="I388" s="19">
        <v>373407240</v>
      </c>
      <c r="J388" s="19">
        <v>672102.25</v>
      </c>
    </row>
    <row r="389" spans="1:10" x14ac:dyDescent="0.35">
      <c r="A389">
        <v>2018</v>
      </c>
      <c r="B389" t="s">
        <v>120</v>
      </c>
      <c r="C389" t="s">
        <v>32</v>
      </c>
      <c r="D389" t="s">
        <v>96</v>
      </c>
      <c r="E389" s="3">
        <v>210334</v>
      </c>
      <c r="F389" s="3">
        <v>6797458472</v>
      </c>
      <c r="G389" t="s">
        <v>195</v>
      </c>
      <c r="H389" s="18">
        <v>555.58100000000002</v>
      </c>
      <c r="I389" s="19">
        <v>6797458472</v>
      </c>
      <c r="J389" s="19">
        <v>12234864.890000001</v>
      </c>
    </row>
    <row r="390" spans="1:10" x14ac:dyDescent="0.35">
      <c r="A390">
        <v>2018</v>
      </c>
      <c r="B390" t="s">
        <v>120</v>
      </c>
      <c r="C390" t="s">
        <v>32</v>
      </c>
      <c r="D390" t="s">
        <v>96</v>
      </c>
      <c r="E390" s="3">
        <v>78708</v>
      </c>
      <c r="F390" s="3">
        <v>2688419533</v>
      </c>
      <c r="G390" t="s">
        <v>158</v>
      </c>
      <c r="H390" s="18">
        <v>555.58100000000002</v>
      </c>
      <c r="I390" s="19">
        <v>2688419533</v>
      </c>
      <c r="J390" s="19">
        <v>4838933.54</v>
      </c>
    </row>
    <row r="391" spans="1:10" x14ac:dyDescent="0.35">
      <c r="A391">
        <v>2018</v>
      </c>
      <c r="B391" t="s">
        <v>120</v>
      </c>
      <c r="C391" t="s">
        <v>32</v>
      </c>
      <c r="D391" t="s">
        <v>96</v>
      </c>
      <c r="E391" s="3">
        <v>87001</v>
      </c>
      <c r="F391" s="3">
        <v>2942479670</v>
      </c>
      <c r="G391" t="s">
        <v>215</v>
      </c>
      <c r="H391" s="18">
        <v>555.58100000000002</v>
      </c>
      <c r="I391" s="19">
        <v>2942479670</v>
      </c>
      <c r="J391" s="19">
        <v>5296220.84</v>
      </c>
    </row>
    <row r="392" spans="1:10" x14ac:dyDescent="0.35">
      <c r="A392">
        <v>2018</v>
      </c>
      <c r="B392" t="s">
        <v>121</v>
      </c>
      <c r="C392" t="s">
        <v>32</v>
      </c>
      <c r="D392" t="s">
        <v>96</v>
      </c>
      <c r="E392" s="3">
        <v>6549</v>
      </c>
      <c r="F392" s="3">
        <v>154925989</v>
      </c>
      <c r="G392" t="s">
        <v>174</v>
      </c>
      <c r="H392" s="18">
        <v>555.58100000000002</v>
      </c>
      <c r="I392" s="19">
        <v>154925989</v>
      </c>
      <c r="J392" s="19">
        <v>278854.01</v>
      </c>
    </row>
    <row r="393" spans="1:10" x14ac:dyDescent="0.35">
      <c r="A393">
        <v>2018</v>
      </c>
      <c r="B393" t="s">
        <v>121</v>
      </c>
      <c r="C393" t="s">
        <v>32</v>
      </c>
      <c r="D393" t="s">
        <v>96</v>
      </c>
      <c r="E393" s="3">
        <v>26501</v>
      </c>
      <c r="F393" s="3">
        <v>689625680</v>
      </c>
      <c r="G393" t="s">
        <v>183</v>
      </c>
      <c r="H393" s="18">
        <v>555.58100000000002</v>
      </c>
      <c r="I393" s="19">
        <v>689625680</v>
      </c>
      <c r="J393" s="19">
        <v>1241269.3700000001</v>
      </c>
    </row>
    <row r="394" spans="1:10" x14ac:dyDescent="0.35">
      <c r="A394">
        <v>2018</v>
      </c>
      <c r="B394" t="s">
        <v>121</v>
      </c>
      <c r="C394" t="s">
        <v>32</v>
      </c>
      <c r="D394" t="s">
        <v>96</v>
      </c>
      <c r="E394" s="3">
        <v>4001</v>
      </c>
      <c r="F394" s="3">
        <v>100796419</v>
      </c>
      <c r="G394" t="s">
        <v>171</v>
      </c>
      <c r="H394" s="18">
        <v>555.58100000000002</v>
      </c>
      <c r="I394" s="19">
        <v>100796419</v>
      </c>
      <c r="J394" s="19">
        <v>181425.24</v>
      </c>
    </row>
    <row r="395" spans="1:10" x14ac:dyDescent="0.35">
      <c r="A395">
        <v>2018</v>
      </c>
      <c r="B395" t="s">
        <v>121</v>
      </c>
      <c r="C395" t="s">
        <v>32</v>
      </c>
      <c r="D395" t="s">
        <v>96</v>
      </c>
      <c r="E395" s="3">
        <v>14995</v>
      </c>
      <c r="F395" s="3">
        <v>756206179</v>
      </c>
      <c r="G395" t="s">
        <v>186</v>
      </c>
      <c r="H395" s="18">
        <v>555.58100000000002</v>
      </c>
      <c r="I395" s="19">
        <v>756206179</v>
      </c>
      <c r="J395" s="19">
        <v>1361108.78</v>
      </c>
    </row>
    <row r="396" spans="1:10" x14ac:dyDescent="0.35">
      <c r="A396">
        <v>2018</v>
      </c>
      <c r="B396" t="s">
        <v>121</v>
      </c>
      <c r="C396" t="s">
        <v>32</v>
      </c>
      <c r="D396" t="s">
        <v>96</v>
      </c>
      <c r="E396" s="3">
        <v>4300</v>
      </c>
      <c r="F396" s="3">
        <v>253486732</v>
      </c>
      <c r="G396" t="s">
        <v>155</v>
      </c>
      <c r="H396" s="18">
        <v>555.58100000000002</v>
      </c>
      <c r="I396" s="19">
        <v>253486732</v>
      </c>
      <c r="J396" s="19">
        <v>456255.22</v>
      </c>
    </row>
    <row r="397" spans="1:10" x14ac:dyDescent="0.35">
      <c r="A397">
        <v>2018</v>
      </c>
      <c r="B397" t="s">
        <v>121</v>
      </c>
      <c r="C397" t="s">
        <v>32</v>
      </c>
      <c r="D397" t="s">
        <v>96</v>
      </c>
      <c r="E397" s="3">
        <v>135</v>
      </c>
      <c r="F397" s="3">
        <v>10578120</v>
      </c>
      <c r="G397" t="s">
        <v>216</v>
      </c>
      <c r="H397" s="18">
        <v>555.58100000000002</v>
      </c>
      <c r="I397" s="19">
        <v>10578120</v>
      </c>
      <c r="J397" s="19">
        <v>19039.740000000002</v>
      </c>
    </row>
    <row r="398" spans="1:10" x14ac:dyDescent="0.35">
      <c r="A398">
        <v>2018</v>
      </c>
      <c r="B398" t="s">
        <v>121</v>
      </c>
      <c r="C398" t="s">
        <v>32</v>
      </c>
      <c r="D398" t="s">
        <v>96</v>
      </c>
      <c r="E398" s="3">
        <v>41096</v>
      </c>
      <c r="F398" s="3">
        <v>1080423078</v>
      </c>
      <c r="G398" t="s">
        <v>187</v>
      </c>
      <c r="H398" s="18">
        <v>555.58100000000002</v>
      </c>
      <c r="I398" s="19">
        <v>1080423078</v>
      </c>
      <c r="J398" s="19">
        <v>1944672.47</v>
      </c>
    </row>
    <row r="399" spans="1:10" x14ac:dyDescent="0.35">
      <c r="A399">
        <v>2018</v>
      </c>
      <c r="B399" t="s">
        <v>121</v>
      </c>
      <c r="C399" t="s">
        <v>32</v>
      </c>
      <c r="D399" t="s">
        <v>96</v>
      </c>
      <c r="E399" s="3">
        <v>1350</v>
      </c>
      <c r="F399" s="3">
        <v>69192820</v>
      </c>
      <c r="G399" t="s">
        <v>213</v>
      </c>
      <c r="H399" s="18">
        <v>555.58100000000002</v>
      </c>
      <c r="I399" s="19">
        <v>69192820</v>
      </c>
      <c r="J399" s="19">
        <v>124541.37</v>
      </c>
    </row>
    <row r="400" spans="1:10" x14ac:dyDescent="0.35">
      <c r="A400">
        <v>2018</v>
      </c>
      <c r="B400" t="s">
        <v>127</v>
      </c>
      <c r="C400" t="s">
        <v>124</v>
      </c>
      <c r="D400" t="s">
        <v>96</v>
      </c>
      <c r="E400" s="3">
        <v>32034</v>
      </c>
      <c r="F400" s="3">
        <v>290436302</v>
      </c>
      <c r="G400" t="s">
        <v>152</v>
      </c>
      <c r="H400" s="18">
        <v>555.58100000000002</v>
      </c>
      <c r="I400" s="19">
        <v>290436302</v>
      </c>
      <c r="J400" s="19">
        <v>522761.4</v>
      </c>
    </row>
    <row r="401" spans="1:10" x14ac:dyDescent="0.35">
      <c r="A401">
        <v>2018</v>
      </c>
      <c r="B401" t="s">
        <v>130</v>
      </c>
      <c r="C401" t="s">
        <v>101</v>
      </c>
      <c r="D401" t="s">
        <v>96</v>
      </c>
      <c r="E401" s="8">
        <v>4.4598964299999997</v>
      </c>
      <c r="F401" s="3">
        <v>101780154907</v>
      </c>
      <c r="G401" t="s">
        <v>158</v>
      </c>
      <c r="H401" s="18">
        <v>555.58100000000002</v>
      </c>
      <c r="I401" s="19">
        <v>101780154907</v>
      </c>
      <c r="J401" s="19">
        <v>183195888.46000001</v>
      </c>
    </row>
    <row r="402" spans="1:10" x14ac:dyDescent="0.35">
      <c r="A402">
        <v>2018</v>
      </c>
      <c r="B402" t="s">
        <v>130</v>
      </c>
      <c r="C402" t="s">
        <v>102</v>
      </c>
      <c r="D402" t="s">
        <v>96</v>
      </c>
      <c r="E402" s="8">
        <v>0.28999327000000003</v>
      </c>
      <c r="F402" s="3">
        <v>80632431</v>
      </c>
      <c r="G402" t="s">
        <v>158</v>
      </c>
      <c r="H402" s="18">
        <v>555.58100000000002</v>
      </c>
      <c r="I402" s="19">
        <v>80632431</v>
      </c>
      <c r="J402" s="19">
        <v>145131.73000000001</v>
      </c>
    </row>
    <row r="403" spans="1:10" x14ac:dyDescent="0.35">
      <c r="A403">
        <v>2019</v>
      </c>
      <c r="B403" t="s">
        <v>126</v>
      </c>
      <c r="C403" t="s">
        <v>124</v>
      </c>
      <c r="D403" t="s">
        <v>96</v>
      </c>
      <c r="E403" s="6">
        <v>300</v>
      </c>
      <c r="F403" s="3">
        <v>2550000</v>
      </c>
      <c r="G403" t="s">
        <v>152</v>
      </c>
      <c r="H403" s="18">
        <v>585.66999999999996</v>
      </c>
      <c r="I403" s="19">
        <v>2550000</v>
      </c>
      <c r="J403" s="19">
        <v>4353.99</v>
      </c>
    </row>
    <row r="404" spans="1:10" x14ac:dyDescent="0.35">
      <c r="A404">
        <v>2019</v>
      </c>
      <c r="B404" t="s">
        <v>127</v>
      </c>
      <c r="C404" t="s">
        <v>217</v>
      </c>
      <c r="D404" t="s">
        <v>96</v>
      </c>
      <c r="E404" s="6">
        <v>0.22900000000000001</v>
      </c>
      <c r="F404" s="3">
        <v>196786</v>
      </c>
      <c r="G404" t="s">
        <v>172</v>
      </c>
      <c r="H404" s="18">
        <v>585.66999999999996</v>
      </c>
      <c r="I404" s="19">
        <v>196786</v>
      </c>
      <c r="J404" s="19">
        <v>336</v>
      </c>
    </row>
    <row r="405" spans="1:10" x14ac:dyDescent="0.35">
      <c r="A405">
        <v>2019</v>
      </c>
      <c r="B405" t="s">
        <v>127</v>
      </c>
      <c r="C405" t="s">
        <v>217</v>
      </c>
      <c r="D405" t="s">
        <v>96</v>
      </c>
      <c r="E405" s="6">
        <v>64610</v>
      </c>
      <c r="F405" s="3">
        <v>534230281</v>
      </c>
      <c r="G405" t="s">
        <v>152</v>
      </c>
      <c r="H405" s="18">
        <v>585.66999999999996</v>
      </c>
      <c r="I405" s="19">
        <v>534230281</v>
      </c>
      <c r="J405" s="19">
        <v>912169.45</v>
      </c>
    </row>
    <row r="406" spans="1:10" x14ac:dyDescent="0.35">
      <c r="A406">
        <v>2019</v>
      </c>
      <c r="B406" t="s">
        <v>104</v>
      </c>
      <c r="C406" t="s">
        <v>99</v>
      </c>
      <c r="D406" t="s">
        <v>96</v>
      </c>
      <c r="E406" s="6">
        <v>86870.8</v>
      </c>
      <c r="F406" s="3">
        <v>3572174000</v>
      </c>
      <c r="G406" t="s">
        <v>152</v>
      </c>
      <c r="H406" s="18">
        <v>585.66999999999996</v>
      </c>
      <c r="I406" s="19">
        <v>3572174000</v>
      </c>
      <c r="J406" s="19">
        <v>6099294.8200000003</v>
      </c>
    </row>
    <row r="407" spans="1:10" x14ac:dyDescent="0.35">
      <c r="A407">
        <v>2019</v>
      </c>
      <c r="B407" t="s">
        <v>104</v>
      </c>
      <c r="C407" t="s">
        <v>99</v>
      </c>
      <c r="D407" t="s">
        <v>96</v>
      </c>
      <c r="E407" s="6">
        <v>700</v>
      </c>
      <c r="F407" s="3">
        <v>26950000</v>
      </c>
      <c r="G407" t="s">
        <v>154</v>
      </c>
      <c r="H407" s="18">
        <v>585.66999999999996</v>
      </c>
      <c r="I407" s="19">
        <v>26950000</v>
      </c>
      <c r="J407" s="19">
        <v>46015.67</v>
      </c>
    </row>
    <row r="408" spans="1:10" x14ac:dyDescent="0.35">
      <c r="A408">
        <v>2019</v>
      </c>
      <c r="B408" t="s">
        <v>104</v>
      </c>
      <c r="C408" t="s">
        <v>99</v>
      </c>
      <c r="D408" t="s">
        <v>96</v>
      </c>
      <c r="E408" s="6">
        <v>697.8</v>
      </c>
      <c r="F408" s="3">
        <v>35509500</v>
      </c>
      <c r="G408" t="s">
        <v>153</v>
      </c>
      <c r="H408" s="18">
        <v>585.66999999999996</v>
      </c>
      <c r="I408" s="19">
        <v>35509500</v>
      </c>
      <c r="J408" s="19">
        <v>60630.559999999998</v>
      </c>
    </row>
    <row r="409" spans="1:10" x14ac:dyDescent="0.35">
      <c r="A409">
        <v>2019</v>
      </c>
      <c r="B409" t="s">
        <v>104</v>
      </c>
      <c r="C409" t="s">
        <v>99</v>
      </c>
      <c r="D409" t="s">
        <v>96</v>
      </c>
      <c r="E409" s="6">
        <v>873956.7</v>
      </c>
      <c r="F409" s="3">
        <v>37783173175</v>
      </c>
      <c r="G409" t="s">
        <v>155</v>
      </c>
      <c r="H409" s="18">
        <v>585.66999999999996</v>
      </c>
      <c r="I409" s="19">
        <v>37783173175</v>
      </c>
      <c r="J409" s="19">
        <v>64512734.43</v>
      </c>
    </row>
    <row r="410" spans="1:10" x14ac:dyDescent="0.35">
      <c r="A410">
        <v>2019</v>
      </c>
      <c r="B410" t="s">
        <v>104</v>
      </c>
      <c r="C410" t="s">
        <v>99</v>
      </c>
      <c r="D410" t="s">
        <v>96</v>
      </c>
      <c r="E410" s="6">
        <v>3000</v>
      </c>
      <c r="F410" s="3">
        <v>121000000</v>
      </c>
      <c r="G410" t="s">
        <v>156</v>
      </c>
      <c r="H410" s="18">
        <v>585.66999999999996</v>
      </c>
      <c r="I410" s="19">
        <v>121000000</v>
      </c>
      <c r="J410" s="19">
        <v>206600.99</v>
      </c>
    </row>
    <row r="411" spans="1:10" x14ac:dyDescent="0.35">
      <c r="A411">
        <v>2019</v>
      </c>
      <c r="B411" t="s">
        <v>117</v>
      </c>
      <c r="C411" t="s">
        <v>99</v>
      </c>
      <c r="D411" t="s">
        <v>96</v>
      </c>
      <c r="E411" s="6">
        <v>15168.04</v>
      </c>
      <c r="F411" s="3">
        <v>583132600</v>
      </c>
      <c r="G411" t="s">
        <v>152</v>
      </c>
      <c r="H411" s="18">
        <v>585.66999999999996</v>
      </c>
      <c r="I411" s="19">
        <v>583132600</v>
      </c>
      <c r="J411" s="19">
        <v>995667.53</v>
      </c>
    </row>
    <row r="412" spans="1:10" x14ac:dyDescent="0.35">
      <c r="A412">
        <v>2019</v>
      </c>
      <c r="B412" t="s">
        <v>117</v>
      </c>
      <c r="C412" t="s">
        <v>99</v>
      </c>
      <c r="D412" t="s">
        <v>96</v>
      </c>
      <c r="E412" s="6">
        <v>280</v>
      </c>
      <c r="F412" s="3">
        <v>10920000</v>
      </c>
      <c r="G412" t="s">
        <v>185</v>
      </c>
      <c r="H412" s="18">
        <v>585.66999999999996</v>
      </c>
      <c r="I412" s="19">
        <v>10920000</v>
      </c>
      <c r="J412" s="19">
        <v>18645.310000000001</v>
      </c>
    </row>
    <row r="413" spans="1:10" x14ac:dyDescent="0.35">
      <c r="A413">
        <v>2019</v>
      </c>
      <c r="B413" t="s">
        <v>117</v>
      </c>
      <c r="C413" t="s">
        <v>99</v>
      </c>
      <c r="D413" t="s">
        <v>96</v>
      </c>
      <c r="E413" s="6">
        <v>15122</v>
      </c>
      <c r="F413" s="3">
        <v>593149480</v>
      </c>
      <c r="G413" t="s">
        <v>153</v>
      </c>
      <c r="H413" s="18">
        <v>585.66999999999996</v>
      </c>
      <c r="I413" s="19">
        <v>593149480</v>
      </c>
      <c r="J413" s="19">
        <v>1012770.81</v>
      </c>
    </row>
    <row r="414" spans="1:10" x14ac:dyDescent="0.35">
      <c r="A414">
        <v>2019</v>
      </c>
      <c r="B414" t="s">
        <v>117</v>
      </c>
      <c r="C414" t="s">
        <v>99</v>
      </c>
      <c r="D414" t="s">
        <v>96</v>
      </c>
      <c r="E414" s="6">
        <v>411969</v>
      </c>
      <c r="F414" s="3">
        <v>16042005860</v>
      </c>
      <c r="G414" t="s">
        <v>155</v>
      </c>
      <c r="H414" s="18">
        <v>585.66999999999996</v>
      </c>
      <c r="I414" s="19">
        <v>16042005860</v>
      </c>
      <c r="J414" s="19">
        <v>27390861.510000002</v>
      </c>
    </row>
    <row r="415" spans="1:10" x14ac:dyDescent="0.35">
      <c r="A415">
        <v>2019</v>
      </c>
      <c r="B415" t="s">
        <v>117</v>
      </c>
      <c r="C415" t="s">
        <v>99</v>
      </c>
      <c r="D415" t="s">
        <v>96</v>
      </c>
      <c r="E415" s="6">
        <v>1000</v>
      </c>
      <c r="F415" s="3">
        <v>30825600</v>
      </c>
      <c r="G415" t="s">
        <v>176</v>
      </c>
      <c r="H415" s="18">
        <v>585.66999999999996</v>
      </c>
      <c r="I415" s="19">
        <v>30825600</v>
      </c>
      <c r="J415" s="19">
        <v>52633.05</v>
      </c>
    </row>
    <row r="416" spans="1:10" x14ac:dyDescent="0.35">
      <c r="A416">
        <v>2019</v>
      </c>
      <c r="B416" t="s">
        <v>94</v>
      </c>
      <c r="C416" t="s">
        <v>99</v>
      </c>
      <c r="D416" t="s">
        <v>96</v>
      </c>
      <c r="E416" s="6">
        <v>35</v>
      </c>
      <c r="F416" s="3">
        <v>1400000</v>
      </c>
      <c r="G416" t="s">
        <v>184</v>
      </c>
      <c r="H416" s="18">
        <v>585.66999999999996</v>
      </c>
      <c r="I416" s="19">
        <v>1400000</v>
      </c>
      <c r="J416" s="19">
        <v>2390.42</v>
      </c>
    </row>
    <row r="417" spans="1:10" x14ac:dyDescent="0.35">
      <c r="A417">
        <v>2019</v>
      </c>
      <c r="B417" t="s">
        <v>94</v>
      </c>
      <c r="C417" t="s">
        <v>99</v>
      </c>
      <c r="D417" t="s">
        <v>96</v>
      </c>
      <c r="E417" s="6">
        <v>25699.73</v>
      </c>
      <c r="F417" s="3">
        <v>1122957948</v>
      </c>
      <c r="G417" t="s">
        <v>152</v>
      </c>
      <c r="H417" s="18">
        <v>585.66999999999996</v>
      </c>
      <c r="I417" s="19">
        <v>1122957948</v>
      </c>
      <c r="J417" s="19">
        <v>1917390.25</v>
      </c>
    </row>
    <row r="418" spans="1:10" x14ac:dyDescent="0.35">
      <c r="A418">
        <v>2019</v>
      </c>
      <c r="B418" t="s">
        <v>94</v>
      </c>
      <c r="C418" t="s">
        <v>99</v>
      </c>
      <c r="D418" t="s">
        <v>96</v>
      </c>
      <c r="E418" s="6">
        <v>790</v>
      </c>
      <c r="F418" s="3">
        <v>31600000</v>
      </c>
      <c r="G418" t="s">
        <v>154</v>
      </c>
      <c r="H418" s="18">
        <v>585.66999999999996</v>
      </c>
      <c r="I418" s="19">
        <v>31600000</v>
      </c>
      <c r="J418" s="19">
        <v>53955.3</v>
      </c>
    </row>
    <row r="419" spans="1:10" x14ac:dyDescent="0.35">
      <c r="A419">
        <v>2019</v>
      </c>
      <c r="B419" t="s">
        <v>94</v>
      </c>
      <c r="C419" t="s">
        <v>99</v>
      </c>
      <c r="D419" t="s">
        <v>96</v>
      </c>
      <c r="E419" s="6">
        <v>5256</v>
      </c>
      <c r="F419" s="3">
        <v>282330000</v>
      </c>
      <c r="G419" t="s">
        <v>153</v>
      </c>
      <c r="H419" s="18">
        <v>585.66999999999996</v>
      </c>
      <c r="I419" s="19">
        <v>282330000</v>
      </c>
      <c r="J419" s="19">
        <v>482063.28</v>
      </c>
    </row>
    <row r="420" spans="1:10" x14ac:dyDescent="0.35">
      <c r="A420">
        <v>2019</v>
      </c>
      <c r="B420" t="s">
        <v>94</v>
      </c>
      <c r="C420" t="s">
        <v>99</v>
      </c>
      <c r="D420" t="s">
        <v>96</v>
      </c>
      <c r="E420" s="6">
        <v>309554</v>
      </c>
      <c r="F420" s="3">
        <v>13294733480</v>
      </c>
      <c r="G420" t="s">
        <v>155</v>
      </c>
      <c r="H420" s="18">
        <v>585.66999999999996</v>
      </c>
      <c r="I420" s="19">
        <v>13294733480</v>
      </c>
      <c r="J420" s="19">
        <v>22700041.800000001</v>
      </c>
    </row>
    <row r="421" spans="1:10" x14ac:dyDescent="0.35">
      <c r="A421">
        <v>2019</v>
      </c>
      <c r="B421" t="s">
        <v>94</v>
      </c>
      <c r="C421" t="s">
        <v>99</v>
      </c>
      <c r="D421" t="s">
        <v>96</v>
      </c>
      <c r="E421" s="6">
        <v>3716</v>
      </c>
      <c r="F421" s="3">
        <v>148640000</v>
      </c>
      <c r="G421" t="s">
        <v>156</v>
      </c>
      <c r="H421" s="18">
        <v>585.66999999999996</v>
      </c>
      <c r="I421" s="19">
        <v>148640000</v>
      </c>
      <c r="J421" s="19">
        <v>253794.8</v>
      </c>
    </row>
    <row r="422" spans="1:10" x14ac:dyDescent="0.35">
      <c r="A422">
        <v>2019</v>
      </c>
      <c r="B422" t="s">
        <v>130</v>
      </c>
      <c r="C422" t="s">
        <v>101</v>
      </c>
      <c r="D422" t="s">
        <v>96</v>
      </c>
      <c r="E422" s="8">
        <v>6.2210000000000001</v>
      </c>
      <c r="F422" s="3">
        <v>151885748355</v>
      </c>
      <c r="G422" t="s">
        <v>158</v>
      </c>
      <c r="H422" s="18">
        <v>585.66999999999996</v>
      </c>
      <c r="I422" s="19">
        <v>151885748355</v>
      </c>
      <c r="J422" s="19">
        <v>259336739.72999999</v>
      </c>
    </row>
    <row r="423" spans="1:10" x14ac:dyDescent="0.35">
      <c r="A423">
        <v>2019</v>
      </c>
      <c r="B423" t="s">
        <v>100</v>
      </c>
      <c r="C423" t="s">
        <v>101</v>
      </c>
      <c r="D423" t="s">
        <v>96</v>
      </c>
      <c r="E423" s="8">
        <v>7.8449999999999998</v>
      </c>
      <c r="F423" s="3">
        <v>189853050512</v>
      </c>
      <c r="G423" t="s">
        <v>158</v>
      </c>
      <c r="H423" s="18">
        <v>585.66999999999996</v>
      </c>
      <c r="I423" s="19">
        <v>189853050512</v>
      </c>
      <c r="J423" s="19">
        <v>324163864.48000002</v>
      </c>
    </row>
    <row r="424" spans="1:10" x14ac:dyDescent="0.35">
      <c r="A424">
        <v>2019</v>
      </c>
      <c r="B424" t="s">
        <v>121</v>
      </c>
      <c r="C424" t="s">
        <v>32</v>
      </c>
      <c r="D424" t="s">
        <v>96</v>
      </c>
      <c r="E424" s="6">
        <v>38807.328000000001</v>
      </c>
      <c r="F424" s="3">
        <v>1053061182</v>
      </c>
      <c r="G424" t="s">
        <v>174</v>
      </c>
      <c r="H424" s="18">
        <v>585.66999999999996</v>
      </c>
      <c r="I424" s="19">
        <v>1053061182</v>
      </c>
      <c r="J424" s="19">
        <v>1798045.28</v>
      </c>
    </row>
    <row r="425" spans="1:10" x14ac:dyDescent="0.35">
      <c r="A425">
        <v>2019</v>
      </c>
      <c r="B425" t="s">
        <v>121</v>
      </c>
      <c r="C425" t="s">
        <v>32</v>
      </c>
      <c r="D425" t="s">
        <v>96</v>
      </c>
      <c r="E425" s="6">
        <v>540</v>
      </c>
      <c r="F425" s="3">
        <v>33635941</v>
      </c>
      <c r="G425" t="s">
        <v>172</v>
      </c>
      <c r="H425" s="18">
        <v>585.66999999999996</v>
      </c>
      <c r="I425" s="19">
        <v>33635941</v>
      </c>
      <c r="J425" s="19">
        <v>57431.56</v>
      </c>
    </row>
    <row r="426" spans="1:10" x14ac:dyDescent="0.35">
      <c r="A426">
        <v>2019</v>
      </c>
      <c r="B426" t="s">
        <v>121</v>
      </c>
      <c r="C426" t="s">
        <v>32</v>
      </c>
      <c r="D426" t="s">
        <v>96</v>
      </c>
      <c r="E426" s="6">
        <v>600</v>
      </c>
      <c r="F426" s="3">
        <v>46009041</v>
      </c>
      <c r="G426" t="s">
        <v>185</v>
      </c>
      <c r="H426" s="18">
        <v>585.66999999999996</v>
      </c>
      <c r="I426" s="19">
        <v>46009041</v>
      </c>
      <c r="J426" s="19">
        <v>78557.960000000006</v>
      </c>
    </row>
    <row r="427" spans="1:10" x14ac:dyDescent="0.35">
      <c r="A427">
        <v>2019</v>
      </c>
      <c r="B427" t="s">
        <v>121</v>
      </c>
      <c r="C427" t="s">
        <v>32</v>
      </c>
      <c r="D427" t="s">
        <v>96</v>
      </c>
      <c r="E427" s="6">
        <v>6306.3649999999998</v>
      </c>
      <c r="F427" s="3">
        <v>177601263</v>
      </c>
      <c r="G427" t="s">
        <v>171</v>
      </c>
      <c r="H427" s="18">
        <v>585.66999999999996</v>
      </c>
      <c r="I427" s="19">
        <v>177601263</v>
      </c>
      <c r="J427" s="19">
        <v>303244.59999999998</v>
      </c>
    </row>
    <row r="428" spans="1:10" x14ac:dyDescent="0.35">
      <c r="A428">
        <v>2019</v>
      </c>
      <c r="B428" t="s">
        <v>121</v>
      </c>
      <c r="C428" t="s">
        <v>32</v>
      </c>
      <c r="D428" t="s">
        <v>96</v>
      </c>
      <c r="E428" s="6">
        <v>2214</v>
      </c>
      <c r="F428" s="3">
        <v>167689729</v>
      </c>
      <c r="G428" t="s">
        <v>155</v>
      </c>
      <c r="H428" s="18">
        <v>585.66999999999996</v>
      </c>
      <c r="I428" s="19">
        <v>167689729</v>
      </c>
      <c r="J428" s="19">
        <v>286321.19</v>
      </c>
    </row>
    <row r="429" spans="1:10" x14ac:dyDescent="0.35">
      <c r="A429">
        <v>2019</v>
      </c>
      <c r="B429" t="s">
        <v>121</v>
      </c>
      <c r="C429" t="s">
        <v>32</v>
      </c>
      <c r="D429" t="s">
        <v>96</v>
      </c>
      <c r="E429" s="6">
        <v>325</v>
      </c>
      <c r="F429" s="3">
        <v>22390853</v>
      </c>
      <c r="G429" t="s">
        <v>157</v>
      </c>
      <c r="H429" s="18">
        <v>585.66999999999996</v>
      </c>
      <c r="I429" s="19">
        <v>22390853</v>
      </c>
      <c r="J429" s="19">
        <v>38231.18</v>
      </c>
    </row>
    <row r="430" spans="1:10" x14ac:dyDescent="0.35">
      <c r="A430">
        <v>2019</v>
      </c>
      <c r="B430" t="s">
        <v>120</v>
      </c>
      <c r="C430" t="s">
        <v>32</v>
      </c>
      <c r="D430" t="s">
        <v>96</v>
      </c>
      <c r="E430" s="6">
        <v>5504.2809999999999</v>
      </c>
      <c r="F430" s="3">
        <v>237885351</v>
      </c>
      <c r="G430" t="s">
        <v>184</v>
      </c>
      <c r="H430" s="18">
        <v>585.66999999999996</v>
      </c>
      <c r="I430" s="19">
        <v>237885351</v>
      </c>
      <c r="J430" s="19">
        <v>406176.43</v>
      </c>
    </row>
    <row r="431" spans="1:10" x14ac:dyDescent="0.35">
      <c r="A431">
        <v>2019</v>
      </c>
      <c r="B431" t="s">
        <v>120</v>
      </c>
      <c r="C431" t="s">
        <v>32</v>
      </c>
      <c r="D431" t="s">
        <v>96</v>
      </c>
      <c r="E431" s="6">
        <v>206661.47200000001</v>
      </c>
      <c r="F431" s="3">
        <v>8590562499</v>
      </c>
      <c r="G431" t="s">
        <v>195</v>
      </c>
      <c r="H431" s="18">
        <v>585.66999999999996</v>
      </c>
      <c r="I431" s="19">
        <v>8590562499</v>
      </c>
      <c r="J431" s="19">
        <v>14667923.060000001</v>
      </c>
    </row>
    <row r="432" spans="1:10" x14ac:dyDescent="0.35">
      <c r="A432">
        <v>2019</v>
      </c>
      <c r="B432" t="s">
        <v>120</v>
      </c>
      <c r="C432" t="s">
        <v>32</v>
      </c>
      <c r="D432" t="s">
        <v>96</v>
      </c>
      <c r="E432" s="6">
        <v>48349.124000000003</v>
      </c>
      <c r="F432" s="3">
        <v>1996738634</v>
      </c>
      <c r="G432" t="s">
        <v>187</v>
      </c>
      <c r="H432" s="18">
        <v>585.66999999999996</v>
      </c>
      <c r="I432" s="19">
        <v>1996738634</v>
      </c>
      <c r="J432" s="19">
        <v>3409323.74</v>
      </c>
    </row>
    <row r="433" spans="1:10" x14ac:dyDescent="0.35">
      <c r="A433">
        <v>2019</v>
      </c>
      <c r="B433" t="s">
        <v>120</v>
      </c>
      <c r="C433" t="s">
        <v>32</v>
      </c>
      <c r="D433" t="s">
        <v>96</v>
      </c>
      <c r="E433" s="6">
        <v>1028.934</v>
      </c>
      <c r="F433" s="3">
        <v>49020084</v>
      </c>
      <c r="G433" t="s">
        <v>188</v>
      </c>
      <c r="H433" s="18">
        <v>585.66999999999996</v>
      </c>
      <c r="I433" s="19">
        <v>49020084</v>
      </c>
      <c r="J433" s="19">
        <v>83699.149999999994</v>
      </c>
    </row>
    <row r="434" spans="1:10" x14ac:dyDescent="0.35">
      <c r="A434">
        <v>2019</v>
      </c>
      <c r="B434" t="s">
        <v>120</v>
      </c>
      <c r="C434" t="s">
        <v>32</v>
      </c>
      <c r="D434" t="s">
        <v>96</v>
      </c>
      <c r="E434" s="6">
        <v>51053.338000000003</v>
      </c>
      <c r="F434" s="3">
        <v>1009154057</v>
      </c>
      <c r="G434" t="s">
        <v>158</v>
      </c>
      <c r="H434" s="18">
        <v>585.66999999999996</v>
      </c>
      <c r="I434" s="19">
        <v>1009154057</v>
      </c>
      <c r="J434" s="19">
        <v>1723076.23</v>
      </c>
    </row>
    <row r="435" spans="1:10" x14ac:dyDescent="0.35">
      <c r="A435">
        <v>2019</v>
      </c>
      <c r="B435" t="s">
        <v>120</v>
      </c>
      <c r="C435" t="s">
        <v>32</v>
      </c>
      <c r="D435" t="s">
        <v>96</v>
      </c>
      <c r="E435" s="6">
        <v>225802.46900000001</v>
      </c>
      <c r="F435" s="3">
        <v>8947306557</v>
      </c>
      <c r="G435" t="s">
        <v>215</v>
      </c>
      <c r="H435" s="18">
        <v>585.66999999999996</v>
      </c>
      <c r="I435" s="19">
        <v>8947306557</v>
      </c>
      <c r="J435" s="19">
        <v>15277044.34</v>
      </c>
    </row>
    <row r="436" spans="1:10" x14ac:dyDescent="0.35">
      <c r="A436">
        <v>2019</v>
      </c>
      <c r="B436" t="s">
        <v>110</v>
      </c>
      <c r="C436" t="s">
        <v>218</v>
      </c>
      <c r="D436" t="s">
        <v>96</v>
      </c>
      <c r="E436" s="6">
        <v>2.0430000000000001</v>
      </c>
      <c r="F436" s="3">
        <v>4662145</v>
      </c>
      <c r="G436" t="s">
        <v>170</v>
      </c>
      <c r="H436" s="18">
        <v>585.66999999999996</v>
      </c>
      <c r="I436" s="19">
        <v>4662145</v>
      </c>
      <c r="J436" s="19">
        <v>7960.36</v>
      </c>
    </row>
    <row r="437" spans="1:10" x14ac:dyDescent="0.35">
      <c r="A437">
        <v>2019</v>
      </c>
      <c r="B437" t="s">
        <v>110</v>
      </c>
      <c r="C437" t="s">
        <v>30</v>
      </c>
      <c r="D437" t="s">
        <v>96</v>
      </c>
      <c r="E437" s="6">
        <v>439.92</v>
      </c>
      <c r="F437" s="3">
        <v>175825218</v>
      </c>
      <c r="G437" t="s">
        <v>190</v>
      </c>
      <c r="H437" s="18">
        <v>585.66999999999996</v>
      </c>
      <c r="I437" s="19">
        <v>175825218</v>
      </c>
      <c r="J437" s="19">
        <v>300212.09999999998</v>
      </c>
    </row>
    <row r="438" spans="1:10" x14ac:dyDescent="0.35">
      <c r="A438">
        <v>2019</v>
      </c>
      <c r="B438" t="s">
        <v>110</v>
      </c>
      <c r="C438" t="s">
        <v>30</v>
      </c>
      <c r="D438" t="s">
        <v>96</v>
      </c>
      <c r="E438" s="6">
        <v>35755.440000000002</v>
      </c>
      <c r="F438" s="3">
        <v>3277431091</v>
      </c>
      <c r="G438" t="s">
        <v>204</v>
      </c>
      <c r="H438" s="18">
        <v>585.66999999999996</v>
      </c>
      <c r="I438" s="19">
        <v>3277431091</v>
      </c>
      <c r="J438" s="19">
        <v>5596037.1699999999</v>
      </c>
    </row>
    <row r="439" spans="1:10" x14ac:dyDescent="0.35">
      <c r="A439">
        <v>2019</v>
      </c>
      <c r="B439" t="s">
        <v>110</v>
      </c>
      <c r="C439" t="s">
        <v>30</v>
      </c>
      <c r="D439" t="s">
        <v>96</v>
      </c>
      <c r="E439" s="6">
        <v>50251.474999999999</v>
      </c>
      <c r="F439" s="3">
        <v>6509347684</v>
      </c>
      <c r="G439" t="s">
        <v>163</v>
      </c>
      <c r="H439" s="18">
        <v>585.66999999999996</v>
      </c>
      <c r="I439" s="19">
        <v>6509347684</v>
      </c>
      <c r="J439" s="19">
        <v>11114360.789999999</v>
      </c>
    </row>
    <row r="440" spans="1:10" x14ac:dyDescent="0.35">
      <c r="A440">
        <v>2019</v>
      </c>
      <c r="B440" t="s">
        <v>110</v>
      </c>
      <c r="C440" t="s">
        <v>30</v>
      </c>
      <c r="D440" t="s">
        <v>96</v>
      </c>
      <c r="E440" s="6">
        <v>1060.0340000000001</v>
      </c>
      <c r="F440" s="3">
        <v>586821696</v>
      </c>
      <c r="G440" t="s">
        <v>192</v>
      </c>
      <c r="H440" s="18">
        <v>585.66999999999996</v>
      </c>
      <c r="I440" s="19">
        <v>586821696</v>
      </c>
      <c r="J440" s="19">
        <v>1001966.46</v>
      </c>
    </row>
    <row r="441" spans="1:10" x14ac:dyDescent="0.35">
      <c r="A441">
        <v>2019</v>
      </c>
      <c r="B441" t="s">
        <v>110</v>
      </c>
      <c r="C441" t="s">
        <v>30</v>
      </c>
      <c r="D441" t="s">
        <v>96</v>
      </c>
      <c r="E441" s="6">
        <v>640</v>
      </c>
      <c r="F441" s="3">
        <v>348132720</v>
      </c>
      <c r="G441" t="s">
        <v>208</v>
      </c>
      <c r="H441" s="18">
        <v>585.66999999999996</v>
      </c>
      <c r="I441" s="19">
        <v>348132720</v>
      </c>
      <c r="J441" s="19">
        <v>594417.88</v>
      </c>
    </row>
    <row r="442" spans="1:10" x14ac:dyDescent="0.35">
      <c r="A442">
        <v>2019</v>
      </c>
      <c r="B442" t="s">
        <v>110</v>
      </c>
      <c r="C442" t="s">
        <v>30</v>
      </c>
      <c r="D442" t="s">
        <v>96</v>
      </c>
      <c r="E442" s="6">
        <v>740</v>
      </c>
      <c r="F442" s="3">
        <v>323447690</v>
      </c>
      <c r="G442" t="s">
        <v>193</v>
      </c>
      <c r="H442" s="18">
        <v>585.66999999999996</v>
      </c>
      <c r="I442" s="19">
        <v>323447690</v>
      </c>
      <c r="J442" s="19">
        <v>552269.52</v>
      </c>
    </row>
    <row r="443" spans="1:10" x14ac:dyDescent="0.35">
      <c r="A443">
        <v>2019</v>
      </c>
      <c r="B443" t="s">
        <v>110</v>
      </c>
      <c r="C443" t="s">
        <v>30</v>
      </c>
      <c r="D443" t="s">
        <v>96</v>
      </c>
      <c r="E443" s="6">
        <v>360</v>
      </c>
      <c r="F443" s="3">
        <v>204683877</v>
      </c>
      <c r="G443" t="s">
        <v>174</v>
      </c>
      <c r="H443" s="18">
        <v>585.66999999999996</v>
      </c>
      <c r="I443" s="19">
        <v>204683877</v>
      </c>
      <c r="J443" s="19">
        <v>349486.7</v>
      </c>
    </row>
    <row r="444" spans="1:10" x14ac:dyDescent="0.35">
      <c r="A444">
        <v>2019</v>
      </c>
      <c r="B444" t="s">
        <v>110</v>
      </c>
      <c r="C444" t="s">
        <v>30</v>
      </c>
      <c r="D444" t="s">
        <v>96</v>
      </c>
      <c r="E444" s="6">
        <v>131972.63200000001</v>
      </c>
      <c r="F444" s="3">
        <v>13887462924</v>
      </c>
      <c r="G444" t="s">
        <v>165</v>
      </c>
      <c r="H444" s="18">
        <v>585.66999999999996</v>
      </c>
      <c r="I444" s="19">
        <v>13887462924</v>
      </c>
      <c r="J444" s="19">
        <v>23712095.420000002</v>
      </c>
    </row>
    <row r="445" spans="1:10" x14ac:dyDescent="0.35">
      <c r="A445">
        <v>2019</v>
      </c>
      <c r="B445" t="s">
        <v>110</v>
      </c>
      <c r="C445" t="s">
        <v>30</v>
      </c>
      <c r="D445" t="s">
        <v>96</v>
      </c>
      <c r="E445" s="6">
        <v>33003.612000000001</v>
      </c>
      <c r="F445" s="3">
        <v>2822576820</v>
      </c>
      <c r="G445" t="s">
        <v>219</v>
      </c>
      <c r="H445" s="18">
        <v>585.66999999999996</v>
      </c>
      <c r="I445" s="19">
        <v>2822576820</v>
      </c>
      <c r="J445" s="19">
        <v>4819397.99</v>
      </c>
    </row>
    <row r="446" spans="1:10" x14ac:dyDescent="0.35">
      <c r="A446">
        <v>2019</v>
      </c>
      <c r="B446" t="s">
        <v>110</v>
      </c>
      <c r="C446" t="s">
        <v>30</v>
      </c>
      <c r="D446" t="s">
        <v>96</v>
      </c>
      <c r="E446" s="6">
        <v>120</v>
      </c>
      <c r="F446" s="3">
        <v>76506597</v>
      </c>
      <c r="G446" t="s">
        <v>172</v>
      </c>
      <c r="H446" s="18">
        <v>585.66999999999996</v>
      </c>
      <c r="I446" s="19">
        <v>76506597</v>
      </c>
      <c r="J446" s="19">
        <v>130630.9</v>
      </c>
    </row>
    <row r="447" spans="1:10" x14ac:dyDescent="0.35">
      <c r="A447">
        <v>2019</v>
      </c>
      <c r="B447" t="s">
        <v>110</v>
      </c>
      <c r="C447" t="s">
        <v>30</v>
      </c>
      <c r="D447" t="s">
        <v>96</v>
      </c>
      <c r="E447" s="6">
        <v>1560</v>
      </c>
      <c r="F447" s="3">
        <v>666909876</v>
      </c>
      <c r="G447" t="s">
        <v>183</v>
      </c>
      <c r="H447" s="18">
        <v>585.66999999999996</v>
      </c>
      <c r="I447" s="19">
        <v>666909876</v>
      </c>
      <c r="J447" s="19">
        <v>1138712.72</v>
      </c>
    </row>
    <row r="448" spans="1:10" x14ac:dyDescent="0.35">
      <c r="A448">
        <v>2019</v>
      </c>
      <c r="B448" t="s">
        <v>110</v>
      </c>
      <c r="C448" t="s">
        <v>30</v>
      </c>
      <c r="D448" t="s">
        <v>96</v>
      </c>
      <c r="E448" s="6">
        <v>10720.864</v>
      </c>
      <c r="F448" s="3">
        <v>1620371391</v>
      </c>
      <c r="G448" t="s">
        <v>189</v>
      </c>
      <c r="H448" s="18">
        <v>585.66999999999996</v>
      </c>
      <c r="I448" s="19">
        <v>1620371391</v>
      </c>
      <c r="J448" s="19">
        <v>2766696.93</v>
      </c>
    </row>
    <row r="449" spans="1:10" x14ac:dyDescent="0.35">
      <c r="A449">
        <v>2019</v>
      </c>
      <c r="B449" t="s">
        <v>110</v>
      </c>
      <c r="C449" t="s">
        <v>30</v>
      </c>
      <c r="D449" t="s">
        <v>96</v>
      </c>
      <c r="E449" s="6">
        <v>120</v>
      </c>
      <c r="F449" s="3">
        <v>50574672</v>
      </c>
      <c r="G449" t="s">
        <v>186</v>
      </c>
      <c r="H449" s="18">
        <v>585.66999999999996</v>
      </c>
      <c r="I449" s="19">
        <v>50574672</v>
      </c>
      <c r="J449" s="19">
        <v>86353.53</v>
      </c>
    </row>
    <row r="450" spans="1:10" x14ac:dyDescent="0.35">
      <c r="A450">
        <v>2019</v>
      </c>
      <c r="B450" t="s">
        <v>110</v>
      </c>
      <c r="C450" t="s">
        <v>30</v>
      </c>
      <c r="D450" t="s">
        <v>96</v>
      </c>
      <c r="E450" s="6">
        <v>60</v>
      </c>
      <c r="F450" s="3">
        <v>25579584</v>
      </c>
      <c r="G450" t="s">
        <v>210</v>
      </c>
      <c r="H450" s="18">
        <v>585.66999999999996</v>
      </c>
      <c r="I450" s="19">
        <v>25579584</v>
      </c>
      <c r="J450" s="19">
        <v>43675.76</v>
      </c>
    </row>
    <row r="451" spans="1:10" x14ac:dyDescent="0.35">
      <c r="A451">
        <v>2019</v>
      </c>
      <c r="B451" t="s">
        <v>110</v>
      </c>
      <c r="C451" t="s">
        <v>30</v>
      </c>
      <c r="D451" t="s">
        <v>96</v>
      </c>
      <c r="E451" s="6">
        <v>12000.173000000001</v>
      </c>
      <c r="F451" s="3">
        <v>1477074834</v>
      </c>
      <c r="G451" t="s">
        <v>173</v>
      </c>
      <c r="H451" s="18">
        <v>585.66999999999996</v>
      </c>
      <c r="I451" s="19">
        <v>1477074834</v>
      </c>
      <c r="J451" s="19">
        <v>2522025.77</v>
      </c>
    </row>
    <row r="452" spans="1:10" x14ac:dyDescent="0.35">
      <c r="A452">
        <v>2019</v>
      </c>
      <c r="B452" t="s">
        <v>110</v>
      </c>
      <c r="C452" t="s">
        <v>30</v>
      </c>
      <c r="D452" t="s">
        <v>96</v>
      </c>
      <c r="E452" s="6">
        <v>137096.70199999999</v>
      </c>
      <c r="F452" s="3">
        <v>11805065457</v>
      </c>
      <c r="G452" t="s">
        <v>164</v>
      </c>
      <c r="H452" s="18">
        <v>585.66999999999996</v>
      </c>
      <c r="I452" s="19">
        <v>11805065457</v>
      </c>
      <c r="J452" s="19">
        <v>20156513.829999998</v>
      </c>
    </row>
    <row r="453" spans="1:10" x14ac:dyDescent="0.35">
      <c r="A453">
        <v>2019</v>
      </c>
      <c r="B453" t="s">
        <v>110</v>
      </c>
      <c r="C453" t="s">
        <v>30</v>
      </c>
      <c r="D453" t="s">
        <v>96</v>
      </c>
      <c r="E453" s="6">
        <v>440</v>
      </c>
      <c r="F453" s="3">
        <v>204756900</v>
      </c>
      <c r="G453" t="s">
        <v>169</v>
      </c>
      <c r="H453" s="18">
        <v>585.66999999999996</v>
      </c>
      <c r="I453" s="19">
        <v>204756900</v>
      </c>
      <c r="J453" s="19">
        <v>349611.39</v>
      </c>
    </row>
    <row r="454" spans="1:10" x14ac:dyDescent="0.35">
      <c r="A454">
        <v>2019</v>
      </c>
      <c r="B454" t="s">
        <v>110</v>
      </c>
      <c r="C454" t="s">
        <v>30</v>
      </c>
      <c r="D454" t="s">
        <v>96</v>
      </c>
      <c r="E454" s="6">
        <v>32689.506000000001</v>
      </c>
      <c r="F454" s="3">
        <v>2859546469</v>
      </c>
      <c r="G454" t="s">
        <v>187</v>
      </c>
      <c r="H454" s="18">
        <v>585.66999999999996</v>
      </c>
      <c r="I454" s="19">
        <v>2859546469</v>
      </c>
      <c r="J454" s="19">
        <v>4882521.67</v>
      </c>
    </row>
    <row r="455" spans="1:10" x14ac:dyDescent="0.35">
      <c r="A455">
        <v>2019</v>
      </c>
      <c r="B455" t="s">
        <v>110</v>
      </c>
      <c r="C455" t="s">
        <v>30</v>
      </c>
      <c r="D455" t="s">
        <v>96</v>
      </c>
      <c r="E455" s="6">
        <v>34515.169000000002</v>
      </c>
      <c r="F455" s="3">
        <v>3040784148</v>
      </c>
      <c r="G455" t="s">
        <v>176</v>
      </c>
      <c r="H455" s="18">
        <v>585.66999999999996</v>
      </c>
      <c r="I455" s="19">
        <v>3040784148</v>
      </c>
      <c r="J455" s="19">
        <v>5191975.26</v>
      </c>
    </row>
    <row r="456" spans="1:10" x14ac:dyDescent="0.35">
      <c r="A456">
        <v>2019</v>
      </c>
      <c r="B456" t="s">
        <v>110</v>
      </c>
      <c r="C456" t="s">
        <v>30</v>
      </c>
      <c r="D456" t="s">
        <v>96</v>
      </c>
      <c r="E456" s="6">
        <v>60.015999999999998</v>
      </c>
      <c r="F456" s="3">
        <v>24846360</v>
      </c>
      <c r="G456" t="s">
        <v>166</v>
      </c>
      <c r="H456" s="18">
        <v>585.66999999999996</v>
      </c>
      <c r="I456" s="19">
        <v>24846360</v>
      </c>
      <c r="J456" s="19">
        <v>42423.82</v>
      </c>
    </row>
    <row r="457" spans="1:10" x14ac:dyDescent="0.35">
      <c r="A457">
        <v>2019</v>
      </c>
      <c r="B457" t="s">
        <v>110</v>
      </c>
      <c r="C457" t="s">
        <v>30</v>
      </c>
      <c r="D457" t="s">
        <v>96</v>
      </c>
      <c r="E457" s="6">
        <v>35678.434000000001</v>
      </c>
      <c r="F457" s="3">
        <v>3037501898</v>
      </c>
      <c r="G457" t="s">
        <v>212</v>
      </c>
      <c r="H457" s="18">
        <v>585.66999999999996</v>
      </c>
      <c r="I457" s="19">
        <v>3037501898</v>
      </c>
      <c r="J457" s="19">
        <v>5186370.99</v>
      </c>
    </row>
    <row r="458" spans="1:10" x14ac:dyDescent="0.35">
      <c r="A458">
        <v>2019</v>
      </c>
      <c r="B458" t="s">
        <v>110</v>
      </c>
      <c r="C458" t="s">
        <v>30</v>
      </c>
      <c r="D458" t="s">
        <v>96</v>
      </c>
      <c r="E458" s="6">
        <v>16268.802</v>
      </c>
      <c r="F458" s="3">
        <v>2114063389</v>
      </c>
      <c r="G458" t="s">
        <v>158</v>
      </c>
      <c r="H458" s="18">
        <v>585.66999999999996</v>
      </c>
      <c r="I458" s="19">
        <v>2114063389</v>
      </c>
      <c r="J458" s="19">
        <v>3609649.44</v>
      </c>
    </row>
    <row r="459" spans="1:10" x14ac:dyDescent="0.35">
      <c r="A459">
        <v>2019</v>
      </c>
      <c r="B459" t="s">
        <v>110</v>
      </c>
      <c r="C459" t="s">
        <v>30</v>
      </c>
      <c r="D459" t="s">
        <v>96</v>
      </c>
      <c r="E459" s="6">
        <v>400</v>
      </c>
      <c r="F459" s="3">
        <v>169857630</v>
      </c>
      <c r="G459" t="s">
        <v>199</v>
      </c>
      <c r="H459" s="18">
        <v>585.66999999999996</v>
      </c>
      <c r="I459" s="19">
        <v>169857630</v>
      </c>
      <c r="J459" s="19">
        <v>290022.76</v>
      </c>
    </row>
    <row r="460" spans="1:10" x14ac:dyDescent="0.35">
      <c r="A460">
        <v>2019</v>
      </c>
      <c r="B460" t="s">
        <v>110</v>
      </c>
      <c r="C460" t="s">
        <v>30</v>
      </c>
      <c r="D460" t="s">
        <v>96</v>
      </c>
      <c r="E460" s="6">
        <v>20</v>
      </c>
      <c r="F460" s="3">
        <v>13712600</v>
      </c>
      <c r="G460" t="s">
        <v>220</v>
      </c>
      <c r="H460" s="18">
        <v>585.66999999999996</v>
      </c>
      <c r="I460" s="19">
        <v>13712600</v>
      </c>
      <c r="J460" s="19">
        <v>23413.53</v>
      </c>
    </row>
    <row r="461" spans="1:10" x14ac:dyDescent="0.35">
      <c r="A461">
        <v>2019</v>
      </c>
      <c r="B461" t="s">
        <v>110</v>
      </c>
      <c r="C461" t="s">
        <v>26</v>
      </c>
      <c r="D461" t="s">
        <v>96</v>
      </c>
      <c r="E461" s="6">
        <v>60</v>
      </c>
      <c r="F461" s="3">
        <v>25934856</v>
      </c>
      <c r="G461" t="s">
        <v>190</v>
      </c>
      <c r="H461" s="18">
        <v>585.66999999999996</v>
      </c>
      <c r="I461" s="19">
        <v>25934856</v>
      </c>
      <c r="J461" s="19">
        <v>44282.37</v>
      </c>
    </row>
    <row r="462" spans="1:10" x14ac:dyDescent="0.35">
      <c r="A462">
        <v>2019</v>
      </c>
      <c r="B462" t="s">
        <v>110</v>
      </c>
      <c r="C462" t="s">
        <v>26</v>
      </c>
      <c r="D462" t="s">
        <v>96</v>
      </c>
      <c r="E462" s="6">
        <v>793.02</v>
      </c>
      <c r="F462" s="3">
        <v>697609772</v>
      </c>
      <c r="G462" t="s">
        <v>167</v>
      </c>
      <c r="H462" s="18">
        <v>585.66999999999996</v>
      </c>
      <c r="I462" s="19">
        <v>697609772</v>
      </c>
      <c r="J462" s="19">
        <v>1191131.1399999999</v>
      </c>
    </row>
    <row r="463" spans="1:10" x14ac:dyDescent="0.35">
      <c r="A463">
        <v>2019</v>
      </c>
      <c r="B463" t="s">
        <v>110</v>
      </c>
      <c r="C463" t="s">
        <v>26</v>
      </c>
      <c r="D463" t="s">
        <v>96</v>
      </c>
      <c r="E463" s="6">
        <v>1509.951</v>
      </c>
      <c r="F463" s="3">
        <v>1510675462</v>
      </c>
      <c r="G463" t="s">
        <v>170</v>
      </c>
      <c r="H463" s="18">
        <v>585.66999999999996</v>
      </c>
      <c r="I463" s="19">
        <v>1510675462</v>
      </c>
      <c r="J463" s="19">
        <v>2579397.04</v>
      </c>
    </row>
    <row r="464" spans="1:10" x14ac:dyDescent="0.35">
      <c r="A464">
        <v>2019</v>
      </c>
      <c r="B464" t="s">
        <v>110</v>
      </c>
      <c r="C464" t="s">
        <v>26</v>
      </c>
      <c r="D464" t="s">
        <v>96</v>
      </c>
      <c r="E464" s="6">
        <v>3545.2190000000001</v>
      </c>
      <c r="F464" s="3">
        <v>3132088193</v>
      </c>
      <c r="G464" t="s">
        <v>204</v>
      </c>
      <c r="H464" s="18">
        <v>585.66999999999996</v>
      </c>
      <c r="I464" s="19">
        <v>3132088193</v>
      </c>
      <c r="J464" s="19">
        <v>5347872</v>
      </c>
    </row>
    <row r="465" spans="1:10" x14ac:dyDescent="0.35">
      <c r="A465">
        <v>2019</v>
      </c>
      <c r="B465" t="s">
        <v>110</v>
      </c>
      <c r="C465" t="s">
        <v>26</v>
      </c>
      <c r="D465" t="s">
        <v>96</v>
      </c>
      <c r="E465" s="6">
        <v>432.59</v>
      </c>
      <c r="F465" s="3">
        <v>407332695</v>
      </c>
      <c r="G465" t="s">
        <v>168</v>
      </c>
      <c r="H465" s="18">
        <v>585.66999999999996</v>
      </c>
      <c r="I465" s="19">
        <v>407332695</v>
      </c>
      <c r="J465" s="19">
        <v>695498.65</v>
      </c>
    </row>
    <row r="466" spans="1:10" x14ac:dyDescent="0.35">
      <c r="A466">
        <v>2019</v>
      </c>
      <c r="B466" t="s">
        <v>110</v>
      </c>
      <c r="C466" t="s">
        <v>26</v>
      </c>
      <c r="D466" t="s">
        <v>96</v>
      </c>
      <c r="E466" s="6">
        <v>18211.957999999999</v>
      </c>
      <c r="F466" s="3">
        <v>9588818298</v>
      </c>
      <c r="G466" t="s">
        <v>163</v>
      </c>
      <c r="H466" s="18">
        <v>585.66999999999996</v>
      </c>
      <c r="I466" s="19">
        <v>9588818298</v>
      </c>
      <c r="J466" s="19">
        <v>16372391.1</v>
      </c>
    </row>
    <row r="467" spans="1:10" x14ac:dyDescent="0.35">
      <c r="A467">
        <v>2019</v>
      </c>
      <c r="B467" t="s">
        <v>110</v>
      </c>
      <c r="C467" t="s">
        <v>26</v>
      </c>
      <c r="D467" t="s">
        <v>96</v>
      </c>
      <c r="E467" s="6">
        <v>480</v>
      </c>
      <c r="F467" s="3">
        <v>287176700</v>
      </c>
      <c r="G467" t="s">
        <v>192</v>
      </c>
      <c r="H467" s="18">
        <v>585.66999999999996</v>
      </c>
      <c r="I467" s="19">
        <v>287176700</v>
      </c>
      <c r="J467" s="19">
        <v>490338.76</v>
      </c>
    </row>
    <row r="468" spans="1:10" x14ac:dyDescent="0.35">
      <c r="A468">
        <v>2019</v>
      </c>
      <c r="B468" t="s">
        <v>110</v>
      </c>
      <c r="C468" t="s">
        <v>26</v>
      </c>
      <c r="D468" t="s">
        <v>96</v>
      </c>
      <c r="E468" s="6">
        <v>200</v>
      </c>
      <c r="F468" s="3">
        <v>125996450</v>
      </c>
      <c r="G468" t="s">
        <v>208</v>
      </c>
      <c r="H468" s="18">
        <v>585.66999999999996</v>
      </c>
      <c r="I468" s="19">
        <v>125996450</v>
      </c>
      <c r="J468" s="19">
        <v>215132.16</v>
      </c>
    </row>
    <row r="469" spans="1:10" x14ac:dyDescent="0.35">
      <c r="A469">
        <v>2019</v>
      </c>
      <c r="B469" t="s">
        <v>110</v>
      </c>
      <c r="C469" t="s">
        <v>26</v>
      </c>
      <c r="D469" t="s">
        <v>96</v>
      </c>
      <c r="E469" s="6">
        <v>18835.03</v>
      </c>
      <c r="F469" s="3">
        <v>16759043528</v>
      </c>
      <c r="G469" t="s">
        <v>174</v>
      </c>
      <c r="H469" s="18">
        <v>585.66999999999996</v>
      </c>
      <c r="I469" s="19">
        <v>16759043528</v>
      </c>
      <c r="J469" s="19">
        <v>28615164.73</v>
      </c>
    </row>
    <row r="470" spans="1:10" x14ac:dyDescent="0.35">
      <c r="A470">
        <v>2019</v>
      </c>
      <c r="B470" t="s">
        <v>110</v>
      </c>
      <c r="C470" t="s">
        <v>26</v>
      </c>
      <c r="D470" t="s">
        <v>96</v>
      </c>
      <c r="E470" s="6">
        <v>5856.48</v>
      </c>
      <c r="F470" s="3">
        <v>5698452377</v>
      </c>
      <c r="G470" t="s">
        <v>165</v>
      </c>
      <c r="H470" s="18">
        <v>585.66999999999996</v>
      </c>
      <c r="I470" s="19">
        <v>5698452377</v>
      </c>
      <c r="J470" s="19">
        <v>9729800.6999999993</v>
      </c>
    </row>
    <row r="471" spans="1:10" x14ac:dyDescent="0.35">
      <c r="A471">
        <v>2019</v>
      </c>
      <c r="B471" t="s">
        <v>110</v>
      </c>
      <c r="C471" t="s">
        <v>26</v>
      </c>
      <c r="D471" t="s">
        <v>96</v>
      </c>
      <c r="E471" s="6">
        <v>1883.97</v>
      </c>
      <c r="F471" s="3">
        <v>1768991238</v>
      </c>
      <c r="G471" t="s">
        <v>172</v>
      </c>
      <c r="H471" s="18">
        <v>585.66999999999996</v>
      </c>
      <c r="I471" s="19">
        <v>1768991238</v>
      </c>
      <c r="J471" s="19">
        <v>3020457.32</v>
      </c>
    </row>
    <row r="472" spans="1:10" x14ac:dyDescent="0.35">
      <c r="A472">
        <v>2019</v>
      </c>
      <c r="B472" t="s">
        <v>110</v>
      </c>
      <c r="C472" t="s">
        <v>26</v>
      </c>
      <c r="D472" t="s">
        <v>96</v>
      </c>
      <c r="E472" s="6">
        <v>1005.884</v>
      </c>
      <c r="F472" s="3">
        <v>235791515</v>
      </c>
      <c r="G472" t="s">
        <v>221</v>
      </c>
      <c r="H472" s="18">
        <v>585.66999999999996</v>
      </c>
      <c r="I472" s="19">
        <v>235791515</v>
      </c>
      <c r="J472" s="19">
        <v>402601.32</v>
      </c>
    </row>
    <row r="473" spans="1:10" x14ac:dyDescent="0.35">
      <c r="A473">
        <v>2019</v>
      </c>
      <c r="B473" t="s">
        <v>110</v>
      </c>
      <c r="C473" t="s">
        <v>26</v>
      </c>
      <c r="D473" t="s">
        <v>96</v>
      </c>
      <c r="E473" s="6">
        <v>787.56299999999999</v>
      </c>
      <c r="F473" s="3">
        <v>697884692</v>
      </c>
      <c r="G473" t="s">
        <v>183</v>
      </c>
      <c r="H473" s="18">
        <v>585.66999999999996</v>
      </c>
      <c r="I473" s="19">
        <v>697884692</v>
      </c>
      <c r="J473" s="19">
        <v>1191600.55</v>
      </c>
    </row>
    <row r="474" spans="1:10" x14ac:dyDescent="0.35">
      <c r="A474">
        <v>2019</v>
      </c>
      <c r="B474" t="s">
        <v>110</v>
      </c>
      <c r="C474" t="s">
        <v>26</v>
      </c>
      <c r="D474" t="s">
        <v>96</v>
      </c>
      <c r="E474" s="6">
        <v>3019.4090000000001</v>
      </c>
      <c r="F474" s="3">
        <v>2752054212</v>
      </c>
      <c r="G474" t="s">
        <v>171</v>
      </c>
      <c r="H474" s="18">
        <v>585.66999999999996</v>
      </c>
      <c r="I474" s="19">
        <v>2752054212</v>
      </c>
      <c r="J474" s="19">
        <v>4698984.43</v>
      </c>
    </row>
    <row r="475" spans="1:10" x14ac:dyDescent="0.35">
      <c r="A475">
        <v>2019</v>
      </c>
      <c r="B475" t="s">
        <v>110</v>
      </c>
      <c r="C475" t="s">
        <v>26</v>
      </c>
      <c r="D475" t="s">
        <v>96</v>
      </c>
      <c r="E475" s="6">
        <v>3581.1860000000001</v>
      </c>
      <c r="F475" s="3">
        <v>3487715930</v>
      </c>
      <c r="G475" t="s">
        <v>189</v>
      </c>
      <c r="H475" s="18">
        <v>585.66999999999996</v>
      </c>
      <c r="I475" s="19">
        <v>3487715930</v>
      </c>
      <c r="J475" s="19">
        <v>5955087.2199999997</v>
      </c>
    </row>
    <row r="476" spans="1:10" x14ac:dyDescent="0.35">
      <c r="A476">
        <v>2019</v>
      </c>
      <c r="B476" t="s">
        <v>110</v>
      </c>
      <c r="C476" t="s">
        <v>26</v>
      </c>
      <c r="D476" t="s">
        <v>96</v>
      </c>
      <c r="E476" s="6">
        <v>300.94600000000003</v>
      </c>
      <c r="F476" s="3">
        <v>280903277</v>
      </c>
      <c r="G476" t="s">
        <v>186</v>
      </c>
      <c r="H476" s="18">
        <v>585.66999999999996</v>
      </c>
      <c r="I476" s="19">
        <v>280903277</v>
      </c>
      <c r="J476" s="19">
        <v>479627.23</v>
      </c>
    </row>
    <row r="477" spans="1:10" x14ac:dyDescent="0.35">
      <c r="A477">
        <v>2019</v>
      </c>
      <c r="B477" t="s">
        <v>110</v>
      </c>
      <c r="C477" t="s">
        <v>26</v>
      </c>
      <c r="D477" t="s">
        <v>96</v>
      </c>
      <c r="E477" s="6">
        <v>692.35299999999995</v>
      </c>
      <c r="F477" s="3">
        <v>1318614759</v>
      </c>
      <c r="G477" t="s">
        <v>173</v>
      </c>
      <c r="H477" s="18">
        <v>585.66999999999996</v>
      </c>
      <c r="I477" s="19">
        <v>1318614759</v>
      </c>
      <c r="J477" s="19">
        <v>2251463.7200000002</v>
      </c>
    </row>
    <row r="478" spans="1:10" x14ac:dyDescent="0.35">
      <c r="A478">
        <v>2019</v>
      </c>
      <c r="B478" t="s">
        <v>110</v>
      </c>
      <c r="C478" t="s">
        <v>26</v>
      </c>
      <c r="D478" t="s">
        <v>96</v>
      </c>
      <c r="E478" s="6">
        <v>881.77200000000005</v>
      </c>
      <c r="F478" s="3">
        <v>819992836</v>
      </c>
      <c r="G478" t="s">
        <v>205</v>
      </c>
      <c r="H478" s="18">
        <v>585.66999999999996</v>
      </c>
      <c r="I478" s="19">
        <v>819992836</v>
      </c>
      <c r="J478" s="19">
        <v>1400093.63</v>
      </c>
    </row>
    <row r="479" spans="1:10" x14ac:dyDescent="0.35">
      <c r="A479">
        <v>2019</v>
      </c>
      <c r="B479" t="s">
        <v>110</v>
      </c>
      <c r="C479" t="s">
        <v>26</v>
      </c>
      <c r="D479" t="s">
        <v>96</v>
      </c>
      <c r="E479" s="6">
        <v>1742.8009999999999</v>
      </c>
      <c r="F479" s="3">
        <v>1510053148</v>
      </c>
      <c r="G479" t="s">
        <v>169</v>
      </c>
      <c r="H479" s="18">
        <v>585.66999999999996</v>
      </c>
      <c r="I479" s="19">
        <v>1510053148</v>
      </c>
      <c r="J479" s="19">
        <v>2578334.4700000002</v>
      </c>
    </row>
    <row r="480" spans="1:10" x14ac:dyDescent="0.35">
      <c r="A480">
        <v>2019</v>
      </c>
      <c r="B480" t="s">
        <v>110</v>
      </c>
      <c r="C480" t="s">
        <v>26</v>
      </c>
      <c r="D480" t="s">
        <v>96</v>
      </c>
      <c r="E480" s="6">
        <v>529.81899999999996</v>
      </c>
      <c r="F480" s="3">
        <v>622824529</v>
      </c>
      <c r="G480" t="s">
        <v>187</v>
      </c>
      <c r="H480" s="18">
        <v>585.66999999999996</v>
      </c>
      <c r="I480" s="19">
        <v>622824529</v>
      </c>
      <c r="J480" s="19">
        <v>1063439.3600000001</v>
      </c>
    </row>
    <row r="481" spans="1:10" x14ac:dyDescent="0.35">
      <c r="A481">
        <v>2019</v>
      </c>
      <c r="B481" t="s">
        <v>110</v>
      </c>
      <c r="C481" t="s">
        <v>26</v>
      </c>
      <c r="D481" t="s">
        <v>96</v>
      </c>
      <c r="E481" s="6">
        <v>59.113999999999997</v>
      </c>
      <c r="F481" s="3">
        <v>54513959</v>
      </c>
      <c r="G481" t="s">
        <v>176</v>
      </c>
      <c r="H481" s="18">
        <v>585.66999999999996</v>
      </c>
      <c r="I481" s="19">
        <v>54513959</v>
      </c>
      <c r="J481" s="19">
        <v>93079.65</v>
      </c>
    </row>
    <row r="482" spans="1:10" x14ac:dyDescent="0.35">
      <c r="A482">
        <v>2019</v>
      </c>
      <c r="B482" t="s">
        <v>110</v>
      </c>
      <c r="C482" t="s">
        <v>26</v>
      </c>
      <c r="D482" t="s">
        <v>96</v>
      </c>
      <c r="E482" s="6">
        <v>22610.453000000001</v>
      </c>
      <c r="F482" s="3">
        <v>7952913239</v>
      </c>
      <c r="G482" t="s">
        <v>158</v>
      </c>
      <c r="H482" s="18">
        <v>585.66999999999996</v>
      </c>
      <c r="I482" s="19">
        <v>7952913239</v>
      </c>
      <c r="J482" s="19">
        <v>13579171.27</v>
      </c>
    </row>
    <row r="483" spans="1:10" x14ac:dyDescent="0.35">
      <c r="A483">
        <v>2019</v>
      </c>
      <c r="B483" t="s">
        <v>110</v>
      </c>
      <c r="C483" t="s">
        <v>26</v>
      </c>
      <c r="D483" t="s">
        <v>96</v>
      </c>
      <c r="E483" s="6">
        <v>1652.912</v>
      </c>
      <c r="F483" s="3">
        <v>1458268587</v>
      </c>
      <c r="G483" t="s">
        <v>175</v>
      </c>
      <c r="H483" s="18">
        <v>585.66999999999996</v>
      </c>
      <c r="I483" s="19">
        <v>1458268587</v>
      </c>
      <c r="J483" s="19">
        <v>2489915.12</v>
      </c>
    </row>
    <row r="484" spans="1:10" x14ac:dyDescent="0.35">
      <c r="A484">
        <v>2019</v>
      </c>
      <c r="B484" t="s">
        <v>110</v>
      </c>
      <c r="C484" t="s">
        <v>26</v>
      </c>
      <c r="D484" t="s">
        <v>96</v>
      </c>
      <c r="E484" s="6">
        <v>60</v>
      </c>
      <c r="F484" s="3">
        <v>24394860</v>
      </c>
      <c r="G484" t="s">
        <v>199</v>
      </c>
      <c r="H484" s="18">
        <v>585.66999999999996</v>
      </c>
      <c r="I484" s="19">
        <v>24394860</v>
      </c>
      <c r="J484" s="19">
        <v>41652.910000000003</v>
      </c>
    </row>
    <row r="485" spans="1:10" x14ac:dyDescent="0.35">
      <c r="A485">
        <v>2019</v>
      </c>
      <c r="B485" t="s">
        <v>110</v>
      </c>
      <c r="C485" t="s">
        <v>26</v>
      </c>
      <c r="D485" t="s">
        <v>96</v>
      </c>
      <c r="E485" s="6">
        <v>40.012999999999998</v>
      </c>
      <c r="F485" s="3">
        <v>32994042</v>
      </c>
      <c r="G485" t="s">
        <v>220</v>
      </c>
      <c r="H485" s="18">
        <v>585.66999999999996</v>
      </c>
      <c r="I485" s="19">
        <v>32994042</v>
      </c>
      <c r="J485" s="19">
        <v>56335.55</v>
      </c>
    </row>
    <row r="486" spans="1:10" x14ac:dyDescent="0.35">
      <c r="A486">
        <v>2020</v>
      </c>
      <c r="B486" t="s">
        <v>130</v>
      </c>
      <c r="C486" t="s">
        <v>101</v>
      </c>
      <c r="D486" t="s">
        <v>96</v>
      </c>
      <c r="E486" s="8">
        <v>3.9922867599999998</v>
      </c>
      <c r="F486" s="3">
        <v>117267141286</v>
      </c>
      <c r="G486" t="s">
        <v>170</v>
      </c>
      <c r="H486" s="18">
        <v>575.59</v>
      </c>
      <c r="I486" s="19">
        <v>117267141286</v>
      </c>
      <c r="J486" s="19">
        <v>203733805.81</v>
      </c>
    </row>
    <row r="487" spans="1:10" x14ac:dyDescent="0.35">
      <c r="A487">
        <v>2020</v>
      </c>
      <c r="B487" t="s">
        <v>130</v>
      </c>
      <c r="C487" t="s">
        <v>101</v>
      </c>
      <c r="D487" t="s">
        <v>96</v>
      </c>
      <c r="E487" s="8">
        <v>1.3204981099999999</v>
      </c>
      <c r="F487" s="3">
        <v>39522643736</v>
      </c>
      <c r="G487" t="s">
        <v>158</v>
      </c>
      <c r="H487" s="18">
        <v>575.59</v>
      </c>
      <c r="I487" s="19">
        <v>39522643736</v>
      </c>
      <c r="J487" s="19">
        <v>68664576.760000005</v>
      </c>
    </row>
    <row r="488" spans="1:10" x14ac:dyDescent="0.35">
      <c r="A488">
        <v>2020</v>
      </c>
      <c r="B488" t="s">
        <v>100</v>
      </c>
      <c r="C488" t="s">
        <v>101</v>
      </c>
      <c r="D488" t="s">
        <v>96</v>
      </c>
      <c r="E488" s="8">
        <v>0.26437955000000002</v>
      </c>
      <c r="F488" s="3">
        <v>8692666730</v>
      </c>
      <c r="G488" t="s">
        <v>201</v>
      </c>
      <c r="H488" s="18">
        <v>575.59</v>
      </c>
      <c r="I488" s="19">
        <v>8692666730</v>
      </c>
      <c r="J488" s="19">
        <v>15102185.109999999</v>
      </c>
    </row>
    <row r="489" spans="1:10" x14ac:dyDescent="0.35">
      <c r="A489">
        <v>2020</v>
      </c>
      <c r="B489" t="s">
        <v>100</v>
      </c>
      <c r="C489" t="s">
        <v>101</v>
      </c>
      <c r="D489" t="s">
        <v>96</v>
      </c>
      <c r="E489" s="8">
        <v>6.7771365599999998</v>
      </c>
      <c r="F489" s="3">
        <v>220079268751</v>
      </c>
      <c r="G489" t="s">
        <v>158</v>
      </c>
      <c r="H489" s="18">
        <v>575.59</v>
      </c>
      <c r="I489" s="19">
        <v>220079268751</v>
      </c>
      <c r="J489" s="19">
        <v>382354225.67000002</v>
      </c>
    </row>
    <row r="490" spans="1:10" x14ac:dyDescent="0.35">
      <c r="A490">
        <v>2020</v>
      </c>
      <c r="B490" t="s">
        <v>130</v>
      </c>
      <c r="C490" t="s">
        <v>102</v>
      </c>
      <c r="D490" t="s">
        <v>96</v>
      </c>
      <c r="E490" s="8">
        <v>0.59043730000000005</v>
      </c>
      <c r="F490" s="3">
        <v>219911782</v>
      </c>
      <c r="G490" t="s">
        <v>170</v>
      </c>
      <c r="H490" s="18">
        <v>575.59</v>
      </c>
      <c r="I490" s="19">
        <v>219911782</v>
      </c>
      <c r="J490" s="19">
        <v>382063.24</v>
      </c>
    </row>
    <row r="491" spans="1:10" x14ac:dyDescent="0.35">
      <c r="A491">
        <v>2020</v>
      </c>
      <c r="B491" t="s">
        <v>130</v>
      </c>
      <c r="C491" t="s">
        <v>102</v>
      </c>
      <c r="D491" t="s">
        <v>96</v>
      </c>
      <c r="E491" s="8">
        <v>0.49970846000000002</v>
      </c>
      <c r="F491" s="3">
        <v>193308323</v>
      </c>
      <c r="G491" t="s">
        <v>158</v>
      </c>
      <c r="H491" s="18">
        <v>575.59</v>
      </c>
      <c r="I491" s="19">
        <v>193308323</v>
      </c>
      <c r="J491" s="19">
        <v>335843.78</v>
      </c>
    </row>
    <row r="492" spans="1:10" x14ac:dyDescent="0.35">
      <c r="A492">
        <v>2020</v>
      </c>
      <c r="B492" t="s">
        <v>104</v>
      </c>
      <c r="C492" t="s">
        <v>99</v>
      </c>
      <c r="D492" t="s">
        <v>96</v>
      </c>
      <c r="E492" s="3">
        <v>912826</v>
      </c>
      <c r="F492" s="3">
        <v>36347814225</v>
      </c>
      <c r="G492" t="s">
        <v>15</v>
      </c>
      <c r="H492" s="18">
        <v>575.59</v>
      </c>
      <c r="I492" s="19">
        <v>36347814225</v>
      </c>
      <c r="J492" s="19">
        <v>63148793.799999997</v>
      </c>
    </row>
    <row r="493" spans="1:10" x14ac:dyDescent="0.35">
      <c r="A493">
        <v>2020</v>
      </c>
      <c r="B493" t="s">
        <v>94</v>
      </c>
      <c r="C493" t="s">
        <v>99</v>
      </c>
      <c r="D493" t="s">
        <v>96</v>
      </c>
      <c r="E493" s="3">
        <v>55</v>
      </c>
      <c r="F493" s="3">
        <v>2200000</v>
      </c>
      <c r="G493" t="s">
        <v>184</v>
      </c>
      <c r="H493" s="18">
        <v>575.59</v>
      </c>
      <c r="I493" s="19">
        <v>2200000</v>
      </c>
      <c r="J493" s="19">
        <v>3822.17</v>
      </c>
    </row>
    <row r="494" spans="1:10" x14ac:dyDescent="0.35">
      <c r="A494">
        <v>2020</v>
      </c>
      <c r="B494" t="s">
        <v>94</v>
      </c>
      <c r="C494" t="s">
        <v>99</v>
      </c>
      <c r="D494" t="s">
        <v>96</v>
      </c>
      <c r="E494" s="3">
        <v>47997</v>
      </c>
      <c r="F494" s="3">
        <v>1895035605</v>
      </c>
      <c r="G494" t="s">
        <v>152</v>
      </c>
      <c r="H494" s="18">
        <v>575.59</v>
      </c>
      <c r="I494" s="19">
        <v>1895035605</v>
      </c>
      <c r="J494" s="19">
        <v>3292335.87</v>
      </c>
    </row>
    <row r="495" spans="1:10" x14ac:dyDescent="0.35">
      <c r="A495">
        <v>2020</v>
      </c>
      <c r="B495" t="s">
        <v>94</v>
      </c>
      <c r="C495" t="s">
        <v>99</v>
      </c>
      <c r="D495" t="s">
        <v>96</v>
      </c>
      <c r="E495" s="3">
        <v>740</v>
      </c>
      <c r="F495" s="3">
        <v>29230000</v>
      </c>
      <c r="G495" t="s">
        <v>154</v>
      </c>
      <c r="H495" s="18">
        <v>575.59</v>
      </c>
      <c r="I495" s="19">
        <v>29230000</v>
      </c>
      <c r="J495" s="19">
        <v>50782.68</v>
      </c>
    </row>
    <row r="496" spans="1:10" x14ac:dyDescent="0.35">
      <c r="A496">
        <v>2020</v>
      </c>
      <c r="B496" t="s">
        <v>94</v>
      </c>
      <c r="C496" t="s">
        <v>99</v>
      </c>
      <c r="D496" t="s">
        <v>96</v>
      </c>
      <c r="E496" s="3">
        <v>7399</v>
      </c>
      <c r="F496" s="3">
        <v>386707522</v>
      </c>
      <c r="G496" t="s">
        <v>153</v>
      </c>
      <c r="H496" s="18">
        <v>575.59</v>
      </c>
      <c r="I496" s="19">
        <v>386707522</v>
      </c>
      <c r="J496" s="19">
        <v>671845.45</v>
      </c>
    </row>
    <row r="497" spans="1:10" x14ac:dyDescent="0.35">
      <c r="A497">
        <v>2020</v>
      </c>
      <c r="B497" t="s">
        <v>94</v>
      </c>
      <c r="C497" t="s">
        <v>99</v>
      </c>
      <c r="D497" t="s">
        <v>96</v>
      </c>
      <c r="E497" s="3">
        <v>191134</v>
      </c>
      <c r="F497" s="3">
        <v>7698913592</v>
      </c>
      <c r="G497" t="s">
        <v>155</v>
      </c>
      <c r="H497" s="18">
        <v>575.59</v>
      </c>
      <c r="I497" s="19">
        <v>7698913592</v>
      </c>
      <c r="J497" s="19">
        <v>13375690.32</v>
      </c>
    </row>
    <row r="498" spans="1:10" x14ac:dyDescent="0.35">
      <c r="A498">
        <v>2020</v>
      </c>
      <c r="B498" t="s">
        <v>94</v>
      </c>
      <c r="C498" t="s">
        <v>99</v>
      </c>
      <c r="D498" t="s">
        <v>96</v>
      </c>
      <c r="E498" s="3">
        <v>8616</v>
      </c>
      <c r="F498" s="3">
        <v>337302697</v>
      </c>
      <c r="G498" t="s">
        <v>156</v>
      </c>
      <c r="H498" s="18">
        <v>575.59</v>
      </c>
      <c r="I498" s="19">
        <v>337302697</v>
      </c>
      <c r="J498" s="19">
        <v>586012.09</v>
      </c>
    </row>
    <row r="499" spans="1:10" x14ac:dyDescent="0.35">
      <c r="A499">
        <v>2020</v>
      </c>
      <c r="B499" t="s">
        <v>117</v>
      </c>
      <c r="C499" t="s">
        <v>99</v>
      </c>
      <c r="D499" t="s">
        <v>96</v>
      </c>
      <c r="E499" s="3">
        <v>80550</v>
      </c>
      <c r="F499" s="3">
        <v>2949893720</v>
      </c>
      <c r="G499" t="s">
        <v>152</v>
      </c>
      <c r="H499" s="18">
        <v>575.59</v>
      </c>
      <c r="I499" s="19">
        <v>2949893720</v>
      </c>
      <c r="J499" s="19">
        <v>5124991.26</v>
      </c>
    </row>
    <row r="500" spans="1:10" x14ac:dyDescent="0.35">
      <c r="A500">
        <v>2020</v>
      </c>
      <c r="B500" t="s">
        <v>117</v>
      </c>
      <c r="C500" t="s">
        <v>99</v>
      </c>
      <c r="D500" t="s">
        <v>96</v>
      </c>
      <c r="E500" s="3">
        <v>4097</v>
      </c>
      <c r="F500" s="3">
        <v>150315420</v>
      </c>
      <c r="G500" t="s">
        <v>153</v>
      </c>
      <c r="H500" s="18">
        <v>575.59</v>
      </c>
      <c r="I500" s="19">
        <v>150315420</v>
      </c>
      <c r="J500" s="19">
        <v>261150.16</v>
      </c>
    </row>
    <row r="501" spans="1:10" x14ac:dyDescent="0.35">
      <c r="A501">
        <v>2020</v>
      </c>
      <c r="B501" t="s">
        <v>117</v>
      </c>
      <c r="C501" t="s">
        <v>99</v>
      </c>
      <c r="D501" t="s">
        <v>96</v>
      </c>
      <c r="E501" s="3">
        <v>316067</v>
      </c>
      <c r="F501" s="3">
        <v>12349792020</v>
      </c>
      <c r="G501" t="s">
        <v>155</v>
      </c>
      <c r="H501" s="18">
        <v>575.59</v>
      </c>
      <c r="I501" s="19">
        <v>12349792020</v>
      </c>
      <c r="J501" s="19">
        <v>21455883.559999999</v>
      </c>
    </row>
    <row r="502" spans="1:10" x14ac:dyDescent="0.35">
      <c r="A502">
        <v>2020</v>
      </c>
      <c r="B502" t="s">
        <v>94</v>
      </c>
      <c r="C502" t="s">
        <v>118</v>
      </c>
      <c r="D502" t="s">
        <v>96</v>
      </c>
      <c r="E502" s="3">
        <v>226093</v>
      </c>
      <c r="F502" s="3">
        <v>7234987200</v>
      </c>
      <c r="G502" t="s">
        <v>155</v>
      </c>
      <c r="H502" s="18">
        <v>575.59</v>
      </c>
      <c r="I502" s="19">
        <v>7234987200</v>
      </c>
      <c r="J502" s="19">
        <v>12569688.84</v>
      </c>
    </row>
    <row r="503" spans="1:10" x14ac:dyDescent="0.35">
      <c r="A503">
        <v>2020</v>
      </c>
      <c r="B503" t="s">
        <v>94</v>
      </c>
      <c r="C503" t="s">
        <v>222</v>
      </c>
      <c r="D503" t="s">
        <v>15</v>
      </c>
      <c r="E503" t="s">
        <v>15</v>
      </c>
      <c r="F503" s="3">
        <v>5247656</v>
      </c>
      <c r="G503" t="s">
        <v>172</v>
      </c>
      <c r="H503" s="18">
        <v>575.59</v>
      </c>
      <c r="I503" s="19">
        <v>5247656</v>
      </c>
      <c r="J503" s="19">
        <v>9117</v>
      </c>
    </row>
    <row r="504" spans="1:10" x14ac:dyDescent="0.35">
      <c r="A504">
        <v>2020</v>
      </c>
      <c r="B504" t="s">
        <v>94</v>
      </c>
      <c r="C504" t="s">
        <v>222</v>
      </c>
      <c r="D504" t="s">
        <v>15</v>
      </c>
      <c r="E504" t="s">
        <v>15</v>
      </c>
      <c r="F504" s="3">
        <v>11894800</v>
      </c>
      <c r="G504" t="s">
        <v>155</v>
      </c>
      <c r="H504" s="18">
        <v>575.59</v>
      </c>
      <c r="I504" s="19">
        <v>11894800</v>
      </c>
      <c r="J504" s="19">
        <v>20665.400000000001</v>
      </c>
    </row>
    <row r="505" spans="1:10" x14ac:dyDescent="0.35">
      <c r="A505">
        <v>2020</v>
      </c>
      <c r="B505" t="s">
        <v>114</v>
      </c>
      <c r="C505" t="s">
        <v>115</v>
      </c>
      <c r="D505" t="s">
        <v>96</v>
      </c>
      <c r="E505" s="3">
        <v>67092</v>
      </c>
      <c r="F505" s="3">
        <v>2972523698</v>
      </c>
      <c r="G505" t="s">
        <v>176</v>
      </c>
      <c r="H505" s="18">
        <v>575.59</v>
      </c>
      <c r="I505" s="19">
        <v>2972523698</v>
      </c>
      <c r="J505" s="19">
        <v>5164307.4000000004</v>
      </c>
    </row>
    <row r="506" spans="1:10" x14ac:dyDescent="0.35">
      <c r="A506">
        <v>2020</v>
      </c>
      <c r="B506" t="s">
        <v>114</v>
      </c>
      <c r="C506" t="s">
        <v>115</v>
      </c>
      <c r="D506" t="s">
        <v>96</v>
      </c>
      <c r="E506" s="3">
        <v>68552</v>
      </c>
      <c r="F506" s="3">
        <v>3076614293</v>
      </c>
      <c r="G506" t="s">
        <v>172</v>
      </c>
      <c r="H506" s="18">
        <v>575.59</v>
      </c>
      <c r="I506" s="19">
        <v>3076614293</v>
      </c>
      <c r="J506" s="19">
        <v>5345148.97</v>
      </c>
    </row>
    <row r="507" spans="1:10" x14ac:dyDescent="0.35">
      <c r="A507">
        <v>2020</v>
      </c>
      <c r="B507" t="s">
        <v>114</v>
      </c>
      <c r="C507" t="s">
        <v>115</v>
      </c>
      <c r="D507" t="s">
        <v>96</v>
      </c>
      <c r="E507" s="3">
        <v>46688</v>
      </c>
      <c r="F507" s="3">
        <v>2051437212</v>
      </c>
      <c r="G507" t="s">
        <v>169</v>
      </c>
      <c r="H507" s="18">
        <v>575.59</v>
      </c>
      <c r="I507" s="19">
        <v>2051437212</v>
      </c>
      <c r="J507" s="19">
        <v>3564059.86</v>
      </c>
    </row>
    <row r="508" spans="1:10" x14ac:dyDescent="0.35">
      <c r="A508">
        <v>2020</v>
      </c>
      <c r="B508" t="s">
        <v>120</v>
      </c>
      <c r="C508" t="s">
        <v>32</v>
      </c>
      <c r="D508" t="s">
        <v>96</v>
      </c>
      <c r="E508" t="s">
        <v>15</v>
      </c>
      <c r="F508" s="3">
        <v>4149925243</v>
      </c>
      <c r="G508" t="s">
        <v>195</v>
      </c>
      <c r="H508" s="18">
        <v>575.59</v>
      </c>
      <c r="I508" s="19">
        <v>4149925243</v>
      </c>
      <c r="J508" s="19">
        <v>7209863.3499999996</v>
      </c>
    </row>
    <row r="509" spans="1:10" x14ac:dyDescent="0.35">
      <c r="A509">
        <v>2020</v>
      </c>
      <c r="B509" t="s">
        <v>120</v>
      </c>
      <c r="C509" t="s">
        <v>32</v>
      </c>
      <c r="D509" t="s">
        <v>96</v>
      </c>
      <c r="E509" t="s">
        <v>15</v>
      </c>
      <c r="F509" s="3">
        <v>7083605121</v>
      </c>
      <c r="G509" t="s">
        <v>158</v>
      </c>
      <c r="H509" s="18">
        <v>575.59</v>
      </c>
      <c r="I509" s="19">
        <v>7083605121</v>
      </c>
      <c r="J509" s="19">
        <v>12306685.52</v>
      </c>
    </row>
    <row r="510" spans="1:10" x14ac:dyDescent="0.35">
      <c r="A510">
        <v>2020</v>
      </c>
      <c r="B510" t="s">
        <v>121</v>
      </c>
      <c r="C510" t="s">
        <v>32</v>
      </c>
      <c r="D510" t="s">
        <v>96</v>
      </c>
      <c r="E510" s="3">
        <v>21914</v>
      </c>
      <c r="F510" s="3">
        <v>522260835</v>
      </c>
      <c r="G510" t="s">
        <v>174</v>
      </c>
      <c r="H510" s="18">
        <v>575.59</v>
      </c>
      <c r="I510" s="19">
        <v>522260835</v>
      </c>
      <c r="J510" s="19">
        <v>907348.69</v>
      </c>
    </row>
    <row r="511" spans="1:10" x14ac:dyDescent="0.35">
      <c r="A511">
        <v>2020</v>
      </c>
      <c r="B511" t="s">
        <v>121</v>
      </c>
      <c r="C511" t="s">
        <v>32</v>
      </c>
      <c r="D511" t="s">
        <v>96</v>
      </c>
      <c r="E511" s="3">
        <v>1215</v>
      </c>
      <c r="F511" s="3">
        <v>68362503</v>
      </c>
      <c r="G511" t="s">
        <v>186</v>
      </c>
      <c r="H511" s="18">
        <v>575.59</v>
      </c>
      <c r="I511" s="19">
        <v>68362503</v>
      </c>
      <c r="J511" s="19">
        <v>118769.44</v>
      </c>
    </row>
    <row r="512" spans="1:10" x14ac:dyDescent="0.35">
      <c r="A512">
        <v>2020</v>
      </c>
      <c r="B512" t="s">
        <v>121</v>
      </c>
      <c r="C512" t="s">
        <v>32</v>
      </c>
      <c r="D512" t="s">
        <v>96</v>
      </c>
      <c r="E512" s="3">
        <v>6550</v>
      </c>
      <c r="F512" s="3">
        <v>182076638</v>
      </c>
      <c r="G512" t="s">
        <v>223</v>
      </c>
      <c r="H512" s="18">
        <v>575.59</v>
      </c>
      <c r="I512" s="19">
        <v>182076638</v>
      </c>
      <c r="J512" s="19">
        <v>316330.44</v>
      </c>
    </row>
    <row r="513" spans="1:10" x14ac:dyDescent="0.35">
      <c r="A513">
        <v>2020</v>
      </c>
      <c r="B513" t="s">
        <v>121</v>
      </c>
      <c r="C513" t="s">
        <v>32</v>
      </c>
      <c r="D513" t="s">
        <v>96</v>
      </c>
      <c r="E513" s="3">
        <v>28174</v>
      </c>
      <c r="F513" s="3">
        <v>844048602</v>
      </c>
      <c r="G513" t="s">
        <v>201</v>
      </c>
      <c r="H513" s="18">
        <v>575.59</v>
      </c>
      <c r="I513" s="19">
        <v>844048602</v>
      </c>
      <c r="J513" s="19">
        <v>1466405.95</v>
      </c>
    </row>
    <row r="514" spans="1:10" x14ac:dyDescent="0.35">
      <c r="A514">
        <v>2020</v>
      </c>
      <c r="B514" t="s">
        <v>121</v>
      </c>
      <c r="C514" t="s">
        <v>32</v>
      </c>
      <c r="D514" t="s">
        <v>96</v>
      </c>
      <c r="E514" s="3">
        <v>25</v>
      </c>
      <c r="F514" s="3">
        <v>2100930</v>
      </c>
      <c r="G514" t="s">
        <v>157</v>
      </c>
      <c r="H514" s="18">
        <v>575.59</v>
      </c>
      <c r="I514" s="19">
        <v>2100930</v>
      </c>
      <c r="J514" s="19">
        <v>3650.05</v>
      </c>
    </row>
    <row r="515" spans="1:10" x14ac:dyDescent="0.35">
      <c r="A515">
        <v>2020</v>
      </c>
      <c r="B515" t="s">
        <v>121</v>
      </c>
      <c r="C515" t="s">
        <v>32</v>
      </c>
      <c r="D515" t="s">
        <v>96</v>
      </c>
      <c r="E515" s="3">
        <v>432</v>
      </c>
      <c r="F515" s="3">
        <v>19404880</v>
      </c>
      <c r="G515" t="s">
        <v>197</v>
      </c>
      <c r="H515" s="18">
        <v>575.59</v>
      </c>
      <c r="I515" s="19">
        <v>19404880</v>
      </c>
      <c r="J515" s="19">
        <v>33713.019999999997</v>
      </c>
    </row>
    <row r="516" spans="1:10" x14ac:dyDescent="0.35">
      <c r="A516">
        <v>2020</v>
      </c>
      <c r="B516" t="s">
        <v>110</v>
      </c>
      <c r="C516" t="s">
        <v>218</v>
      </c>
      <c r="D516" t="s">
        <v>96</v>
      </c>
      <c r="E516" s="3">
        <v>598</v>
      </c>
      <c r="F516" s="3">
        <v>498805389</v>
      </c>
      <c r="G516" t="s">
        <v>170</v>
      </c>
      <c r="H516" s="18">
        <v>575.59</v>
      </c>
      <c r="I516" s="19">
        <v>498805389</v>
      </c>
      <c r="J516" s="19">
        <v>866598.43</v>
      </c>
    </row>
    <row r="517" spans="1:10" x14ac:dyDescent="0.35">
      <c r="A517">
        <v>2020</v>
      </c>
      <c r="B517" t="s">
        <v>110</v>
      </c>
      <c r="C517" t="s">
        <v>218</v>
      </c>
      <c r="D517" t="s">
        <v>96</v>
      </c>
      <c r="E517" s="3">
        <v>496</v>
      </c>
      <c r="F517" s="3">
        <v>391062137</v>
      </c>
      <c r="G517" t="s">
        <v>168</v>
      </c>
      <c r="H517" s="18">
        <v>575.59</v>
      </c>
      <c r="I517" s="19">
        <v>391062137</v>
      </c>
      <c r="J517" s="19">
        <v>679410.93</v>
      </c>
    </row>
    <row r="518" spans="1:10" x14ac:dyDescent="0.35">
      <c r="A518">
        <v>2020</v>
      </c>
      <c r="B518" t="s">
        <v>110</v>
      </c>
      <c r="C518" t="s">
        <v>218</v>
      </c>
      <c r="D518" t="s">
        <v>96</v>
      </c>
      <c r="E518" s="3">
        <v>93975</v>
      </c>
      <c r="F518" s="3">
        <v>22588939916</v>
      </c>
      <c r="G518" t="s">
        <v>163</v>
      </c>
      <c r="H518" s="18">
        <v>575.59</v>
      </c>
      <c r="I518" s="19">
        <v>22588939916</v>
      </c>
      <c r="J518" s="19">
        <v>39244844.270000003</v>
      </c>
    </row>
    <row r="519" spans="1:10" x14ac:dyDescent="0.35">
      <c r="A519">
        <v>2020</v>
      </c>
      <c r="B519" t="s">
        <v>110</v>
      </c>
      <c r="C519" t="s">
        <v>218</v>
      </c>
      <c r="D519" t="s">
        <v>96</v>
      </c>
      <c r="E519" s="3">
        <v>2200</v>
      </c>
      <c r="F519" s="3">
        <v>1003919140</v>
      </c>
      <c r="G519" t="s">
        <v>193</v>
      </c>
      <c r="H519" s="18">
        <v>575.59</v>
      </c>
      <c r="I519" s="19">
        <v>1003919140</v>
      </c>
      <c r="J519" s="19">
        <v>1744156.67</v>
      </c>
    </row>
    <row r="520" spans="1:10" x14ac:dyDescent="0.35">
      <c r="A520">
        <v>2020</v>
      </c>
      <c r="B520" t="s">
        <v>110</v>
      </c>
      <c r="C520" t="s">
        <v>218</v>
      </c>
      <c r="D520" t="s">
        <v>96</v>
      </c>
      <c r="E520" s="3">
        <v>1180</v>
      </c>
      <c r="F520" s="3">
        <v>579478970</v>
      </c>
      <c r="G520" t="s">
        <v>176</v>
      </c>
      <c r="H520" s="18">
        <v>575.59</v>
      </c>
      <c r="I520" s="19">
        <v>579478970</v>
      </c>
      <c r="J520" s="19">
        <v>1006756.49</v>
      </c>
    </row>
    <row r="521" spans="1:10" x14ac:dyDescent="0.35">
      <c r="A521">
        <v>2020</v>
      </c>
      <c r="B521" t="s">
        <v>110</v>
      </c>
      <c r="C521" t="s">
        <v>218</v>
      </c>
      <c r="D521" t="s">
        <v>96</v>
      </c>
      <c r="E521" s="3">
        <v>2509</v>
      </c>
      <c r="F521" s="3">
        <v>2124263915</v>
      </c>
      <c r="G521" t="s">
        <v>172</v>
      </c>
      <c r="H521" s="18">
        <v>575.59</v>
      </c>
      <c r="I521" s="19">
        <v>2124263915</v>
      </c>
      <c r="J521" s="19">
        <v>3690585.16</v>
      </c>
    </row>
    <row r="522" spans="1:10" x14ac:dyDescent="0.35">
      <c r="A522">
        <v>2020</v>
      </c>
      <c r="B522" t="s">
        <v>110</v>
      </c>
      <c r="C522" t="s">
        <v>218</v>
      </c>
      <c r="D522" t="s">
        <v>96</v>
      </c>
      <c r="E522" s="3">
        <v>5248</v>
      </c>
      <c r="F522" s="3">
        <v>4010259387</v>
      </c>
      <c r="G522" t="s">
        <v>167</v>
      </c>
      <c r="H522" s="18">
        <v>575.59</v>
      </c>
      <c r="I522" s="19">
        <v>4010259387</v>
      </c>
      <c r="J522" s="19">
        <v>6967215.1799999997</v>
      </c>
    </row>
    <row r="523" spans="1:10" x14ac:dyDescent="0.35">
      <c r="A523">
        <v>2020</v>
      </c>
      <c r="B523" t="s">
        <v>110</v>
      </c>
      <c r="C523" t="s">
        <v>218</v>
      </c>
      <c r="D523" t="s">
        <v>96</v>
      </c>
      <c r="E523" s="3">
        <v>1978</v>
      </c>
      <c r="F523" s="3">
        <v>1502838129</v>
      </c>
      <c r="G523" t="s">
        <v>183</v>
      </c>
      <c r="H523" s="18">
        <v>575.59</v>
      </c>
      <c r="I523" s="19">
        <v>1502838129</v>
      </c>
      <c r="J523" s="19">
        <v>2610952.46</v>
      </c>
    </row>
    <row r="524" spans="1:10" x14ac:dyDescent="0.35">
      <c r="A524">
        <v>2020</v>
      </c>
      <c r="B524" t="s">
        <v>110</v>
      </c>
      <c r="C524" t="s">
        <v>218</v>
      </c>
      <c r="D524" t="s">
        <v>96</v>
      </c>
      <c r="E524" s="3">
        <v>1388</v>
      </c>
      <c r="F524" s="3">
        <v>995666124</v>
      </c>
      <c r="G524" t="s">
        <v>171</v>
      </c>
      <c r="H524" s="18">
        <v>575.59</v>
      </c>
      <c r="I524" s="19">
        <v>995666124</v>
      </c>
      <c r="J524" s="19">
        <v>1729818.32</v>
      </c>
    </row>
    <row r="525" spans="1:10" x14ac:dyDescent="0.35">
      <c r="A525">
        <v>2020</v>
      </c>
      <c r="B525" t="s">
        <v>110</v>
      </c>
      <c r="C525" t="s">
        <v>218</v>
      </c>
      <c r="D525" t="s">
        <v>96</v>
      </c>
      <c r="E525" s="3">
        <v>3316</v>
      </c>
      <c r="F525" s="3">
        <v>2784151575</v>
      </c>
      <c r="G525" t="s">
        <v>189</v>
      </c>
      <c r="H525" s="18">
        <v>575.59</v>
      </c>
      <c r="I525" s="19">
        <v>2784151575</v>
      </c>
      <c r="J525" s="19">
        <v>4837039.5199999996</v>
      </c>
    </row>
    <row r="526" spans="1:10" x14ac:dyDescent="0.35">
      <c r="A526">
        <v>2020</v>
      </c>
      <c r="B526" t="s">
        <v>110</v>
      </c>
      <c r="C526" t="s">
        <v>218</v>
      </c>
      <c r="D526" t="s">
        <v>96</v>
      </c>
      <c r="E526" s="3">
        <v>758</v>
      </c>
      <c r="F526" s="3">
        <v>591401281</v>
      </c>
      <c r="G526" t="s">
        <v>186</v>
      </c>
      <c r="H526" s="18">
        <v>575.59</v>
      </c>
      <c r="I526" s="19">
        <v>591401281</v>
      </c>
      <c r="J526" s="19">
        <v>1027469.69</v>
      </c>
    </row>
    <row r="527" spans="1:10" x14ac:dyDescent="0.35">
      <c r="A527">
        <v>2020</v>
      </c>
      <c r="B527" t="s">
        <v>110</v>
      </c>
      <c r="C527" t="s">
        <v>218</v>
      </c>
      <c r="D527" t="s">
        <v>96</v>
      </c>
      <c r="E527" s="3">
        <v>60115</v>
      </c>
      <c r="F527" s="3">
        <v>8488260636</v>
      </c>
      <c r="G527" t="s">
        <v>173</v>
      </c>
      <c r="H527" s="18">
        <v>575.59</v>
      </c>
      <c r="I527" s="19">
        <v>8488260636</v>
      </c>
      <c r="J527" s="19">
        <v>14747060.640000001</v>
      </c>
    </row>
    <row r="528" spans="1:10" x14ac:dyDescent="0.35">
      <c r="A528">
        <v>2020</v>
      </c>
      <c r="B528" t="s">
        <v>110</v>
      </c>
      <c r="C528" t="s">
        <v>218</v>
      </c>
      <c r="D528" t="s">
        <v>96</v>
      </c>
      <c r="E528" s="3">
        <v>2562</v>
      </c>
      <c r="F528" s="3">
        <v>1788453170</v>
      </c>
      <c r="G528" t="s">
        <v>169</v>
      </c>
      <c r="H528" s="18">
        <v>575.59</v>
      </c>
      <c r="I528" s="19">
        <v>1788453170</v>
      </c>
      <c r="J528" s="19">
        <v>3107165.12</v>
      </c>
    </row>
    <row r="529" spans="1:10" x14ac:dyDescent="0.35">
      <c r="A529">
        <v>2020</v>
      </c>
      <c r="B529" t="s">
        <v>110</v>
      </c>
      <c r="C529" t="s">
        <v>218</v>
      </c>
      <c r="D529" t="s">
        <v>96</v>
      </c>
      <c r="E529" s="3">
        <v>323629</v>
      </c>
      <c r="F529" s="3">
        <v>33912201300</v>
      </c>
      <c r="G529" t="s">
        <v>164</v>
      </c>
      <c r="H529" s="18">
        <v>575.59</v>
      </c>
      <c r="I529" s="19">
        <v>33912201300</v>
      </c>
      <c r="J529" s="19">
        <v>58917287.130000003</v>
      </c>
    </row>
    <row r="530" spans="1:10" x14ac:dyDescent="0.35">
      <c r="A530">
        <v>2020</v>
      </c>
      <c r="B530" t="s">
        <v>110</v>
      </c>
      <c r="C530" t="s">
        <v>218</v>
      </c>
      <c r="D530" t="s">
        <v>96</v>
      </c>
      <c r="E530" s="3">
        <v>80</v>
      </c>
      <c r="F530" s="3">
        <v>34014130</v>
      </c>
      <c r="G530" t="s">
        <v>190</v>
      </c>
      <c r="H530" s="18">
        <v>575.59</v>
      </c>
      <c r="I530" s="19">
        <v>34014130</v>
      </c>
      <c r="J530" s="19">
        <v>59094.37</v>
      </c>
    </row>
    <row r="531" spans="1:10" x14ac:dyDescent="0.35">
      <c r="A531">
        <v>2020</v>
      </c>
      <c r="B531" t="s">
        <v>110</v>
      </c>
      <c r="C531" t="s">
        <v>218</v>
      </c>
      <c r="D531" t="s">
        <v>96</v>
      </c>
      <c r="E531" s="3">
        <v>3320</v>
      </c>
      <c r="F531" s="3">
        <v>2090982288</v>
      </c>
      <c r="G531" t="s">
        <v>192</v>
      </c>
      <c r="H531" s="18">
        <v>575.59</v>
      </c>
      <c r="I531" s="19">
        <v>2090982288</v>
      </c>
      <c r="J531" s="19">
        <v>3632763.4</v>
      </c>
    </row>
    <row r="532" spans="1:10" x14ac:dyDescent="0.35">
      <c r="A532">
        <v>2020</v>
      </c>
      <c r="B532" t="s">
        <v>110</v>
      </c>
      <c r="C532" t="s">
        <v>218</v>
      </c>
      <c r="D532" t="s">
        <v>96</v>
      </c>
      <c r="E532" s="3">
        <v>21211</v>
      </c>
      <c r="F532" s="3">
        <v>16015469705</v>
      </c>
      <c r="G532" t="s">
        <v>174</v>
      </c>
      <c r="H532" s="18">
        <v>575.59</v>
      </c>
      <c r="I532" s="19">
        <v>16015469705</v>
      </c>
      <c r="J532" s="19">
        <v>27824440.5</v>
      </c>
    </row>
    <row r="533" spans="1:10" x14ac:dyDescent="0.35">
      <c r="A533">
        <v>2020</v>
      </c>
      <c r="B533" t="s">
        <v>110</v>
      </c>
      <c r="C533" t="s">
        <v>218</v>
      </c>
      <c r="D533" t="s">
        <v>96</v>
      </c>
      <c r="E533" s="3">
        <v>3680</v>
      </c>
      <c r="F533" s="3">
        <v>2752602430</v>
      </c>
      <c r="G533" t="s">
        <v>175</v>
      </c>
      <c r="H533" s="18">
        <v>575.59</v>
      </c>
      <c r="I533" s="19">
        <v>2752602430</v>
      </c>
      <c r="J533" s="19">
        <v>4782227.68</v>
      </c>
    </row>
    <row r="534" spans="1:10" x14ac:dyDescent="0.35">
      <c r="A534">
        <v>2020</v>
      </c>
      <c r="B534" t="s">
        <v>110</v>
      </c>
      <c r="C534" t="s">
        <v>218</v>
      </c>
      <c r="D534" t="s">
        <v>96</v>
      </c>
      <c r="E534" s="3">
        <v>76632</v>
      </c>
      <c r="F534" s="3">
        <v>13020571767</v>
      </c>
      <c r="G534" t="s">
        <v>165</v>
      </c>
      <c r="H534" s="18">
        <v>575.59</v>
      </c>
      <c r="I534" s="19">
        <v>13020571767</v>
      </c>
      <c r="J534" s="19">
        <v>22621261.260000002</v>
      </c>
    </row>
    <row r="535" spans="1:10" x14ac:dyDescent="0.35">
      <c r="A535">
        <v>2020</v>
      </c>
      <c r="B535" t="s">
        <v>116</v>
      </c>
      <c r="C535" t="s">
        <v>34</v>
      </c>
      <c r="D535" t="s">
        <v>96</v>
      </c>
      <c r="E535" s="3">
        <v>96369</v>
      </c>
      <c r="F535" s="3">
        <v>18778762558</v>
      </c>
      <c r="G535" t="s">
        <v>201</v>
      </c>
      <c r="H535" s="18">
        <v>575.59</v>
      </c>
      <c r="I535" s="19">
        <v>18778762558</v>
      </c>
      <c r="J535" s="19">
        <v>32625241.16</v>
      </c>
    </row>
    <row r="536" spans="1:10" x14ac:dyDescent="0.35">
      <c r="A536">
        <v>2020</v>
      </c>
      <c r="B536" t="s">
        <v>116</v>
      </c>
      <c r="C536" t="s">
        <v>34</v>
      </c>
      <c r="D536" t="s">
        <v>96</v>
      </c>
      <c r="E536" s="3">
        <v>54727</v>
      </c>
      <c r="F536" s="3">
        <v>11820442475</v>
      </c>
      <c r="G536" t="s">
        <v>224</v>
      </c>
      <c r="H536" s="18">
        <v>575.59</v>
      </c>
      <c r="I536" s="19">
        <v>11820442475</v>
      </c>
      <c r="J536" s="19">
        <v>20536219.309999999</v>
      </c>
    </row>
    <row r="537" spans="1:10" x14ac:dyDescent="0.35">
      <c r="A537">
        <v>2020</v>
      </c>
      <c r="B537" t="s">
        <v>116</v>
      </c>
      <c r="C537" t="s">
        <v>34</v>
      </c>
      <c r="D537" t="s">
        <v>96</v>
      </c>
      <c r="E537" s="3">
        <v>8778</v>
      </c>
      <c r="F537" s="3">
        <v>1773669262</v>
      </c>
      <c r="G537" t="s">
        <v>225</v>
      </c>
      <c r="H537" s="18">
        <v>575.59</v>
      </c>
      <c r="I537" s="19">
        <v>1773669262</v>
      </c>
      <c r="J537" s="19">
        <v>3081480.33</v>
      </c>
    </row>
    <row r="538" spans="1:10" x14ac:dyDescent="0.35">
      <c r="A538">
        <v>2020</v>
      </c>
      <c r="B538" t="s">
        <v>116</v>
      </c>
      <c r="C538" t="s">
        <v>129</v>
      </c>
      <c r="D538" t="s">
        <v>96</v>
      </c>
      <c r="E538" s="3">
        <v>9</v>
      </c>
      <c r="F538" s="3">
        <v>4917150</v>
      </c>
      <c r="G538" t="s">
        <v>201</v>
      </c>
      <c r="H538" s="18">
        <v>575.59</v>
      </c>
      <c r="I538" s="19">
        <v>4917150</v>
      </c>
      <c r="J538" s="19">
        <v>8542.7999999999993</v>
      </c>
    </row>
    <row r="539" spans="1:10" x14ac:dyDescent="0.35">
      <c r="A539">
        <v>2020</v>
      </c>
      <c r="B539" t="s">
        <v>116</v>
      </c>
      <c r="C539" t="s">
        <v>129</v>
      </c>
      <c r="D539" t="s">
        <v>96</v>
      </c>
      <c r="E539" s="3">
        <v>457943</v>
      </c>
      <c r="F539" s="3">
        <v>166008591119</v>
      </c>
      <c r="G539" t="s">
        <v>224</v>
      </c>
      <c r="H539" s="18">
        <v>575.59</v>
      </c>
      <c r="I539" s="19">
        <v>166008591119</v>
      </c>
      <c r="J539" s="19">
        <v>288414654.74000001</v>
      </c>
    </row>
    <row r="540" spans="1:10" x14ac:dyDescent="0.35">
      <c r="A540">
        <v>2020</v>
      </c>
      <c r="B540" t="s">
        <v>116</v>
      </c>
      <c r="C540" t="s">
        <v>226</v>
      </c>
      <c r="D540" t="s">
        <v>96</v>
      </c>
      <c r="E540" s="3">
        <v>72599410</v>
      </c>
      <c r="F540" s="3">
        <v>448992160</v>
      </c>
      <c r="G540" t="s">
        <v>201</v>
      </c>
      <c r="H540" s="18">
        <v>575.59</v>
      </c>
      <c r="I540" s="19">
        <v>448992160</v>
      </c>
      <c r="J540" s="19">
        <v>780055.53</v>
      </c>
    </row>
    <row r="541" spans="1:10" x14ac:dyDescent="0.35">
      <c r="A541">
        <v>2020</v>
      </c>
      <c r="B541" t="s">
        <v>116</v>
      </c>
      <c r="C541" t="s">
        <v>227</v>
      </c>
      <c r="D541" t="s">
        <v>96</v>
      </c>
      <c r="E541" s="3">
        <v>825772</v>
      </c>
      <c r="F541" s="3">
        <v>1238658000</v>
      </c>
      <c r="G541" t="s">
        <v>201</v>
      </c>
      <c r="H541" s="18">
        <v>575.59</v>
      </c>
      <c r="I541" s="19">
        <v>1238658000</v>
      </c>
      <c r="J541" s="19">
        <v>2151979.71</v>
      </c>
    </row>
    <row r="542" spans="1:10" x14ac:dyDescent="0.35">
      <c r="A542">
        <v>2020</v>
      </c>
      <c r="B542" t="s">
        <v>116</v>
      </c>
      <c r="C542" t="s">
        <v>228</v>
      </c>
      <c r="D542" t="s">
        <v>96</v>
      </c>
      <c r="E542" s="3">
        <v>174</v>
      </c>
      <c r="F542" s="3">
        <v>35928900</v>
      </c>
      <c r="G542" t="s">
        <v>201</v>
      </c>
      <c r="H542" s="18">
        <v>575.59</v>
      </c>
      <c r="I542" s="19">
        <v>35928900</v>
      </c>
      <c r="J542" s="19">
        <v>62420.99</v>
      </c>
    </row>
    <row r="543" spans="1:10" x14ac:dyDescent="0.35">
      <c r="A543">
        <v>2020</v>
      </c>
      <c r="B543" t="s">
        <v>116</v>
      </c>
      <c r="C543" t="s">
        <v>229</v>
      </c>
      <c r="D543" t="s">
        <v>96</v>
      </c>
      <c r="E543" s="3">
        <v>26774172</v>
      </c>
      <c r="F543" s="3">
        <v>80322516</v>
      </c>
      <c r="G543" t="s">
        <v>201</v>
      </c>
      <c r="H543" s="18">
        <v>575.59</v>
      </c>
      <c r="I543" s="19">
        <v>80322516</v>
      </c>
      <c r="J543" s="19">
        <v>139548.14000000001</v>
      </c>
    </row>
    <row r="544" spans="1:10" x14ac:dyDescent="0.35">
      <c r="A544">
        <v>2022</v>
      </c>
      <c r="B544" t="s">
        <v>100</v>
      </c>
      <c r="C544" t="s">
        <v>101</v>
      </c>
      <c r="D544" t="s">
        <v>96</v>
      </c>
      <c r="E544" s="8">
        <v>10.541600000000001</v>
      </c>
      <c r="F544" s="3">
        <v>380045730082</v>
      </c>
      <c r="G544" t="s">
        <v>158</v>
      </c>
      <c r="H544" s="18">
        <v>623.76</v>
      </c>
      <c r="I544" s="19">
        <v>380045730082</v>
      </c>
      <c r="J544" s="19">
        <v>609281983.59000003</v>
      </c>
    </row>
    <row r="545" spans="1:10" x14ac:dyDescent="0.35">
      <c r="A545">
        <v>2022</v>
      </c>
      <c r="B545" t="s">
        <v>130</v>
      </c>
      <c r="C545" t="s">
        <v>101</v>
      </c>
      <c r="D545" t="s">
        <v>96</v>
      </c>
      <c r="E545" s="8">
        <v>4.0319000000000003</v>
      </c>
      <c r="F545" s="3">
        <v>147954684761</v>
      </c>
      <c r="G545" t="s">
        <v>170</v>
      </c>
      <c r="H545" s="18">
        <v>623.76</v>
      </c>
      <c r="I545" s="19">
        <v>147954684761</v>
      </c>
      <c r="J545" s="19">
        <v>237198096.63999999</v>
      </c>
    </row>
    <row r="546" spans="1:10" x14ac:dyDescent="0.35">
      <c r="A546">
        <v>2022</v>
      </c>
      <c r="B546" t="s">
        <v>100</v>
      </c>
      <c r="C546" t="s">
        <v>101</v>
      </c>
      <c r="D546" t="s">
        <v>96</v>
      </c>
      <c r="E546" s="8">
        <v>0.34849999999999998</v>
      </c>
      <c r="F546" s="3">
        <v>12540974385</v>
      </c>
      <c r="G546" t="s">
        <v>201</v>
      </c>
      <c r="H546" s="18">
        <v>623.76</v>
      </c>
      <c r="I546" s="19">
        <v>12540974385</v>
      </c>
      <c r="J546" s="19">
        <v>20105448.23</v>
      </c>
    </row>
    <row r="547" spans="1:10" x14ac:dyDescent="0.35">
      <c r="A547">
        <v>2022</v>
      </c>
      <c r="B547" t="s">
        <v>116</v>
      </c>
      <c r="C547" t="s">
        <v>129</v>
      </c>
      <c r="D547" t="s">
        <v>96</v>
      </c>
      <c r="E547" s="3">
        <v>558409</v>
      </c>
      <c r="F547" s="3">
        <v>533842674117</v>
      </c>
      <c r="G547" t="s">
        <v>183</v>
      </c>
      <c r="H547" s="18">
        <v>623.76</v>
      </c>
      <c r="I547" s="19">
        <v>533842674117</v>
      </c>
      <c r="J547" s="19">
        <v>855846277.60000002</v>
      </c>
    </row>
    <row r="548" spans="1:10" x14ac:dyDescent="0.35">
      <c r="A548">
        <v>2022</v>
      </c>
      <c r="B548" t="s">
        <v>110</v>
      </c>
      <c r="C548" t="s">
        <v>28</v>
      </c>
      <c r="D548" t="s">
        <v>96</v>
      </c>
      <c r="E548" s="3">
        <v>255142</v>
      </c>
      <c r="F548" s="3">
        <v>55201748257</v>
      </c>
      <c r="G548" t="s">
        <v>172</v>
      </c>
      <c r="H548" s="18">
        <v>623.76</v>
      </c>
      <c r="I548" s="19">
        <v>55201748257</v>
      </c>
      <c r="J548" s="19">
        <v>88498377.989999995</v>
      </c>
    </row>
    <row r="549" spans="1:10" x14ac:dyDescent="0.35">
      <c r="A549">
        <v>2022</v>
      </c>
      <c r="B549" t="s">
        <v>110</v>
      </c>
      <c r="C549" t="s">
        <v>28</v>
      </c>
      <c r="D549" t="s">
        <v>96</v>
      </c>
      <c r="E549" s="3">
        <v>101793</v>
      </c>
      <c r="F549" s="3">
        <v>17574924450</v>
      </c>
      <c r="G549" t="s">
        <v>164</v>
      </c>
      <c r="H549" s="18">
        <v>623.76</v>
      </c>
      <c r="I549" s="19">
        <v>17574924450</v>
      </c>
      <c r="J549" s="19">
        <v>28175779.870000001</v>
      </c>
    </row>
    <row r="550" spans="1:10" x14ac:dyDescent="0.35">
      <c r="A550">
        <v>2022</v>
      </c>
      <c r="B550" t="s">
        <v>104</v>
      </c>
      <c r="C550" t="s">
        <v>99</v>
      </c>
      <c r="D550" t="s">
        <v>96</v>
      </c>
      <c r="E550" s="3">
        <v>586349</v>
      </c>
      <c r="F550" s="3">
        <v>27805006450</v>
      </c>
      <c r="G550" t="s">
        <v>155</v>
      </c>
      <c r="H550" s="18">
        <v>623.76</v>
      </c>
      <c r="I550" s="19">
        <v>27805006450</v>
      </c>
      <c r="J550" s="19">
        <v>44576450</v>
      </c>
    </row>
    <row r="551" spans="1:10" x14ac:dyDescent="0.35">
      <c r="A551">
        <v>2022</v>
      </c>
      <c r="B551" t="s">
        <v>104</v>
      </c>
      <c r="C551" t="s">
        <v>99</v>
      </c>
      <c r="D551" t="s">
        <v>96</v>
      </c>
      <c r="E551" s="3">
        <v>487563</v>
      </c>
      <c r="F551" s="3">
        <v>21800118950</v>
      </c>
      <c r="G551" t="s">
        <v>152</v>
      </c>
      <c r="H551" s="18">
        <v>623.76</v>
      </c>
      <c r="I551" s="19">
        <v>21800118950</v>
      </c>
      <c r="J551" s="19">
        <v>34949530.189999998</v>
      </c>
    </row>
    <row r="552" spans="1:10" x14ac:dyDescent="0.35">
      <c r="A552">
        <v>2022</v>
      </c>
      <c r="B552" t="s">
        <v>94</v>
      </c>
      <c r="C552" t="s">
        <v>99</v>
      </c>
      <c r="D552" t="s">
        <v>96</v>
      </c>
      <c r="E552" s="3">
        <v>132612</v>
      </c>
      <c r="F552" s="3">
        <v>5920144025</v>
      </c>
      <c r="G552" t="s">
        <v>155</v>
      </c>
      <c r="H552" s="18">
        <v>623.76</v>
      </c>
      <c r="I552" s="19">
        <v>5920144025</v>
      </c>
      <c r="J552" s="19">
        <v>9491060.6999999993</v>
      </c>
    </row>
    <row r="553" spans="1:10" x14ac:dyDescent="0.35">
      <c r="A553">
        <v>2022</v>
      </c>
      <c r="B553" t="s">
        <v>94</v>
      </c>
      <c r="C553" t="s">
        <v>99</v>
      </c>
      <c r="D553" t="s">
        <v>96</v>
      </c>
      <c r="E553" s="3">
        <v>44460</v>
      </c>
      <c r="F553" s="3">
        <v>1994599434</v>
      </c>
      <c r="G553" t="s">
        <v>152</v>
      </c>
      <c r="H553" s="18">
        <v>623.76</v>
      </c>
      <c r="I553" s="19">
        <v>1994599434</v>
      </c>
      <c r="J553" s="19">
        <v>3197703.34</v>
      </c>
    </row>
    <row r="554" spans="1:10" x14ac:dyDescent="0.35">
      <c r="A554">
        <v>2022</v>
      </c>
      <c r="B554" t="s">
        <v>117</v>
      </c>
      <c r="C554" t="s">
        <v>99</v>
      </c>
      <c r="D554" t="s">
        <v>96</v>
      </c>
      <c r="E554" s="3">
        <v>51948</v>
      </c>
      <c r="F554" s="3">
        <v>1949347100</v>
      </c>
      <c r="G554" t="s">
        <v>152</v>
      </c>
      <c r="H554" s="18">
        <v>623.76</v>
      </c>
      <c r="I554" s="19">
        <v>1949347100</v>
      </c>
      <c r="J554" s="19">
        <v>3125155.67</v>
      </c>
    </row>
    <row r="555" spans="1:10" x14ac:dyDescent="0.35">
      <c r="A555">
        <v>2022</v>
      </c>
      <c r="B555" t="s">
        <v>104</v>
      </c>
      <c r="C555" t="s">
        <v>99</v>
      </c>
      <c r="D555" t="s">
        <v>96</v>
      </c>
      <c r="E555" s="3">
        <v>35174</v>
      </c>
      <c r="F555" s="3">
        <v>1572723200</v>
      </c>
      <c r="G555" t="s">
        <v>156</v>
      </c>
      <c r="H555" s="18">
        <v>623.76</v>
      </c>
      <c r="I555" s="19">
        <v>1572723200</v>
      </c>
      <c r="J555" s="19">
        <v>2521359.5</v>
      </c>
    </row>
    <row r="556" spans="1:10" x14ac:dyDescent="0.35">
      <c r="A556">
        <v>2022</v>
      </c>
      <c r="B556" t="s">
        <v>117</v>
      </c>
      <c r="C556" t="s">
        <v>99</v>
      </c>
      <c r="D556" t="s">
        <v>96</v>
      </c>
      <c r="E556" s="3">
        <v>27637</v>
      </c>
      <c r="F556" s="3">
        <v>1094455440</v>
      </c>
      <c r="G556" t="s">
        <v>155</v>
      </c>
      <c r="H556" s="18">
        <v>623.76</v>
      </c>
      <c r="I556" s="19">
        <v>1094455440</v>
      </c>
      <c r="J556" s="19">
        <v>1754609.85</v>
      </c>
    </row>
    <row r="557" spans="1:10" x14ac:dyDescent="0.35">
      <c r="A557">
        <v>2022</v>
      </c>
      <c r="B557" t="s">
        <v>117</v>
      </c>
      <c r="C557" t="s">
        <v>99</v>
      </c>
      <c r="D557" t="s">
        <v>96</v>
      </c>
      <c r="E557" s="3">
        <v>7991</v>
      </c>
      <c r="F557" s="3">
        <v>300244740</v>
      </c>
      <c r="G557" t="s">
        <v>153</v>
      </c>
      <c r="H557" s="18">
        <v>623.76</v>
      </c>
      <c r="I557" s="19">
        <v>300244740</v>
      </c>
      <c r="J557" s="19">
        <v>481346.58</v>
      </c>
    </row>
    <row r="558" spans="1:10" x14ac:dyDescent="0.35">
      <c r="A558">
        <v>2022</v>
      </c>
      <c r="B558" t="s">
        <v>104</v>
      </c>
      <c r="C558" t="s">
        <v>99</v>
      </c>
      <c r="D558" t="s">
        <v>96</v>
      </c>
      <c r="E558" s="3">
        <v>2836</v>
      </c>
      <c r="F558" s="3">
        <v>134463000</v>
      </c>
      <c r="G558" t="s">
        <v>153</v>
      </c>
      <c r="H558" s="18">
        <v>623.76</v>
      </c>
      <c r="I558" s="19">
        <v>134463000</v>
      </c>
      <c r="J558" s="19">
        <v>215568.49</v>
      </c>
    </row>
    <row r="559" spans="1:10" x14ac:dyDescent="0.35">
      <c r="A559">
        <v>2022</v>
      </c>
      <c r="B559" t="s">
        <v>117</v>
      </c>
      <c r="C559" t="s">
        <v>99</v>
      </c>
      <c r="D559" t="s">
        <v>96</v>
      </c>
      <c r="E559" s="3">
        <v>3396</v>
      </c>
      <c r="F559" s="3">
        <v>130813500</v>
      </c>
      <c r="G559" t="s">
        <v>151</v>
      </c>
      <c r="H559" s="18">
        <v>623.76</v>
      </c>
      <c r="I559" s="19">
        <v>130813500</v>
      </c>
      <c r="J559" s="19">
        <v>209717.68</v>
      </c>
    </row>
    <row r="560" spans="1:10" x14ac:dyDescent="0.35">
      <c r="A560">
        <v>2022</v>
      </c>
      <c r="B560" t="s">
        <v>94</v>
      </c>
      <c r="C560" t="s">
        <v>99</v>
      </c>
      <c r="D560" t="s">
        <v>96</v>
      </c>
      <c r="E560" s="3">
        <v>2484</v>
      </c>
      <c r="F560" s="3">
        <v>111807125</v>
      </c>
      <c r="G560" t="s">
        <v>156</v>
      </c>
      <c r="H560" s="18">
        <v>623.76</v>
      </c>
      <c r="I560" s="19">
        <v>111807125</v>
      </c>
      <c r="J560" s="19">
        <v>179247.03</v>
      </c>
    </row>
    <row r="561" spans="1:10" x14ac:dyDescent="0.35">
      <c r="A561">
        <v>2022</v>
      </c>
      <c r="B561" t="s">
        <v>94</v>
      </c>
      <c r="C561" t="s">
        <v>99</v>
      </c>
      <c r="D561" t="s">
        <v>96</v>
      </c>
      <c r="E561" s="3">
        <v>1462</v>
      </c>
      <c r="F561" s="3">
        <v>69090250</v>
      </c>
      <c r="G561" t="s">
        <v>154</v>
      </c>
      <c r="H561" s="18">
        <v>623.76</v>
      </c>
      <c r="I561" s="19">
        <v>69090250</v>
      </c>
      <c r="J561" s="19">
        <v>110764.16</v>
      </c>
    </row>
    <row r="562" spans="1:10" x14ac:dyDescent="0.35">
      <c r="A562">
        <v>2022</v>
      </c>
      <c r="B562" t="s">
        <v>94</v>
      </c>
      <c r="C562" t="s">
        <v>99</v>
      </c>
      <c r="D562" t="s">
        <v>96</v>
      </c>
      <c r="E562" s="3">
        <v>533</v>
      </c>
      <c r="F562" s="3">
        <v>34820000</v>
      </c>
      <c r="G562" t="s">
        <v>153</v>
      </c>
      <c r="H562" s="18">
        <v>623.76</v>
      </c>
      <c r="I562" s="19">
        <v>34820000</v>
      </c>
      <c r="J562" s="19">
        <v>55822.75</v>
      </c>
    </row>
    <row r="563" spans="1:10" x14ac:dyDescent="0.35">
      <c r="A563">
        <v>2022</v>
      </c>
      <c r="B563" t="s">
        <v>104</v>
      </c>
      <c r="C563" t="s">
        <v>99</v>
      </c>
      <c r="D563" t="s">
        <v>96</v>
      </c>
      <c r="E563" s="3">
        <v>384</v>
      </c>
      <c r="F563" s="3">
        <v>18200000</v>
      </c>
      <c r="G563" t="s">
        <v>151</v>
      </c>
      <c r="H563" s="18">
        <v>623.76</v>
      </c>
      <c r="I563" s="19">
        <v>18200000</v>
      </c>
      <c r="J563" s="19">
        <v>29177.89</v>
      </c>
    </row>
    <row r="564" spans="1:10" x14ac:dyDescent="0.35">
      <c r="A564">
        <v>2022</v>
      </c>
      <c r="B564" t="s">
        <v>104</v>
      </c>
      <c r="C564" t="s">
        <v>99</v>
      </c>
      <c r="D564" t="s">
        <v>96</v>
      </c>
      <c r="E564" s="3">
        <v>107</v>
      </c>
      <c r="F564" s="3">
        <v>4785000</v>
      </c>
      <c r="G564" t="s">
        <v>154</v>
      </c>
      <c r="H564" s="18">
        <v>623.76</v>
      </c>
      <c r="I564" s="19">
        <v>4785000</v>
      </c>
      <c r="J564" s="19">
        <v>7671.22</v>
      </c>
    </row>
    <row r="565" spans="1:10" x14ac:dyDescent="0.35">
      <c r="A565">
        <v>2022</v>
      </c>
      <c r="B565" t="s">
        <v>110</v>
      </c>
      <c r="C565" t="s">
        <v>26</v>
      </c>
      <c r="D565" t="s">
        <v>96</v>
      </c>
      <c r="E565" s="3">
        <v>26783</v>
      </c>
      <c r="F565" s="3">
        <v>37837012342</v>
      </c>
      <c r="G565" t="s">
        <v>172</v>
      </c>
      <c r="H565" s="18">
        <v>623.76</v>
      </c>
      <c r="I565" s="19">
        <v>37837012342</v>
      </c>
      <c r="J565" s="19">
        <v>60659568.329999998</v>
      </c>
    </row>
    <row r="566" spans="1:10" x14ac:dyDescent="0.35">
      <c r="A566">
        <v>2022</v>
      </c>
      <c r="B566" t="s">
        <v>110</v>
      </c>
      <c r="C566" t="s">
        <v>26</v>
      </c>
      <c r="D566" t="s">
        <v>96</v>
      </c>
      <c r="E566" s="3">
        <v>2241</v>
      </c>
      <c r="F566" s="3">
        <v>2672529707</v>
      </c>
      <c r="G566" t="s">
        <v>165</v>
      </c>
      <c r="H566" s="18">
        <v>623.76</v>
      </c>
      <c r="I566" s="19">
        <v>2672529707</v>
      </c>
      <c r="J566" s="19">
        <v>4284548.07</v>
      </c>
    </row>
    <row r="567" spans="1:10" x14ac:dyDescent="0.35">
      <c r="A567">
        <v>2022</v>
      </c>
      <c r="B567" t="s">
        <v>110</v>
      </c>
      <c r="C567" t="s">
        <v>26</v>
      </c>
      <c r="D567" t="s">
        <v>96</v>
      </c>
      <c r="E567" s="3">
        <v>1763</v>
      </c>
      <c r="F567" s="3">
        <v>2159428247</v>
      </c>
      <c r="G567" t="s">
        <v>174</v>
      </c>
      <c r="H567" s="18">
        <v>623.76</v>
      </c>
      <c r="I567" s="19">
        <v>2159428247</v>
      </c>
      <c r="J567" s="19">
        <v>3461953.71</v>
      </c>
    </row>
    <row r="568" spans="1:10" x14ac:dyDescent="0.35">
      <c r="A568">
        <v>2022</v>
      </c>
      <c r="B568" t="s">
        <v>110</v>
      </c>
      <c r="C568" t="s">
        <v>26</v>
      </c>
      <c r="D568" t="s">
        <v>96</v>
      </c>
      <c r="E568" s="3">
        <v>1553</v>
      </c>
      <c r="F568" s="3">
        <v>1972277908</v>
      </c>
      <c r="G568" t="s">
        <v>163</v>
      </c>
      <c r="H568" s="18">
        <v>623.76</v>
      </c>
      <c r="I568" s="19">
        <v>1972277908</v>
      </c>
      <c r="J568" s="19">
        <v>3161917.9</v>
      </c>
    </row>
    <row r="569" spans="1:10" x14ac:dyDescent="0.35">
      <c r="A569">
        <v>2022</v>
      </c>
      <c r="B569" t="s">
        <v>110</v>
      </c>
      <c r="C569" t="s">
        <v>26</v>
      </c>
      <c r="D569" t="s">
        <v>96</v>
      </c>
      <c r="E569" s="3">
        <v>899</v>
      </c>
      <c r="F569" s="3">
        <v>1151481123</v>
      </c>
      <c r="G569" t="s">
        <v>189</v>
      </c>
      <c r="H569" s="18">
        <v>623.76</v>
      </c>
      <c r="I569" s="19">
        <v>1151481123</v>
      </c>
      <c r="J569" s="19">
        <v>1846032.32</v>
      </c>
    </row>
    <row r="570" spans="1:10" x14ac:dyDescent="0.35">
      <c r="A570">
        <v>2022</v>
      </c>
      <c r="B570" t="s">
        <v>110</v>
      </c>
      <c r="C570" t="s">
        <v>26</v>
      </c>
      <c r="D570" t="s">
        <v>96</v>
      </c>
      <c r="E570" s="3">
        <v>680</v>
      </c>
      <c r="F570" s="3">
        <v>879535090</v>
      </c>
      <c r="G570" t="s">
        <v>170</v>
      </c>
      <c r="H570" s="18">
        <v>623.76</v>
      </c>
      <c r="I570" s="19">
        <v>879535090</v>
      </c>
      <c r="J570" s="19">
        <v>1410053.69</v>
      </c>
    </row>
    <row r="571" spans="1:10" x14ac:dyDescent="0.35">
      <c r="A571">
        <v>2022</v>
      </c>
      <c r="B571" t="s">
        <v>110</v>
      </c>
      <c r="C571" t="s">
        <v>26</v>
      </c>
      <c r="D571" t="s">
        <v>96</v>
      </c>
      <c r="E571" s="3">
        <v>661</v>
      </c>
      <c r="F571" s="3">
        <v>805310967</v>
      </c>
      <c r="G571" t="s">
        <v>171</v>
      </c>
      <c r="H571" s="18">
        <v>623.76</v>
      </c>
      <c r="I571" s="19">
        <v>805310967</v>
      </c>
      <c r="J571" s="19">
        <v>1291059.01</v>
      </c>
    </row>
    <row r="572" spans="1:10" x14ac:dyDescent="0.35">
      <c r="A572">
        <v>2022</v>
      </c>
      <c r="B572" t="s">
        <v>110</v>
      </c>
      <c r="C572" t="s">
        <v>26</v>
      </c>
      <c r="D572" t="s">
        <v>96</v>
      </c>
      <c r="E572" s="3">
        <v>595</v>
      </c>
      <c r="F572" s="3">
        <v>738090401</v>
      </c>
      <c r="G572" t="s">
        <v>175</v>
      </c>
      <c r="H572" s="18">
        <v>623.76</v>
      </c>
      <c r="I572" s="19">
        <v>738090401</v>
      </c>
      <c r="J572" s="19">
        <v>1183292.29</v>
      </c>
    </row>
    <row r="573" spans="1:10" x14ac:dyDescent="0.35">
      <c r="A573">
        <v>2022</v>
      </c>
      <c r="B573" t="s">
        <v>110</v>
      </c>
      <c r="C573" t="s">
        <v>26</v>
      </c>
      <c r="D573" t="s">
        <v>96</v>
      </c>
      <c r="E573" s="3">
        <v>160</v>
      </c>
      <c r="F573" s="3">
        <v>205255608</v>
      </c>
      <c r="G573" t="s">
        <v>176</v>
      </c>
      <c r="H573" s="18">
        <v>623.76</v>
      </c>
      <c r="I573" s="19">
        <v>205255608</v>
      </c>
      <c r="J573" s="19">
        <v>329061.83</v>
      </c>
    </row>
    <row r="574" spans="1:10" x14ac:dyDescent="0.35">
      <c r="A574">
        <v>2022</v>
      </c>
      <c r="B574" t="s">
        <v>110</v>
      </c>
      <c r="C574" t="s">
        <v>26</v>
      </c>
      <c r="D574" t="s">
        <v>96</v>
      </c>
      <c r="E574" s="3">
        <v>140</v>
      </c>
      <c r="F574" s="3">
        <v>176061353</v>
      </c>
      <c r="G574" t="s">
        <v>168</v>
      </c>
      <c r="H574" s="18">
        <v>623.76</v>
      </c>
      <c r="I574" s="19">
        <v>176061353</v>
      </c>
      <c r="J574" s="19">
        <v>282258.15999999997</v>
      </c>
    </row>
    <row r="575" spans="1:10" x14ac:dyDescent="0.35">
      <c r="A575">
        <v>2022</v>
      </c>
      <c r="B575" t="s">
        <v>110</v>
      </c>
      <c r="C575" t="s">
        <v>26</v>
      </c>
      <c r="D575" t="s">
        <v>96</v>
      </c>
      <c r="E575" s="3">
        <v>110</v>
      </c>
      <c r="F575" s="3">
        <v>137806911</v>
      </c>
      <c r="G575" t="s">
        <v>169</v>
      </c>
      <c r="H575" s="18">
        <v>623.76</v>
      </c>
      <c r="I575" s="19">
        <v>137806911</v>
      </c>
      <c r="J575" s="19">
        <v>220929.38</v>
      </c>
    </row>
    <row r="576" spans="1:10" x14ac:dyDescent="0.35">
      <c r="A576">
        <v>2022</v>
      </c>
      <c r="B576" t="s">
        <v>110</v>
      </c>
      <c r="C576" t="s">
        <v>26</v>
      </c>
      <c r="D576" t="s">
        <v>96</v>
      </c>
      <c r="E576" s="3">
        <v>66</v>
      </c>
      <c r="F576" s="3">
        <v>82182071</v>
      </c>
      <c r="G576" t="s">
        <v>167</v>
      </c>
      <c r="H576" s="18">
        <v>623.76</v>
      </c>
      <c r="I576" s="19">
        <v>82182071</v>
      </c>
      <c r="J576" s="19">
        <v>131752.71</v>
      </c>
    </row>
    <row r="577" spans="1:10" x14ac:dyDescent="0.35">
      <c r="A577">
        <v>2022</v>
      </c>
      <c r="B577" t="s">
        <v>110</v>
      </c>
      <c r="C577" t="s">
        <v>26</v>
      </c>
      <c r="D577" t="s">
        <v>96</v>
      </c>
      <c r="E577" s="3">
        <v>64</v>
      </c>
      <c r="F577" s="3">
        <v>79007117</v>
      </c>
      <c r="G577" t="s">
        <v>183</v>
      </c>
      <c r="H577" s="18">
        <v>623.76</v>
      </c>
      <c r="I577" s="19">
        <v>79007117</v>
      </c>
      <c r="J577" s="19">
        <v>126662.69</v>
      </c>
    </row>
    <row r="578" spans="1:10" x14ac:dyDescent="0.35">
      <c r="A578">
        <v>2022</v>
      </c>
      <c r="B578" t="s">
        <v>110</v>
      </c>
      <c r="C578" t="s">
        <v>26</v>
      </c>
      <c r="D578" t="s">
        <v>96</v>
      </c>
      <c r="E578" s="3">
        <v>16915</v>
      </c>
      <c r="F578" s="3">
        <v>22797650023</v>
      </c>
      <c r="G578" t="s">
        <v>172</v>
      </c>
      <c r="H578" s="18">
        <v>623.76</v>
      </c>
      <c r="I578" s="19">
        <v>22797650023</v>
      </c>
      <c r="J578" s="19">
        <v>36548752.759999998</v>
      </c>
    </row>
    <row r="579" spans="1:10" x14ac:dyDescent="0.35">
      <c r="A579">
        <v>2022</v>
      </c>
      <c r="B579" t="s">
        <v>110</v>
      </c>
      <c r="C579" t="s">
        <v>26</v>
      </c>
      <c r="D579" t="s">
        <v>96</v>
      </c>
      <c r="E579" s="3">
        <v>3591</v>
      </c>
      <c r="F579" s="3">
        <v>4215746222</v>
      </c>
      <c r="G579" t="s">
        <v>174</v>
      </c>
      <c r="H579" s="18">
        <v>623.76</v>
      </c>
      <c r="I579" s="19">
        <v>4215746222</v>
      </c>
      <c r="J579" s="19">
        <v>6758603.0199999996</v>
      </c>
    </row>
    <row r="580" spans="1:10" x14ac:dyDescent="0.35">
      <c r="A580">
        <v>2022</v>
      </c>
      <c r="B580" t="s">
        <v>110</v>
      </c>
      <c r="C580" t="s">
        <v>26</v>
      </c>
      <c r="D580" t="s">
        <v>96</v>
      </c>
      <c r="E580" s="3">
        <v>1678</v>
      </c>
      <c r="F580" s="3">
        <v>2119199304</v>
      </c>
      <c r="G580" t="s">
        <v>167</v>
      </c>
      <c r="H580" s="18">
        <v>623.76</v>
      </c>
      <c r="I580" s="19">
        <v>2119199304</v>
      </c>
      <c r="J580" s="19">
        <v>3397459.45</v>
      </c>
    </row>
    <row r="581" spans="1:10" x14ac:dyDescent="0.35">
      <c r="A581">
        <v>2022</v>
      </c>
      <c r="B581" t="s">
        <v>110</v>
      </c>
      <c r="C581" t="s">
        <v>26</v>
      </c>
      <c r="D581" t="s">
        <v>96</v>
      </c>
      <c r="E581" s="3">
        <v>463</v>
      </c>
      <c r="F581" s="3">
        <v>569141409</v>
      </c>
      <c r="G581" t="s">
        <v>169</v>
      </c>
      <c r="H581" s="18">
        <v>623.76</v>
      </c>
      <c r="I581" s="19">
        <v>569141409</v>
      </c>
      <c r="J581" s="19">
        <v>912436.53</v>
      </c>
    </row>
    <row r="582" spans="1:10" x14ac:dyDescent="0.35">
      <c r="A582">
        <v>2022</v>
      </c>
      <c r="B582" t="s">
        <v>110</v>
      </c>
      <c r="C582" t="s">
        <v>26</v>
      </c>
      <c r="D582" t="s">
        <v>96</v>
      </c>
      <c r="E582" s="3">
        <v>368</v>
      </c>
      <c r="F582" s="3">
        <v>436920695</v>
      </c>
      <c r="G582" t="s">
        <v>163</v>
      </c>
      <c r="H582" s="18">
        <v>623.76</v>
      </c>
      <c r="I582" s="19">
        <v>436920695</v>
      </c>
      <c r="J582" s="19">
        <v>700462.83</v>
      </c>
    </row>
    <row r="583" spans="1:10" x14ac:dyDescent="0.35">
      <c r="A583">
        <v>2022</v>
      </c>
      <c r="B583" t="s">
        <v>110</v>
      </c>
      <c r="C583" t="s">
        <v>26</v>
      </c>
      <c r="D583" t="s">
        <v>96</v>
      </c>
      <c r="E583" s="3">
        <v>234</v>
      </c>
      <c r="F583" s="3">
        <v>298525342</v>
      </c>
      <c r="G583" t="s">
        <v>183</v>
      </c>
      <c r="H583" s="18">
        <v>623.76</v>
      </c>
      <c r="I583" s="19">
        <v>298525342</v>
      </c>
      <c r="J583" s="19">
        <v>478590.07</v>
      </c>
    </row>
    <row r="584" spans="1:10" x14ac:dyDescent="0.35">
      <c r="A584">
        <v>2022</v>
      </c>
      <c r="B584" t="s">
        <v>110</v>
      </c>
      <c r="C584" t="s">
        <v>26</v>
      </c>
      <c r="D584" t="s">
        <v>96</v>
      </c>
      <c r="E584" s="3">
        <v>132</v>
      </c>
      <c r="F584" s="3">
        <v>158946658</v>
      </c>
      <c r="G584" t="s">
        <v>165</v>
      </c>
      <c r="H584" s="18">
        <v>623.76</v>
      </c>
      <c r="I584" s="19">
        <v>158946658</v>
      </c>
      <c r="J584" s="19">
        <v>254820.22</v>
      </c>
    </row>
    <row r="585" spans="1:10" x14ac:dyDescent="0.35">
      <c r="A585">
        <v>2022</v>
      </c>
      <c r="B585" t="s">
        <v>110</v>
      </c>
      <c r="C585" t="s">
        <v>26</v>
      </c>
      <c r="D585" t="s">
        <v>96</v>
      </c>
      <c r="E585" s="3">
        <v>120</v>
      </c>
      <c r="F585" s="3">
        <v>149568411</v>
      </c>
      <c r="G585" t="s">
        <v>189</v>
      </c>
      <c r="H585" s="18">
        <v>623.76</v>
      </c>
      <c r="I585" s="19">
        <v>149568411</v>
      </c>
      <c r="J585" s="19">
        <v>239785.19</v>
      </c>
    </row>
    <row r="586" spans="1:10" x14ac:dyDescent="0.35">
      <c r="A586">
        <v>2022</v>
      </c>
      <c r="B586" t="s">
        <v>110</v>
      </c>
      <c r="C586" t="s">
        <v>26</v>
      </c>
      <c r="D586" t="s">
        <v>96</v>
      </c>
      <c r="E586" s="3">
        <v>80</v>
      </c>
      <c r="F586" s="3">
        <v>100225403</v>
      </c>
      <c r="G586" t="s">
        <v>164</v>
      </c>
      <c r="H586" s="18">
        <v>623.76</v>
      </c>
      <c r="I586" s="19">
        <v>100225403</v>
      </c>
      <c r="J586" s="19">
        <v>160679.43</v>
      </c>
    </row>
    <row r="587" spans="1:10" x14ac:dyDescent="0.35">
      <c r="A587">
        <v>2022</v>
      </c>
      <c r="B587" t="s">
        <v>110</v>
      </c>
      <c r="C587" t="s">
        <v>28</v>
      </c>
      <c r="D587" t="s">
        <v>96</v>
      </c>
      <c r="E587" s="3">
        <v>105551</v>
      </c>
      <c r="F587" s="3">
        <v>23782278269</v>
      </c>
      <c r="G587" t="s">
        <v>172</v>
      </c>
      <c r="H587" s="18">
        <v>623.76</v>
      </c>
      <c r="I587" s="19">
        <v>23782278269</v>
      </c>
      <c r="J587" s="19">
        <v>38127289.770000003</v>
      </c>
    </row>
    <row r="588" spans="1:10" x14ac:dyDescent="0.35">
      <c r="A588">
        <v>2022</v>
      </c>
      <c r="B588" t="s">
        <v>110</v>
      </c>
      <c r="C588" t="s">
        <v>28</v>
      </c>
      <c r="D588" t="s">
        <v>96</v>
      </c>
      <c r="E588" s="3">
        <v>29005</v>
      </c>
      <c r="F588" s="3">
        <v>5376147493</v>
      </c>
      <c r="G588" t="s">
        <v>165</v>
      </c>
      <c r="H588" s="18">
        <v>623.76</v>
      </c>
      <c r="I588" s="19">
        <v>5376147493</v>
      </c>
      <c r="J588" s="19">
        <v>8618935.9600000009</v>
      </c>
    </row>
    <row r="589" spans="1:10" x14ac:dyDescent="0.35">
      <c r="A589">
        <v>2022</v>
      </c>
      <c r="B589" t="s">
        <v>110</v>
      </c>
      <c r="C589" t="s">
        <v>28</v>
      </c>
      <c r="D589" t="s">
        <v>96</v>
      </c>
      <c r="E589" s="3">
        <v>40</v>
      </c>
      <c r="F589" s="3">
        <v>23021583</v>
      </c>
      <c r="G589" t="s">
        <v>192</v>
      </c>
      <c r="H589" s="18">
        <v>623.76</v>
      </c>
      <c r="I589" s="19">
        <v>23021583</v>
      </c>
      <c r="J589" s="19">
        <v>36907.760000000002</v>
      </c>
    </row>
    <row r="590" spans="1:10" x14ac:dyDescent="0.35">
      <c r="A590">
        <v>2022</v>
      </c>
      <c r="B590" t="s">
        <v>120</v>
      </c>
      <c r="C590" t="s">
        <v>32</v>
      </c>
      <c r="D590" t="s">
        <v>96</v>
      </c>
      <c r="E590" s="3">
        <v>204722</v>
      </c>
      <c r="F590" s="3">
        <v>19685664021</v>
      </c>
      <c r="G590" t="s">
        <v>15</v>
      </c>
      <c r="H590" s="18">
        <v>623.76</v>
      </c>
      <c r="I590" s="19">
        <v>19685664021</v>
      </c>
      <c r="J590" s="19">
        <v>31559676.829999998</v>
      </c>
    </row>
    <row r="591" spans="1:10" x14ac:dyDescent="0.35">
      <c r="A591">
        <v>2022</v>
      </c>
      <c r="B591" t="s">
        <v>137</v>
      </c>
      <c r="C591" t="s">
        <v>32</v>
      </c>
      <c r="D591" t="s">
        <v>96</v>
      </c>
      <c r="E591" s="3">
        <v>43408</v>
      </c>
      <c r="F591" s="3">
        <v>3655055730</v>
      </c>
      <c r="G591" t="s">
        <v>174</v>
      </c>
      <c r="H591" s="18">
        <v>623.76</v>
      </c>
      <c r="I591" s="19">
        <v>3655055730</v>
      </c>
      <c r="J591" s="19">
        <v>5859714.8399999999</v>
      </c>
    </row>
    <row r="592" spans="1:10" x14ac:dyDescent="0.35">
      <c r="A592">
        <v>2022</v>
      </c>
      <c r="B592" t="s">
        <v>136</v>
      </c>
      <c r="C592" t="s">
        <v>32</v>
      </c>
      <c r="D592" t="s">
        <v>96</v>
      </c>
      <c r="E592" s="3">
        <v>49106</v>
      </c>
      <c r="F592" s="3">
        <v>2483353653</v>
      </c>
      <c r="G592" t="s">
        <v>183</v>
      </c>
      <c r="H592" s="18">
        <v>623.76</v>
      </c>
      <c r="I592" s="19">
        <v>2483353653</v>
      </c>
      <c r="J592" s="19">
        <v>3981264.67</v>
      </c>
    </row>
    <row r="593" spans="1:10" x14ac:dyDescent="0.35">
      <c r="A593">
        <v>2022</v>
      </c>
      <c r="B593" t="s">
        <v>137</v>
      </c>
      <c r="C593" t="s">
        <v>32</v>
      </c>
      <c r="D593" t="s">
        <v>96</v>
      </c>
      <c r="E593" s="3">
        <v>5500</v>
      </c>
      <c r="F593" s="3">
        <v>785469071</v>
      </c>
      <c r="G593" t="s">
        <v>202</v>
      </c>
      <c r="H593" s="18">
        <v>623.76</v>
      </c>
      <c r="I593" s="19">
        <v>785469071</v>
      </c>
      <c r="J593" s="19">
        <v>1259248.8600000001</v>
      </c>
    </row>
    <row r="594" spans="1:10" x14ac:dyDescent="0.35">
      <c r="A594">
        <v>2022</v>
      </c>
      <c r="B594" t="s">
        <v>137</v>
      </c>
      <c r="C594" t="s">
        <v>32</v>
      </c>
      <c r="D594" t="s">
        <v>96</v>
      </c>
      <c r="E594" s="3">
        <v>3336</v>
      </c>
      <c r="F594" s="3">
        <v>171436989</v>
      </c>
      <c r="G594" t="s">
        <v>201</v>
      </c>
      <c r="H594" s="18">
        <v>623.76</v>
      </c>
      <c r="I594" s="19">
        <v>171436989</v>
      </c>
      <c r="J594" s="19">
        <v>274844.46999999997</v>
      </c>
    </row>
    <row r="595" spans="1:10" x14ac:dyDescent="0.35">
      <c r="A595">
        <v>2022</v>
      </c>
      <c r="B595" t="s">
        <v>136</v>
      </c>
      <c r="C595" t="s">
        <v>32</v>
      </c>
      <c r="D595" t="s">
        <v>96</v>
      </c>
      <c r="E595" s="3">
        <v>2565</v>
      </c>
      <c r="F595" s="3">
        <v>146278950</v>
      </c>
      <c r="G595" t="s">
        <v>201</v>
      </c>
      <c r="H595" s="18">
        <v>623.76</v>
      </c>
      <c r="I595" s="19">
        <v>146278950</v>
      </c>
      <c r="J595" s="19">
        <v>234511.59</v>
      </c>
    </row>
    <row r="596" spans="1:10" x14ac:dyDescent="0.35">
      <c r="A596">
        <v>2022</v>
      </c>
      <c r="B596" t="s">
        <v>110</v>
      </c>
      <c r="C596" t="s">
        <v>26</v>
      </c>
      <c r="D596" t="s">
        <v>96</v>
      </c>
      <c r="E596" s="3">
        <v>25033</v>
      </c>
      <c r="F596" s="3">
        <v>6221775946</v>
      </c>
      <c r="G596" t="s">
        <v>172</v>
      </c>
      <c r="H596" s="18">
        <v>623.76</v>
      </c>
      <c r="I596" s="19">
        <v>6221775946</v>
      </c>
      <c r="J596" s="19">
        <v>9974631.1799999997</v>
      </c>
    </row>
    <row r="597" spans="1:10" x14ac:dyDescent="0.35">
      <c r="A597">
        <v>2022</v>
      </c>
      <c r="B597" t="s">
        <v>110</v>
      </c>
      <c r="C597" t="s">
        <v>26</v>
      </c>
      <c r="D597" t="s">
        <v>96</v>
      </c>
      <c r="E597" s="3">
        <v>6416</v>
      </c>
      <c r="F597" s="3">
        <v>2188304538</v>
      </c>
      <c r="G597" t="s">
        <v>163</v>
      </c>
      <c r="H597" s="18">
        <v>623.76</v>
      </c>
      <c r="I597" s="19">
        <v>2188304538</v>
      </c>
      <c r="J597" s="19">
        <v>3508247.62</v>
      </c>
    </row>
    <row r="598" spans="1:10" x14ac:dyDescent="0.35">
      <c r="A598">
        <v>2022</v>
      </c>
      <c r="B598" t="s">
        <v>110</v>
      </c>
      <c r="C598" t="s">
        <v>28</v>
      </c>
      <c r="D598" t="s">
        <v>96</v>
      </c>
      <c r="E598" s="3">
        <v>35216</v>
      </c>
      <c r="F598" s="3">
        <v>7578109574</v>
      </c>
      <c r="G598" t="s">
        <v>172</v>
      </c>
      <c r="H598" s="18">
        <v>623.76</v>
      </c>
      <c r="I598" s="19">
        <v>7578109574</v>
      </c>
      <c r="J598" s="19">
        <v>12149079.09</v>
      </c>
    </row>
    <row r="599" spans="1:10" x14ac:dyDescent="0.35">
      <c r="A599">
        <v>2022</v>
      </c>
      <c r="B599" t="s">
        <v>110</v>
      </c>
      <c r="C599" t="s">
        <v>113</v>
      </c>
      <c r="D599" t="s">
        <v>96</v>
      </c>
      <c r="E599" s="3">
        <v>4540</v>
      </c>
      <c r="F599" s="3">
        <v>4153250167</v>
      </c>
      <c r="G599" t="s">
        <v>172</v>
      </c>
      <c r="H599" s="18">
        <v>623.76</v>
      </c>
      <c r="I599" s="19">
        <v>4153250167</v>
      </c>
      <c r="J599" s="19">
        <v>6658410.5499999998</v>
      </c>
    </row>
    <row r="600" spans="1:10" x14ac:dyDescent="0.35">
      <c r="A600">
        <v>2022</v>
      </c>
      <c r="B600" t="s">
        <v>110</v>
      </c>
      <c r="C600" t="s">
        <v>113</v>
      </c>
      <c r="D600" t="s">
        <v>96</v>
      </c>
      <c r="E600" s="3">
        <v>440</v>
      </c>
      <c r="F600" s="3">
        <v>341151279</v>
      </c>
      <c r="G600" t="s">
        <v>193</v>
      </c>
      <c r="H600" s="18">
        <v>623.76</v>
      </c>
      <c r="I600" s="19">
        <v>341151279</v>
      </c>
      <c r="J600" s="19">
        <v>546927.15</v>
      </c>
    </row>
    <row r="601" spans="1:10" x14ac:dyDescent="0.35">
      <c r="A601">
        <v>2022</v>
      </c>
      <c r="B601" t="s">
        <v>110</v>
      </c>
      <c r="C601" t="s">
        <v>113</v>
      </c>
      <c r="D601" t="s">
        <v>96</v>
      </c>
      <c r="E601" s="3">
        <v>400</v>
      </c>
      <c r="F601" s="3">
        <v>303853087</v>
      </c>
      <c r="G601" t="s">
        <v>163</v>
      </c>
      <c r="H601" s="18">
        <v>623.76</v>
      </c>
      <c r="I601" s="19">
        <v>303853087</v>
      </c>
      <c r="J601" s="19">
        <v>487131.41</v>
      </c>
    </row>
    <row r="602" spans="1:10" x14ac:dyDescent="0.35">
      <c r="A602">
        <v>2022</v>
      </c>
      <c r="B602" t="s">
        <v>110</v>
      </c>
      <c r="C602" t="s">
        <v>113</v>
      </c>
      <c r="D602" t="s">
        <v>96</v>
      </c>
      <c r="E602" s="3">
        <v>400</v>
      </c>
      <c r="F602" s="3">
        <v>298442192</v>
      </c>
      <c r="G602" t="s">
        <v>192</v>
      </c>
      <c r="H602" s="18">
        <v>623.76</v>
      </c>
      <c r="I602" s="19">
        <v>298442192</v>
      </c>
      <c r="J602" s="19">
        <v>478456.77</v>
      </c>
    </row>
    <row r="603" spans="1:10" x14ac:dyDescent="0.35">
      <c r="A603">
        <v>2022</v>
      </c>
      <c r="B603" t="s">
        <v>110</v>
      </c>
      <c r="C603" t="s">
        <v>113</v>
      </c>
      <c r="D603" t="s">
        <v>96</v>
      </c>
      <c r="E603" s="3">
        <v>180</v>
      </c>
      <c r="F603" s="3">
        <v>142683113</v>
      </c>
      <c r="G603" t="s">
        <v>169</v>
      </c>
      <c r="H603" s="18">
        <v>623.76</v>
      </c>
      <c r="I603" s="19">
        <v>142683113</v>
      </c>
      <c r="J603" s="19">
        <v>228746.81</v>
      </c>
    </row>
    <row r="604" spans="1:10" x14ac:dyDescent="0.35">
      <c r="A604">
        <v>2022</v>
      </c>
      <c r="B604" t="s">
        <v>110</v>
      </c>
      <c r="C604" t="s">
        <v>113</v>
      </c>
      <c r="D604" t="s">
        <v>96</v>
      </c>
      <c r="E604" s="3">
        <v>120</v>
      </c>
      <c r="F604" s="3">
        <v>99738379</v>
      </c>
      <c r="G604" t="s">
        <v>189</v>
      </c>
      <c r="H604" s="18">
        <v>623.76</v>
      </c>
      <c r="I604" s="19">
        <v>99738379</v>
      </c>
      <c r="J604" s="19">
        <v>159898.65</v>
      </c>
    </row>
    <row r="605" spans="1:10" x14ac:dyDescent="0.35">
      <c r="A605">
        <v>2022</v>
      </c>
      <c r="B605" t="s">
        <v>110</v>
      </c>
      <c r="C605" t="s">
        <v>113</v>
      </c>
      <c r="D605" t="s">
        <v>96</v>
      </c>
      <c r="E605" s="3">
        <v>120</v>
      </c>
      <c r="F605" s="3">
        <v>87597760</v>
      </c>
      <c r="G605" t="s">
        <v>176</v>
      </c>
      <c r="H605" s="18">
        <v>623.76</v>
      </c>
      <c r="I605" s="19">
        <v>87597760</v>
      </c>
      <c r="J605" s="19">
        <v>140435.04</v>
      </c>
    </row>
    <row r="606" spans="1:10" x14ac:dyDescent="0.35">
      <c r="A606">
        <v>2022</v>
      </c>
      <c r="B606" t="s">
        <v>110</v>
      </c>
      <c r="C606" t="s">
        <v>113</v>
      </c>
      <c r="D606" t="s">
        <v>96</v>
      </c>
      <c r="E606" s="3">
        <v>100</v>
      </c>
      <c r="F606" s="3">
        <v>76434262</v>
      </c>
      <c r="G606" t="s">
        <v>190</v>
      </c>
      <c r="H606" s="18">
        <v>623.76</v>
      </c>
      <c r="I606" s="19">
        <v>76434262</v>
      </c>
      <c r="J606" s="19">
        <v>122537.93</v>
      </c>
    </row>
    <row r="607" spans="1:10" x14ac:dyDescent="0.35">
      <c r="A607">
        <v>2022</v>
      </c>
      <c r="B607" t="s">
        <v>110</v>
      </c>
      <c r="C607" t="s">
        <v>113</v>
      </c>
      <c r="D607" t="s">
        <v>96</v>
      </c>
      <c r="E607" s="3">
        <v>40</v>
      </c>
      <c r="F607" s="3">
        <v>29664509</v>
      </c>
      <c r="G607" t="s">
        <v>167</v>
      </c>
      <c r="H607" s="18">
        <v>623.76</v>
      </c>
      <c r="I607" s="19">
        <v>29664509</v>
      </c>
      <c r="J607" s="19">
        <v>47557.57</v>
      </c>
    </row>
    <row r="608" spans="1:10" x14ac:dyDescent="0.35">
      <c r="A608">
        <v>2022</v>
      </c>
      <c r="B608" t="s">
        <v>110</v>
      </c>
      <c r="C608" t="s">
        <v>112</v>
      </c>
      <c r="D608" t="s">
        <v>96</v>
      </c>
      <c r="E608" s="3">
        <v>2840</v>
      </c>
      <c r="F608" s="3">
        <v>3827194780</v>
      </c>
      <c r="G608" t="s">
        <v>172</v>
      </c>
      <c r="H608" s="18">
        <v>623.76</v>
      </c>
      <c r="I608" s="19">
        <v>3827194780</v>
      </c>
      <c r="J608" s="19">
        <v>6135684.8499999996</v>
      </c>
    </row>
    <row r="609" spans="1:10" x14ac:dyDescent="0.35">
      <c r="A609">
        <v>2022</v>
      </c>
      <c r="B609" t="s">
        <v>110</v>
      </c>
      <c r="C609" t="s">
        <v>112</v>
      </c>
      <c r="D609" t="s">
        <v>96</v>
      </c>
      <c r="E609" s="3">
        <v>580</v>
      </c>
      <c r="F609" s="3">
        <v>634237080</v>
      </c>
      <c r="G609" t="s">
        <v>192</v>
      </c>
      <c r="H609" s="18">
        <v>623.76</v>
      </c>
      <c r="I609" s="19">
        <v>634237080</v>
      </c>
      <c r="J609" s="19">
        <v>1016796.65</v>
      </c>
    </row>
    <row r="610" spans="1:10" x14ac:dyDescent="0.35">
      <c r="A610">
        <v>2022</v>
      </c>
      <c r="B610" t="s">
        <v>110</v>
      </c>
      <c r="C610" t="s">
        <v>112</v>
      </c>
      <c r="D610" t="s">
        <v>96</v>
      </c>
      <c r="E610" s="3">
        <v>240</v>
      </c>
      <c r="F610" s="3">
        <v>237528598</v>
      </c>
      <c r="G610" t="s">
        <v>189</v>
      </c>
      <c r="H610" s="18">
        <v>623.76</v>
      </c>
      <c r="I610" s="19">
        <v>237528598</v>
      </c>
      <c r="J610" s="19">
        <v>380801.27</v>
      </c>
    </row>
    <row r="611" spans="1:10" x14ac:dyDescent="0.35">
      <c r="A611">
        <v>2022</v>
      </c>
      <c r="B611" t="s">
        <v>110</v>
      </c>
      <c r="C611" t="s">
        <v>112</v>
      </c>
      <c r="D611" t="s">
        <v>96</v>
      </c>
      <c r="E611" s="3">
        <v>100</v>
      </c>
      <c r="F611" s="3">
        <v>131314917</v>
      </c>
      <c r="G611" t="s">
        <v>176</v>
      </c>
      <c r="H611" s="18">
        <v>623.76</v>
      </c>
      <c r="I611" s="19">
        <v>131314917</v>
      </c>
      <c r="J611" s="19">
        <v>210521.54</v>
      </c>
    </row>
    <row r="612" spans="1:10" x14ac:dyDescent="0.35">
      <c r="A612">
        <v>2022</v>
      </c>
      <c r="B612" t="s">
        <v>110</v>
      </c>
      <c r="C612" t="s">
        <v>112</v>
      </c>
      <c r="D612" t="s">
        <v>96</v>
      </c>
      <c r="E612" s="3">
        <v>100</v>
      </c>
      <c r="F612" s="3">
        <v>126512108</v>
      </c>
      <c r="G612" t="s">
        <v>169</v>
      </c>
      <c r="H612" s="18">
        <v>623.76</v>
      </c>
      <c r="I612" s="19">
        <v>126512108</v>
      </c>
      <c r="J612" s="19">
        <v>202821.77</v>
      </c>
    </row>
    <row r="613" spans="1:10" x14ac:dyDescent="0.35">
      <c r="A613">
        <v>2022</v>
      </c>
      <c r="B613" t="s">
        <v>110</v>
      </c>
      <c r="C613" t="s">
        <v>112</v>
      </c>
      <c r="D613" t="s">
        <v>96</v>
      </c>
      <c r="E613" s="3">
        <v>80</v>
      </c>
      <c r="F613" s="3">
        <v>96661461</v>
      </c>
      <c r="G613" t="s">
        <v>163</v>
      </c>
      <c r="H613" s="18">
        <v>623.76</v>
      </c>
      <c r="I613" s="19">
        <v>96661461</v>
      </c>
      <c r="J613" s="19">
        <v>154965.79</v>
      </c>
    </row>
    <row r="614" spans="1:10" x14ac:dyDescent="0.35">
      <c r="A614">
        <v>2022</v>
      </c>
      <c r="B614" t="s">
        <v>110</v>
      </c>
      <c r="C614" t="s">
        <v>112</v>
      </c>
      <c r="D614" t="s">
        <v>96</v>
      </c>
      <c r="E614" s="3">
        <v>60</v>
      </c>
      <c r="F614" s="3">
        <v>66222480</v>
      </c>
      <c r="G614" t="s">
        <v>230</v>
      </c>
      <c r="H614" s="18">
        <v>623.76</v>
      </c>
      <c r="I614" s="19">
        <v>66222480</v>
      </c>
      <c r="J614" s="19">
        <v>106166.6</v>
      </c>
    </row>
    <row r="615" spans="1:10" x14ac:dyDescent="0.35">
      <c r="A615">
        <v>2022</v>
      </c>
      <c r="B615" t="s">
        <v>110</v>
      </c>
      <c r="C615" t="s">
        <v>112</v>
      </c>
      <c r="D615" t="s">
        <v>96</v>
      </c>
      <c r="E615" s="3">
        <v>60</v>
      </c>
      <c r="F615" s="3">
        <v>64976444</v>
      </c>
      <c r="G615" t="s">
        <v>174</v>
      </c>
      <c r="H615" s="18">
        <v>623.76</v>
      </c>
      <c r="I615" s="19">
        <v>64976444</v>
      </c>
      <c r="J615" s="19">
        <v>104168.98</v>
      </c>
    </row>
    <row r="616" spans="1:10" x14ac:dyDescent="0.35">
      <c r="A616">
        <v>2022</v>
      </c>
      <c r="B616" t="s">
        <v>110</v>
      </c>
      <c r="C616" t="s">
        <v>112</v>
      </c>
      <c r="D616" t="s">
        <v>96</v>
      </c>
      <c r="E616" s="3">
        <v>60</v>
      </c>
      <c r="F616" s="3">
        <v>63697902</v>
      </c>
      <c r="G616" t="s">
        <v>193</v>
      </c>
      <c r="H616" s="18">
        <v>623.76</v>
      </c>
      <c r="I616" s="19">
        <v>63697902</v>
      </c>
      <c r="J616" s="19">
        <v>102119.25</v>
      </c>
    </row>
    <row r="617" spans="1:10" x14ac:dyDescent="0.35">
      <c r="A617">
        <v>2022</v>
      </c>
      <c r="B617" t="s">
        <v>110</v>
      </c>
      <c r="C617" t="s">
        <v>112</v>
      </c>
      <c r="D617" t="s">
        <v>96</v>
      </c>
      <c r="E617" s="3">
        <v>20</v>
      </c>
      <c r="F617" s="3">
        <v>26978417</v>
      </c>
      <c r="G617" t="s">
        <v>165</v>
      </c>
      <c r="H617" s="18">
        <v>623.76</v>
      </c>
      <c r="I617" s="19">
        <v>26978417</v>
      </c>
      <c r="J617" s="19">
        <v>43251.28</v>
      </c>
    </row>
    <row r="618" spans="1:10" x14ac:dyDescent="0.35">
      <c r="A618">
        <v>2022</v>
      </c>
      <c r="B618" t="s">
        <v>110</v>
      </c>
      <c r="C618" t="s">
        <v>112</v>
      </c>
      <c r="D618" t="s">
        <v>96</v>
      </c>
      <c r="E618" s="3">
        <v>20</v>
      </c>
      <c r="F618" s="3">
        <v>15489006</v>
      </c>
      <c r="G618" t="s">
        <v>183</v>
      </c>
      <c r="H618" s="18">
        <v>623.76</v>
      </c>
      <c r="I618" s="19">
        <v>15489006</v>
      </c>
      <c r="J618" s="19">
        <v>24831.68</v>
      </c>
    </row>
    <row r="619" spans="1:10" x14ac:dyDescent="0.35">
      <c r="A619">
        <v>2022</v>
      </c>
      <c r="B619" t="s">
        <v>114</v>
      </c>
      <c r="C619" t="s">
        <v>115</v>
      </c>
      <c r="D619" t="s">
        <v>96</v>
      </c>
      <c r="E619" s="3">
        <v>42629</v>
      </c>
      <c r="F619" s="3">
        <v>1283260095</v>
      </c>
      <c r="G619" t="s">
        <v>172</v>
      </c>
      <c r="H619" s="18">
        <v>623.76</v>
      </c>
      <c r="I619" s="19">
        <v>1283260095</v>
      </c>
      <c r="J619" s="19">
        <v>2057297.83</v>
      </c>
    </row>
    <row r="620" spans="1:10" x14ac:dyDescent="0.35">
      <c r="A620">
        <v>2022</v>
      </c>
      <c r="B620" t="s">
        <v>114</v>
      </c>
      <c r="C620" t="s">
        <v>115</v>
      </c>
      <c r="D620" t="s">
        <v>96</v>
      </c>
      <c r="E620" s="3">
        <v>37352</v>
      </c>
      <c r="F620" s="3">
        <v>1050899906</v>
      </c>
      <c r="G620" t="s">
        <v>176</v>
      </c>
      <c r="H620" s="18">
        <v>623.76</v>
      </c>
      <c r="I620" s="19">
        <v>1050899906</v>
      </c>
      <c r="J620" s="19">
        <v>1684782.46</v>
      </c>
    </row>
    <row r="621" spans="1:10" x14ac:dyDescent="0.35">
      <c r="A621">
        <v>2022</v>
      </c>
      <c r="B621" t="s">
        <v>114</v>
      </c>
      <c r="C621" t="s">
        <v>115</v>
      </c>
      <c r="D621" t="s">
        <v>96</v>
      </c>
      <c r="E621" s="3">
        <v>25442</v>
      </c>
      <c r="F621" s="3">
        <v>667908065</v>
      </c>
      <c r="G621" t="s">
        <v>169</v>
      </c>
      <c r="H621" s="18">
        <v>623.76</v>
      </c>
      <c r="I621" s="19">
        <v>667908065</v>
      </c>
      <c r="J621" s="19">
        <v>1070777.33</v>
      </c>
    </row>
    <row r="622" spans="1:10" x14ac:dyDescent="0.35">
      <c r="A622">
        <v>2022</v>
      </c>
      <c r="B622" t="s">
        <v>114</v>
      </c>
      <c r="C622" t="s">
        <v>115</v>
      </c>
      <c r="D622" t="s">
        <v>96</v>
      </c>
      <c r="E622" s="3">
        <v>3009</v>
      </c>
      <c r="F622" s="3">
        <v>60126370</v>
      </c>
      <c r="G622" t="s">
        <v>176</v>
      </c>
      <c r="H622" s="18">
        <v>623.76</v>
      </c>
      <c r="I622" s="19">
        <v>60126370</v>
      </c>
      <c r="J622" s="19">
        <v>96393.44</v>
      </c>
    </row>
    <row r="623" spans="1:10" x14ac:dyDescent="0.35">
      <c r="A623">
        <v>2022</v>
      </c>
      <c r="B623" t="s">
        <v>116</v>
      </c>
      <c r="C623" t="s">
        <v>34</v>
      </c>
      <c r="D623" t="s">
        <v>96</v>
      </c>
      <c r="E623" s="3">
        <v>4477</v>
      </c>
      <c r="F623" s="3">
        <v>1676673578</v>
      </c>
      <c r="G623" t="s">
        <v>15</v>
      </c>
      <c r="H623" s="18">
        <v>623.76</v>
      </c>
      <c r="I623" s="19">
        <v>1676673578</v>
      </c>
      <c r="J623" s="19">
        <v>2688010.74</v>
      </c>
    </row>
    <row r="624" spans="1:10" x14ac:dyDescent="0.35">
      <c r="A624">
        <v>2022</v>
      </c>
      <c r="B624" t="s">
        <v>116</v>
      </c>
      <c r="C624" t="s">
        <v>34</v>
      </c>
      <c r="D624" t="s">
        <v>96</v>
      </c>
      <c r="E624" s="3">
        <v>4349</v>
      </c>
      <c r="F624" s="3">
        <v>471203100</v>
      </c>
      <c r="G624" t="s">
        <v>155</v>
      </c>
      <c r="H624" s="18">
        <v>623.76</v>
      </c>
      <c r="I624" s="19">
        <v>471203100</v>
      </c>
      <c r="J624" s="19">
        <v>755423.72</v>
      </c>
    </row>
    <row r="625" spans="1:10" x14ac:dyDescent="0.35">
      <c r="A625">
        <v>2022</v>
      </c>
      <c r="B625" t="s">
        <v>116</v>
      </c>
      <c r="C625" t="s">
        <v>34</v>
      </c>
      <c r="D625" t="s">
        <v>96</v>
      </c>
      <c r="E625" s="3">
        <v>47</v>
      </c>
      <c r="F625" s="3">
        <v>6063200</v>
      </c>
      <c r="G625" t="s">
        <v>151</v>
      </c>
      <c r="H625" s="18">
        <v>623.76</v>
      </c>
      <c r="I625" s="19">
        <v>6063200</v>
      </c>
      <c r="J625" s="19">
        <v>9720.41</v>
      </c>
    </row>
    <row r="626" spans="1:10" x14ac:dyDescent="0.35">
      <c r="A626">
        <v>2022</v>
      </c>
      <c r="B626" t="s">
        <v>116</v>
      </c>
      <c r="C626" t="s">
        <v>34</v>
      </c>
      <c r="D626" t="s">
        <v>96</v>
      </c>
      <c r="E626" s="3">
        <v>2455</v>
      </c>
      <c r="F626" s="3">
        <v>795369377</v>
      </c>
      <c r="G626" t="s">
        <v>152</v>
      </c>
      <c r="H626" s="18">
        <v>623.76</v>
      </c>
      <c r="I626" s="19">
        <v>795369377</v>
      </c>
      <c r="J626" s="19">
        <v>1275120.8400000001</v>
      </c>
    </row>
    <row r="627" spans="1:10" x14ac:dyDescent="0.35">
      <c r="A627">
        <v>2022</v>
      </c>
      <c r="B627" t="s">
        <v>116</v>
      </c>
      <c r="C627" t="s">
        <v>34</v>
      </c>
      <c r="D627" t="s">
        <v>96</v>
      </c>
      <c r="E627" s="3">
        <v>990</v>
      </c>
      <c r="F627" s="3">
        <v>379655625</v>
      </c>
      <c r="G627" t="s">
        <v>154</v>
      </c>
      <c r="H627" s="18">
        <v>623.76</v>
      </c>
      <c r="I627" s="19">
        <v>379655625</v>
      </c>
      <c r="J627" s="19">
        <v>608656.56999999995</v>
      </c>
    </row>
    <row r="628" spans="1:10" x14ac:dyDescent="0.35">
      <c r="A628">
        <v>2022</v>
      </c>
      <c r="B628" t="s">
        <v>127</v>
      </c>
      <c r="C628" t="s">
        <v>124</v>
      </c>
      <c r="D628" t="s">
        <v>96</v>
      </c>
      <c r="E628" t="s">
        <v>15</v>
      </c>
      <c r="F628" s="3">
        <v>752749640</v>
      </c>
      <c r="G628" t="s">
        <v>152</v>
      </c>
      <c r="H628" s="18">
        <v>623.76</v>
      </c>
      <c r="I628" s="19">
        <v>752749640</v>
      </c>
      <c r="J628" s="19">
        <v>1206793.7</v>
      </c>
    </row>
    <row r="629" spans="1:10" x14ac:dyDescent="0.35">
      <c r="A629">
        <v>2022</v>
      </c>
      <c r="B629" t="s">
        <v>100</v>
      </c>
      <c r="C629" t="s">
        <v>102</v>
      </c>
      <c r="D629" t="s">
        <v>96</v>
      </c>
      <c r="E629" s="8">
        <v>0.84909380999999995</v>
      </c>
      <c r="F629" s="3">
        <v>374908490</v>
      </c>
      <c r="G629" t="s">
        <v>158</v>
      </c>
      <c r="H629" s="18">
        <v>623.76</v>
      </c>
      <c r="I629" s="19">
        <v>374908490</v>
      </c>
      <c r="J629" s="19">
        <v>601046.06000000006</v>
      </c>
    </row>
    <row r="630" spans="1:10" x14ac:dyDescent="0.35">
      <c r="A630">
        <v>2022</v>
      </c>
      <c r="B630" t="s">
        <v>130</v>
      </c>
      <c r="C630" t="s">
        <v>102</v>
      </c>
      <c r="D630" t="s">
        <v>96</v>
      </c>
      <c r="E630" s="8">
        <v>0.35442412000000001</v>
      </c>
      <c r="F630" s="3">
        <v>143623609</v>
      </c>
      <c r="G630" t="s">
        <v>170</v>
      </c>
      <c r="H630" s="18">
        <v>623.76</v>
      </c>
      <c r="I630" s="19">
        <v>143623609</v>
      </c>
      <c r="J630" s="19">
        <v>230254.6</v>
      </c>
    </row>
    <row r="631" spans="1:10" x14ac:dyDescent="0.35">
      <c r="A631">
        <v>2022</v>
      </c>
      <c r="B631" t="s">
        <v>94</v>
      </c>
      <c r="C631" t="s">
        <v>118</v>
      </c>
      <c r="D631" t="s">
        <v>96</v>
      </c>
      <c r="E631" s="3">
        <v>13646</v>
      </c>
      <c r="F631" s="3">
        <v>504794510</v>
      </c>
      <c r="G631" t="s">
        <v>155</v>
      </c>
      <c r="H631" s="18">
        <v>623.76</v>
      </c>
      <c r="I631" s="19">
        <v>504794510</v>
      </c>
      <c r="J631" s="19">
        <v>809276.82</v>
      </c>
    </row>
    <row r="632" spans="1:10" x14ac:dyDescent="0.35">
      <c r="A632">
        <v>2022</v>
      </c>
      <c r="B632" t="s">
        <v>116</v>
      </c>
      <c r="C632" t="s">
        <v>226</v>
      </c>
      <c r="D632" t="s">
        <v>96</v>
      </c>
      <c r="E632" s="3">
        <v>1020</v>
      </c>
      <c r="F632" s="3">
        <v>6117000</v>
      </c>
      <c r="G632" t="s">
        <v>155</v>
      </c>
      <c r="H632" s="18">
        <v>623.76</v>
      </c>
      <c r="I632" s="19">
        <v>6117000</v>
      </c>
      <c r="J632" s="19">
        <v>9806.66</v>
      </c>
    </row>
    <row r="633" spans="1:10" x14ac:dyDescent="0.35">
      <c r="A633">
        <v>2022</v>
      </c>
      <c r="B633" t="s">
        <v>116</v>
      </c>
      <c r="C633" t="s">
        <v>226</v>
      </c>
      <c r="D633" t="s">
        <v>96</v>
      </c>
      <c r="E633" s="3">
        <v>778950</v>
      </c>
      <c r="F633" s="3">
        <v>4673700</v>
      </c>
      <c r="G633" t="s">
        <v>153</v>
      </c>
      <c r="H633" s="18">
        <v>623.76</v>
      </c>
      <c r="I633" s="19">
        <v>4673700</v>
      </c>
      <c r="J633" s="19">
        <v>7492.79</v>
      </c>
    </row>
    <row r="634" spans="1:10" x14ac:dyDescent="0.35">
      <c r="A634">
        <v>2022</v>
      </c>
      <c r="B634" t="s">
        <v>94</v>
      </c>
      <c r="C634" t="s">
        <v>222</v>
      </c>
      <c r="D634" t="s">
        <v>15</v>
      </c>
      <c r="E634" t="s">
        <v>15</v>
      </c>
      <c r="F634" s="3">
        <v>20438660</v>
      </c>
      <c r="G634" t="s">
        <v>152</v>
      </c>
      <c r="H634" s="18">
        <v>623.76</v>
      </c>
      <c r="I634" s="19">
        <v>20438660</v>
      </c>
      <c r="J634" s="19">
        <v>32766.87</v>
      </c>
    </row>
    <row r="635" spans="1:10" x14ac:dyDescent="0.35">
      <c r="A635">
        <v>2022</v>
      </c>
      <c r="B635" t="s">
        <v>116</v>
      </c>
      <c r="C635" t="s">
        <v>228</v>
      </c>
      <c r="D635" t="s">
        <v>96</v>
      </c>
      <c r="E635" s="3">
        <v>1</v>
      </c>
      <c r="F635" s="3">
        <v>205000</v>
      </c>
      <c r="G635" t="s">
        <v>153</v>
      </c>
      <c r="H635" s="18">
        <v>623.76</v>
      </c>
      <c r="I635" s="19">
        <v>205000</v>
      </c>
      <c r="J635" s="19">
        <v>328.65</v>
      </c>
    </row>
    <row r="636" spans="1:10" x14ac:dyDescent="0.35">
      <c r="A636">
        <v>2023</v>
      </c>
      <c r="B636" t="s">
        <v>100</v>
      </c>
      <c r="C636" t="s">
        <v>101</v>
      </c>
      <c r="D636" t="s">
        <v>96</v>
      </c>
      <c r="E636" s="8">
        <v>8.9794804399999997</v>
      </c>
      <c r="F636" s="3">
        <v>344273384269</v>
      </c>
      <c r="G636" t="s">
        <v>158</v>
      </c>
      <c r="H636" s="18">
        <v>606.55999999999995</v>
      </c>
      <c r="I636" s="19">
        <v>344273384269</v>
      </c>
      <c r="J636" s="19">
        <v>567583395.33000004</v>
      </c>
    </row>
    <row r="637" spans="1:10" x14ac:dyDescent="0.35">
      <c r="A637">
        <v>2023</v>
      </c>
      <c r="B637" t="s">
        <v>130</v>
      </c>
      <c r="C637" t="s">
        <v>101</v>
      </c>
      <c r="D637" t="s">
        <v>96</v>
      </c>
      <c r="E637" s="8">
        <v>3.7308620399999999</v>
      </c>
      <c r="F637" s="3">
        <v>138107655558</v>
      </c>
      <c r="G637" t="s">
        <v>170</v>
      </c>
      <c r="H637" s="18">
        <v>606.55999999999995</v>
      </c>
      <c r="I637" s="19">
        <v>138107655558</v>
      </c>
      <c r="J637" s="19">
        <v>227690015.09999999</v>
      </c>
    </row>
    <row r="638" spans="1:10" x14ac:dyDescent="0.35">
      <c r="A638">
        <v>2023</v>
      </c>
      <c r="B638" t="s">
        <v>100</v>
      </c>
      <c r="C638" t="s">
        <v>101</v>
      </c>
      <c r="D638" t="s">
        <v>96</v>
      </c>
      <c r="E638" s="8">
        <v>0.24882781000000001</v>
      </c>
      <c r="F638" s="3">
        <v>9494006760</v>
      </c>
      <c r="G638" t="s">
        <v>201</v>
      </c>
      <c r="H638" s="18">
        <v>606.55999999999995</v>
      </c>
      <c r="I638" s="19">
        <v>9494006760</v>
      </c>
      <c r="J638" s="19">
        <v>15652213.73</v>
      </c>
    </row>
    <row r="639" spans="1:10" x14ac:dyDescent="0.35">
      <c r="A639">
        <v>2023</v>
      </c>
      <c r="B639" t="s">
        <v>116</v>
      </c>
      <c r="C639" t="s">
        <v>129</v>
      </c>
      <c r="D639" t="s">
        <v>96</v>
      </c>
      <c r="E639" s="3">
        <v>484798</v>
      </c>
      <c r="F639" s="3">
        <v>286195769501</v>
      </c>
      <c r="G639" t="s">
        <v>183</v>
      </c>
      <c r="H639" s="18">
        <v>606.55999999999995</v>
      </c>
      <c r="I639" s="19">
        <v>286195769501</v>
      </c>
      <c r="J639" s="19">
        <v>471834228.26999998</v>
      </c>
    </row>
    <row r="640" spans="1:10" x14ac:dyDescent="0.35">
      <c r="A640">
        <v>2023</v>
      </c>
      <c r="B640" t="s">
        <v>116</v>
      </c>
      <c r="C640" t="s">
        <v>129</v>
      </c>
      <c r="D640" t="s">
        <v>96</v>
      </c>
      <c r="E640" s="3">
        <v>14376</v>
      </c>
      <c r="F640" s="3">
        <v>8684769776</v>
      </c>
      <c r="G640" t="s">
        <v>193</v>
      </c>
      <c r="H640" s="18">
        <v>606.55999999999995</v>
      </c>
      <c r="I640" s="19">
        <v>8684769776</v>
      </c>
      <c r="J640" s="19">
        <v>14318072.039999999</v>
      </c>
    </row>
    <row r="641" spans="1:10" x14ac:dyDescent="0.35">
      <c r="A641">
        <v>2023</v>
      </c>
      <c r="B641" t="s">
        <v>116</v>
      </c>
      <c r="C641" t="s">
        <v>129</v>
      </c>
      <c r="D641" t="s">
        <v>96</v>
      </c>
      <c r="E641" s="3">
        <v>9504</v>
      </c>
      <c r="F641" s="3">
        <v>5852241986</v>
      </c>
      <c r="G641" t="s">
        <v>158</v>
      </c>
      <c r="H641" s="18">
        <v>606.55999999999995</v>
      </c>
      <c r="I641" s="19">
        <v>5852241986</v>
      </c>
      <c r="J641" s="19">
        <v>9648249.1199999992</v>
      </c>
    </row>
    <row r="642" spans="1:10" x14ac:dyDescent="0.35">
      <c r="A642">
        <v>2023</v>
      </c>
      <c r="B642" t="s">
        <v>104</v>
      </c>
      <c r="C642" t="s">
        <v>99</v>
      </c>
      <c r="D642" t="s">
        <v>96</v>
      </c>
      <c r="E642" s="3">
        <v>867211</v>
      </c>
      <c r="F642" s="3">
        <v>42392387900</v>
      </c>
      <c r="G642" t="s">
        <v>155</v>
      </c>
      <c r="H642" s="18">
        <v>606.55999999999995</v>
      </c>
      <c r="I642" s="19">
        <v>42392387900</v>
      </c>
      <c r="J642" s="19">
        <v>69889850.799999997</v>
      </c>
    </row>
    <row r="643" spans="1:10" x14ac:dyDescent="0.35">
      <c r="A643">
        <v>2023</v>
      </c>
      <c r="B643" t="s">
        <v>104</v>
      </c>
      <c r="C643" t="s">
        <v>99</v>
      </c>
      <c r="D643" t="s">
        <v>96</v>
      </c>
      <c r="E643" s="3">
        <v>619499</v>
      </c>
      <c r="F643" s="3">
        <v>30125944745</v>
      </c>
      <c r="G643" t="s">
        <v>152</v>
      </c>
      <c r="H643" s="18">
        <v>606.55999999999995</v>
      </c>
      <c r="I643" s="19">
        <v>30125944745</v>
      </c>
      <c r="J643" s="19">
        <v>49666883.32</v>
      </c>
    </row>
    <row r="644" spans="1:10" x14ac:dyDescent="0.35">
      <c r="A644">
        <v>2023</v>
      </c>
      <c r="B644" t="s">
        <v>117</v>
      </c>
      <c r="C644" t="s">
        <v>99</v>
      </c>
      <c r="D644" t="s">
        <v>96</v>
      </c>
      <c r="E644" s="3">
        <v>240860</v>
      </c>
      <c r="F644" s="3">
        <v>11879649100</v>
      </c>
      <c r="G644" t="s">
        <v>155</v>
      </c>
      <c r="H644" s="18">
        <v>606.55999999999995</v>
      </c>
      <c r="I644" s="19">
        <v>11879649100</v>
      </c>
      <c r="J644" s="19">
        <v>19585282.739999998</v>
      </c>
    </row>
    <row r="645" spans="1:10" x14ac:dyDescent="0.35">
      <c r="A645">
        <v>2023</v>
      </c>
      <c r="B645" t="s">
        <v>94</v>
      </c>
      <c r="C645" t="s">
        <v>99</v>
      </c>
      <c r="D645" t="s">
        <v>96</v>
      </c>
      <c r="E645" s="3">
        <v>131698</v>
      </c>
      <c r="F645" s="3">
        <v>6669016479</v>
      </c>
      <c r="G645" t="s">
        <v>155</v>
      </c>
      <c r="H645" s="18">
        <v>606.55999999999995</v>
      </c>
      <c r="I645" s="19">
        <v>6669016479</v>
      </c>
      <c r="J645" s="19">
        <v>10994817.460000001</v>
      </c>
    </row>
    <row r="646" spans="1:10" x14ac:dyDescent="0.35">
      <c r="A646">
        <v>2023</v>
      </c>
      <c r="B646" t="s">
        <v>117</v>
      </c>
      <c r="C646" t="s">
        <v>99</v>
      </c>
      <c r="D646" t="s">
        <v>96</v>
      </c>
      <c r="E646" s="3">
        <v>41410</v>
      </c>
      <c r="F646" s="3">
        <v>1982066100</v>
      </c>
      <c r="G646" t="s">
        <v>152</v>
      </c>
      <c r="H646" s="18">
        <v>606.55999999999995</v>
      </c>
      <c r="I646" s="19">
        <v>1982066100</v>
      </c>
      <c r="J646" s="19">
        <v>3267716.47</v>
      </c>
    </row>
    <row r="647" spans="1:10" x14ac:dyDescent="0.35">
      <c r="A647">
        <v>2023</v>
      </c>
      <c r="B647" t="s">
        <v>94</v>
      </c>
      <c r="C647" t="s">
        <v>99</v>
      </c>
      <c r="D647" t="s">
        <v>96</v>
      </c>
      <c r="E647" s="3">
        <v>36362</v>
      </c>
      <c r="F647" s="3">
        <v>1769500108</v>
      </c>
      <c r="G647" t="s">
        <v>152</v>
      </c>
      <c r="H647" s="18">
        <v>606.55999999999995</v>
      </c>
      <c r="I647" s="19">
        <v>1769500108</v>
      </c>
      <c r="J647" s="19">
        <v>2917271.35</v>
      </c>
    </row>
    <row r="648" spans="1:10" x14ac:dyDescent="0.35">
      <c r="A648">
        <v>2023</v>
      </c>
      <c r="B648" t="s">
        <v>104</v>
      </c>
      <c r="C648" t="s">
        <v>99</v>
      </c>
      <c r="D648" t="s">
        <v>96</v>
      </c>
      <c r="E648" s="3">
        <v>23769</v>
      </c>
      <c r="F648" s="3">
        <v>1138912000</v>
      </c>
      <c r="G648" t="s">
        <v>156</v>
      </c>
      <c r="H648" s="18">
        <v>606.55999999999995</v>
      </c>
      <c r="I648" s="19">
        <v>1138912000</v>
      </c>
      <c r="J648" s="19">
        <v>1877657.61</v>
      </c>
    </row>
    <row r="649" spans="1:10" x14ac:dyDescent="0.35">
      <c r="A649">
        <v>2023</v>
      </c>
      <c r="B649" t="s">
        <v>117</v>
      </c>
      <c r="C649" t="s">
        <v>99</v>
      </c>
      <c r="D649" t="s">
        <v>96</v>
      </c>
      <c r="E649" s="3">
        <v>7597</v>
      </c>
      <c r="F649" s="3">
        <v>361075100</v>
      </c>
      <c r="G649" t="s">
        <v>153</v>
      </c>
      <c r="H649" s="18">
        <v>606.55999999999995</v>
      </c>
      <c r="I649" s="19">
        <v>361075100</v>
      </c>
      <c r="J649" s="19">
        <v>595283.4</v>
      </c>
    </row>
    <row r="650" spans="1:10" x14ac:dyDescent="0.35">
      <c r="A650">
        <v>2023</v>
      </c>
      <c r="B650" t="s">
        <v>94</v>
      </c>
      <c r="C650" t="s">
        <v>99</v>
      </c>
      <c r="D650" t="s">
        <v>96</v>
      </c>
      <c r="E650" s="3">
        <v>2818</v>
      </c>
      <c r="F650" s="3">
        <v>164045385</v>
      </c>
      <c r="G650" t="s">
        <v>156</v>
      </c>
      <c r="H650" s="18">
        <v>606.55999999999995</v>
      </c>
      <c r="I650" s="19">
        <v>164045385</v>
      </c>
      <c r="J650" s="19">
        <v>270452.03000000003</v>
      </c>
    </row>
    <row r="651" spans="1:10" x14ac:dyDescent="0.35">
      <c r="A651">
        <v>2023</v>
      </c>
      <c r="B651" t="s">
        <v>104</v>
      </c>
      <c r="C651" t="s">
        <v>99</v>
      </c>
      <c r="D651" t="s">
        <v>96</v>
      </c>
      <c r="E651" s="3">
        <v>1883</v>
      </c>
      <c r="F651" s="3">
        <v>91769600</v>
      </c>
      <c r="G651" t="s">
        <v>153</v>
      </c>
      <c r="H651" s="18">
        <v>606.55999999999995</v>
      </c>
      <c r="I651" s="19">
        <v>91769600</v>
      </c>
      <c r="J651" s="19">
        <v>151295.17000000001</v>
      </c>
    </row>
    <row r="652" spans="1:10" x14ac:dyDescent="0.35">
      <c r="A652">
        <v>2023</v>
      </c>
      <c r="B652" t="s">
        <v>94</v>
      </c>
      <c r="C652" t="s">
        <v>99</v>
      </c>
      <c r="D652" t="s">
        <v>96</v>
      </c>
      <c r="E652" s="3">
        <v>1232</v>
      </c>
      <c r="F652" s="3">
        <v>66124850</v>
      </c>
      <c r="G652" t="s">
        <v>154</v>
      </c>
      <c r="H652" s="18">
        <v>606.55999999999995</v>
      </c>
      <c r="I652" s="19">
        <v>66124850</v>
      </c>
      <c r="J652" s="19">
        <v>109016.17</v>
      </c>
    </row>
    <row r="653" spans="1:10" x14ac:dyDescent="0.35">
      <c r="A653">
        <v>2023</v>
      </c>
      <c r="B653" t="s">
        <v>94</v>
      </c>
      <c r="C653" t="s">
        <v>99</v>
      </c>
      <c r="D653" t="s">
        <v>96</v>
      </c>
      <c r="E653" s="3">
        <v>615</v>
      </c>
      <c r="F653" s="3">
        <v>36205000</v>
      </c>
      <c r="G653" t="s">
        <v>153</v>
      </c>
      <c r="H653" s="18">
        <v>606.55999999999995</v>
      </c>
      <c r="I653" s="19">
        <v>36205000</v>
      </c>
      <c r="J653" s="19">
        <v>59689.07</v>
      </c>
    </row>
    <row r="654" spans="1:10" x14ac:dyDescent="0.35">
      <c r="A654">
        <v>2023</v>
      </c>
      <c r="B654" t="s">
        <v>110</v>
      </c>
      <c r="C654" t="s">
        <v>28</v>
      </c>
      <c r="D654" t="s">
        <v>96</v>
      </c>
      <c r="E654" s="3">
        <v>292907</v>
      </c>
      <c r="F654" s="3">
        <v>53758549874</v>
      </c>
      <c r="G654" t="s">
        <v>172</v>
      </c>
      <c r="H654" s="18">
        <v>606.55999999999995</v>
      </c>
      <c r="I654" s="19">
        <v>53758549874</v>
      </c>
      <c r="J654" s="19">
        <v>88628577.340000004</v>
      </c>
    </row>
    <row r="655" spans="1:10" x14ac:dyDescent="0.35">
      <c r="A655">
        <v>2023</v>
      </c>
      <c r="B655" t="s">
        <v>120</v>
      </c>
      <c r="C655" t="s">
        <v>32</v>
      </c>
      <c r="D655" t="s">
        <v>96</v>
      </c>
      <c r="E655" s="3">
        <v>147924</v>
      </c>
      <c r="F655" s="3">
        <v>14379992965</v>
      </c>
      <c r="G655" t="s">
        <v>158</v>
      </c>
      <c r="H655" s="18">
        <v>606.55999999999995</v>
      </c>
      <c r="I655" s="19">
        <v>14379992965</v>
      </c>
      <c r="J655" s="19">
        <v>23707453.449999999</v>
      </c>
    </row>
    <row r="656" spans="1:10" x14ac:dyDescent="0.35">
      <c r="A656">
        <v>2023</v>
      </c>
      <c r="B656" t="s">
        <v>120</v>
      </c>
      <c r="C656" t="s">
        <v>32</v>
      </c>
      <c r="D656" t="s">
        <v>96</v>
      </c>
      <c r="E656" s="3">
        <v>137653</v>
      </c>
      <c r="F656" s="3">
        <v>13479732099</v>
      </c>
      <c r="G656" t="s">
        <v>158</v>
      </c>
      <c r="H656" s="18">
        <v>606.55999999999995</v>
      </c>
      <c r="I656" s="19">
        <v>13479732099</v>
      </c>
      <c r="J656" s="19">
        <v>22223246.010000002</v>
      </c>
    </row>
    <row r="657" spans="1:10" x14ac:dyDescent="0.35">
      <c r="A657">
        <v>2023</v>
      </c>
      <c r="B657" t="s">
        <v>121</v>
      </c>
      <c r="C657" t="s">
        <v>32</v>
      </c>
      <c r="D657" t="s">
        <v>96</v>
      </c>
      <c r="E657" s="3">
        <v>107973</v>
      </c>
      <c r="F657" s="3">
        <v>8991701556</v>
      </c>
      <c r="G657" t="s">
        <v>183</v>
      </c>
      <c r="H657" s="18">
        <v>606.55999999999995</v>
      </c>
      <c r="I657" s="19">
        <v>8991701556</v>
      </c>
      <c r="J657" s="19">
        <v>14824092.52</v>
      </c>
    </row>
    <row r="658" spans="1:10" x14ac:dyDescent="0.35">
      <c r="A658">
        <v>2023</v>
      </c>
      <c r="B658" t="s">
        <v>136</v>
      </c>
      <c r="C658" t="s">
        <v>32</v>
      </c>
      <c r="D658" t="s">
        <v>96</v>
      </c>
      <c r="E658" s="3">
        <v>120731</v>
      </c>
      <c r="F658" s="3">
        <v>7003407888</v>
      </c>
      <c r="G658" t="s">
        <v>183</v>
      </c>
      <c r="H658" s="18">
        <v>606.55999999999995</v>
      </c>
      <c r="I658" s="19">
        <v>7003407888</v>
      </c>
      <c r="J658" s="19">
        <v>11546109.02</v>
      </c>
    </row>
    <row r="659" spans="1:10" x14ac:dyDescent="0.35">
      <c r="A659">
        <v>2023</v>
      </c>
      <c r="B659" t="s">
        <v>120</v>
      </c>
      <c r="C659" t="s">
        <v>32</v>
      </c>
      <c r="D659" t="s">
        <v>96</v>
      </c>
      <c r="E659" s="3">
        <v>50000</v>
      </c>
      <c r="F659" s="3">
        <v>4820622150</v>
      </c>
      <c r="G659" t="s">
        <v>201</v>
      </c>
      <c r="H659" s="18">
        <v>606.55999999999995</v>
      </c>
      <c r="I659" s="19">
        <v>4820622150</v>
      </c>
      <c r="J659" s="19">
        <v>7947477.8300000001</v>
      </c>
    </row>
    <row r="660" spans="1:10" x14ac:dyDescent="0.35">
      <c r="A660">
        <v>2023</v>
      </c>
      <c r="B660" t="s">
        <v>120</v>
      </c>
      <c r="C660" t="s">
        <v>32</v>
      </c>
      <c r="D660" t="s">
        <v>96</v>
      </c>
      <c r="E660" s="3">
        <v>19359</v>
      </c>
      <c r="F660" s="3">
        <v>2288489144</v>
      </c>
      <c r="G660" t="s">
        <v>231</v>
      </c>
      <c r="H660" s="18">
        <v>606.55999999999995</v>
      </c>
      <c r="I660" s="19">
        <v>2288489144</v>
      </c>
      <c r="J660" s="19">
        <v>3772898.22</v>
      </c>
    </row>
    <row r="661" spans="1:10" x14ac:dyDescent="0.35">
      <c r="A661">
        <v>2023</v>
      </c>
      <c r="B661" t="s">
        <v>120</v>
      </c>
      <c r="C661" t="s">
        <v>32</v>
      </c>
      <c r="D661" t="s">
        <v>96</v>
      </c>
      <c r="E661" s="3">
        <v>15000</v>
      </c>
      <c r="F661" s="3">
        <v>900789900</v>
      </c>
      <c r="G661" t="s">
        <v>155</v>
      </c>
      <c r="H661" s="18">
        <v>606.55999999999995</v>
      </c>
      <c r="I661" s="19">
        <v>900789900</v>
      </c>
      <c r="J661" s="19">
        <v>1485079.63</v>
      </c>
    </row>
    <row r="662" spans="1:10" x14ac:dyDescent="0.35">
      <c r="A662">
        <v>2023</v>
      </c>
      <c r="B662" t="s">
        <v>121</v>
      </c>
      <c r="C662" t="s">
        <v>32</v>
      </c>
      <c r="D662" t="s">
        <v>96</v>
      </c>
      <c r="E662" s="3">
        <v>4829</v>
      </c>
      <c r="F662" s="3">
        <v>250924635</v>
      </c>
      <c r="G662" t="s">
        <v>201</v>
      </c>
      <c r="H662" s="18">
        <v>606.55999999999995</v>
      </c>
      <c r="I662" s="19">
        <v>250924635</v>
      </c>
      <c r="J662" s="19">
        <v>413684.77</v>
      </c>
    </row>
    <row r="663" spans="1:10" x14ac:dyDescent="0.35">
      <c r="A663">
        <v>2023</v>
      </c>
      <c r="B663" t="s">
        <v>121</v>
      </c>
      <c r="C663" t="s">
        <v>32</v>
      </c>
      <c r="D663" t="s">
        <v>96</v>
      </c>
      <c r="E663" s="3">
        <v>1600</v>
      </c>
      <c r="F663" s="3">
        <v>224599677</v>
      </c>
      <c r="G663" t="s">
        <v>185</v>
      </c>
      <c r="H663" s="18">
        <v>606.55999999999995</v>
      </c>
      <c r="I663" s="19">
        <v>224599677</v>
      </c>
      <c r="J663" s="19">
        <v>370284.35</v>
      </c>
    </row>
    <row r="664" spans="1:10" x14ac:dyDescent="0.35">
      <c r="A664">
        <v>2023</v>
      </c>
      <c r="B664" t="s">
        <v>121</v>
      </c>
      <c r="C664" t="s">
        <v>32</v>
      </c>
      <c r="D664" t="s">
        <v>96</v>
      </c>
      <c r="E664" s="3">
        <v>500</v>
      </c>
      <c r="F664" s="3">
        <v>82322604</v>
      </c>
      <c r="G664" t="s">
        <v>202</v>
      </c>
      <c r="H664" s="18">
        <v>606.55999999999995</v>
      </c>
      <c r="I664" s="19">
        <v>82322604</v>
      </c>
      <c r="J664" s="19">
        <v>135720.46</v>
      </c>
    </row>
    <row r="665" spans="1:10" x14ac:dyDescent="0.35">
      <c r="A665">
        <v>2023</v>
      </c>
      <c r="B665" t="s">
        <v>110</v>
      </c>
      <c r="C665" t="s">
        <v>26</v>
      </c>
      <c r="D665" t="s">
        <v>96</v>
      </c>
      <c r="E665" s="3">
        <v>28177</v>
      </c>
      <c r="F665" s="3">
        <v>32884062478</v>
      </c>
      <c r="G665" t="s">
        <v>172</v>
      </c>
      <c r="H665" s="18">
        <v>606.55999999999995</v>
      </c>
      <c r="I665" s="19">
        <v>32884062478</v>
      </c>
      <c r="J665" s="19">
        <v>54214030.729999997</v>
      </c>
    </row>
    <row r="666" spans="1:10" x14ac:dyDescent="0.35">
      <c r="A666">
        <v>2023</v>
      </c>
      <c r="B666" t="s">
        <v>110</v>
      </c>
      <c r="C666" t="s">
        <v>26</v>
      </c>
      <c r="D666" t="s">
        <v>96</v>
      </c>
      <c r="E666" s="3">
        <v>19379</v>
      </c>
      <c r="F666" s="3">
        <v>20872789482</v>
      </c>
      <c r="G666" t="s">
        <v>172</v>
      </c>
      <c r="H666" s="18">
        <v>606.55999999999995</v>
      </c>
      <c r="I666" s="19">
        <v>20872789482</v>
      </c>
      <c r="J666" s="19">
        <v>34411747.369999997</v>
      </c>
    </row>
    <row r="667" spans="1:10" x14ac:dyDescent="0.35">
      <c r="A667">
        <v>2023</v>
      </c>
      <c r="B667" t="s">
        <v>110</v>
      </c>
      <c r="C667" t="s">
        <v>28</v>
      </c>
      <c r="D667" t="s">
        <v>96</v>
      </c>
      <c r="E667" s="3">
        <v>111716</v>
      </c>
      <c r="F667" s="3">
        <v>19733612738</v>
      </c>
      <c r="G667" t="s">
        <v>172</v>
      </c>
      <c r="H667" s="18">
        <v>606.55999999999995</v>
      </c>
      <c r="I667" s="19">
        <v>19733612738</v>
      </c>
      <c r="J667" s="19">
        <v>32533653.289999999</v>
      </c>
    </row>
    <row r="668" spans="1:10" x14ac:dyDescent="0.35">
      <c r="A668">
        <v>2023</v>
      </c>
      <c r="B668" t="s">
        <v>116</v>
      </c>
      <c r="C668" t="s">
        <v>34</v>
      </c>
      <c r="D668" t="s">
        <v>96</v>
      </c>
      <c r="E668" s="3">
        <v>30297</v>
      </c>
      <c r="F668" s="3">
        <v>13498798140</v>
      </c>
      <c r="G668" t="s">
        <v>155</v>
      </c>
      <c r="H668" s="18">
        <v>606.55999999999995</v>
      </c>
      <c r="I668" s="19">
        <v>13498798140</v>
      </c>
      <c r="J668" s="19">
        <v>22254679.079999998</v>
      </c>
    </row>
    <row r="669" spans="1:10" x14ac:dyDescent="0.35">
      <c r="A669">
        <v>2023</v>
      </c>
      <c r="B669" t="s">
        <v>116</v>
      </c>
      <c r="C669" t="s">
        <v>34</v>
      </c>
      <c r="D669" t="s">
        <v>96</v>
      </c>
      <c r="E669" s="3">
        <v>17143</v>
      </c>
      <c r="F669" s="3">
        <v>6081250780</v>
      </c>
      <c r="G669" t="s">
        <v>152</v>
      </c>
      <c r="H669" s="18">
        <v>606.55999999999995</v>
      </c>
      <c r="I669" s="19">
        <v>6081250780</v>
      </c>
      <c r="J669" s="19">
        <v>10025802.529999999</v>
      </c>
    </row>
    <row r="670" spans="1:10" x14ac:dyDescent="0.35">
      <c r="A670">
        <v>2023</v>
      </c>
      <c r="B670" t="s">
        <v>114</v>
      </c>
      <c r="C670" t="s">
        <v>115</v>
      </c>
      <c r="D670" t="s">
        <v>96</v>
      </c>
      <c r="E670" s="3">
        <v>63715</v>
      </c>
      <c r="F670" s="3">
        <v>1713440839</v>
      </c>
      <c r="G670" t="s">
        <v>172</v>
      </c>
      <c r="H670" s="18">
        <v>606.55999999999995</v>
      </c>
      <c r="I670" s="19">
        <v>1713440839</v>
      </c>
      <c r="J670" s="19">
        <v>2824849.71</v>
      </c>
    </row>
    <row r="671" spans="1:10" x14ac:dyDescent="0.35">
      <c r="A671">
        <v>2023</v>
      </c>
      <c r="B671" t="s">
        <v>114</v>
      </c>
      <c r="C671" t="s">
        <v>115</v>
      </c>
      <c r="D671" t="s">
        <v>96</v>
      </c>
      <c r="E671" s="3">
        <v>70975</v>
      </c>
      <c r="F671" s="3">
        <v>1667182560</v>
      </c>
      <c r="G671" t="s">
        <v>176</v>
      </c>
      <c r="H671" s="18">
        <v>606.55999999999995</v>
      </c>
      <c r="I671" s="19">
        <v>1667182560</v>
      </c>
      <c r="J671" s="19">
        <v>2748586.39</v>
      </c>
    </row>
    <row r="672" spans="1:10" x14ac:dyDescent="0.35">
      <c r="A672">
        <v>2023</v>
      </c>
      <c r="B672" t="s">
        <v>114</v>
      </c>
      <c r="C672" t="s">
        <v>115</v>
      </c>
      <c r="D672" t="s">
        <v>96</v>
      </c>
      <c r="E672" s="3">
        <v>41485</v>
      </c>
      <c r="F672" s="3">
        <v>1096623757</v>
      </c>
      <c r="G672" t="s">
        <v>169</v>
      </c>
      <c r="H672" s="18">
        <v>606.55999999999995</v>
      </c>
      <c r="I672" s="19">
        <v>1096623757</v>
      </c>
      <c r="J672" s="19">
        <v>1807939.46</v>
      </c>
    </row>
    <row r="673" spans="1:10" x14ac:dyDescent="0.35">
      <c r="A673">
        <v>2023</v>
      </c>
      <c r="B673" t="s">
        <v>114</v>
      </c>
      <c r="C673" t="s">
        <v>115</v>
      </c>
      <c r="D673" t="s">
        <v>96</v>
      </c>
      <c r="E673" s="3">
        <v>4585</v>
      </c>
      <c r="F673" s="3">
        <v>249606882</v>
      </c>
      <c r="G673" t="s">
        <v>201</v>
      </c>
      <c r="H673" s="18">
        <v>606.55999999999995</v>
      </c>
      <c r="I673" s="19">
        <v>249606882</v>
      </c>
      <c r="J673" s="19">
        <v>411512.27</v>
      </c>
    </row>
    <row r="674" spans="1:10" x14ac:dyDescent="0.35">
      <c r="A674">
        <v>2023</v>
      </c>
      <c r="B674" t="s">
        <v>110</v>
      </c>
      <c r="C674" t="s">
        <v>113</v>
      </c>
      <c r="D674" t="s">
        <v>96</v>
      </c>
      <c r="E674" s="3">
        <v>4820</v>
      </c>
      <c r="F674" s="3">
        <v>3842041029</v>
      </c>
      <c r="G674" t="s">
        <v>172</v>
      </c>
      <c r="H674" s="18">
        <v>606.55999999999995</v>
      </c>
      <c r="I674" s="19">
        <v>3842041029</v>
      </c>
      <c r="J674" s="19">
        <v>6334148.3600000003</v>
      </c>
    </row>
    <row r="675" spans="1:10" x14ac:dyDescent="0.35">
      <c r="A675">
        <v>2023</v>
      </c>
      <c r="B675" t="s">
        <v>110</v>
      </c>
      <c r="C675" t="s">
        <v>112</v>
      </c>
      <c r="D675" t="s">
        <v>96</v>
      </c>
      <c r="E675" s="3">
        <v>3062</v>
      </c>
      <c r="F675" s="3">
        <v>3610313079</v>
      </c>
      <c r="G675" t="s">
        <v>172</v>
      </c>
      <c r="H675" s="18">
        <v>606.55999999999995</v>
      </c>
      <c r="I675" s="19">
        <v>3610313079</v>
      </c>
      <c r="J675" s="19">
        <v>5952112.04</v>
      </c>
    </row>
    <row r="676" spans="1:10" x14ac:dyDescent="0.35">
      <c r="A676">
        <v>2023</v>
      </c>
      <c r="B676" t="s">
        <v>110</v>
      </c>
      <c r="C676" t="s">
        <v>26</v>
      </c>
      <c r="D676" t="s">
        <v>96</v>
      </c>
      <c r="E676" s="3">
        <v>24987</v>
      </c>
      <c r="F676" s="3">
        <v>3353671528</v>
      </c>
      <c r="G676" t="s">
        <v>172</v>
      </c>
      <c r="H676" s="18">
        <v>606.55999999999995</v>
      </c>
      <c r="I676" s="19">
        <v>3353671528</v>
      </c>
      <c r="J676" s="19">
        <v>5529002.1200000001</v>
      </c>
    </row>
    <row r="677" spans="1:10" x14ac:dyDescent="0.35">
      <c r="A677">
        <v>2023</v>
      </c>
      <c r="B677" t="s">
        <v>126</v>
      </c>
      <c r="C677" t="s">
        <v>124</v>
      </c>
      <c r="D677" t="s">
        <v>96</v>
      </c>
      <c r="E677" s="3">
        <v>22058</v>
      </c>
      <c r="F677" s="3">
        <v>46887495</v>
      </c>
      <c r="G677" t="s">
        <v>15</v>
      </c>
      <c r="H677" s="18">
        <v>606.55999999999995</v>
      </c>
      <c r="I677" s="19">
        <v>46887495</v>
      </c>
      <c r="J677" s="19">
        <v>77300.67</v>
      </c>
    </row>
    <row r="678" spans="1:10" x14ac:dyDescent="0.35">
      <c r="A678">
        <v>2023</v>
      </c>
      <c r="B678" t="s">
        <v>138</v>
      </c>
      <c r="C678" t="s">
        <v>124</v>
      </c>
      <c r="D678" t="s">
        <v>96</v>
      </c>
      <c r="E678" t="s">
        <v>15</v>
      </c>
      <c r="F678" s="3">
        <v>2526487480</v>
      </c>
      <c r="G678" t="s">
        <v>201</v>
      </c>
      <c r="H678" s="18">
        <v>606.55999999999995</v>
      </c>
      <c r="I678" s="19">
        <v>2526487480</v>
      </c>
      <c r="J678" s="19">
        <v>4165272.16</v>
      </c>
    </row>
    <row r="679" spans="1:10" x14ac:dyDescent="0.35">
      <c r="A679">
        <v>2023</v>
      </c>
      <c r="B679" t="s">
        <v>127</v>
      </c>
      <c r="C679" t="s">
        <v>124</v>
      </c>
      <c r="D679" t="s">
        <v>96</v>
      </c>
      <c r="E679" s="3">
        <v>65839</v>
      </c>
      <c r="F679" s="3">
        <v>566744852</v>
      </c>
      <c r="G679" t="s">
        <v>152</v>
      </c>
      <c r="H679" s="18">
        <v>606.55999999999995</v>
      </c>
      <c r="I679" s="19">
        <v>566744852</v>
      </c>
      <c r="J679" s="19">
        <v>934359.09</v>
      </c>
    </row>
    <row r="680" spans="1:10" x14ac:dyDescent="0.35">
      <c r="A680">
        <v>2023</v>
      </c>
      <c r="B680" t="s">
        <v>138</v>
      </c>
      <c r="C680" t="s">
        <v>124</v>
      </c>
      <c r="D680" t="s">
        <v>96</v>
      </c>
      <c r="E680" t="s">
        <v>15</v>
      </c>
      <c r="F680" s="3">
        <v>97587866</v>
      </c>
      <c r="G680" t="s">
        <v>152</v>
      </c>
      <c r="H680" s="18">
        <v>606.55999999999995</v>
      </c>
      <c r="I680" s="19">
        <v>97587866</v>
      </c>
      <c r="J680" s="19">
        <v>160887.41</v>
      </c>
    </row>
    <row r="681" spans="1:10" x14ac:dyDescent="0.35">
      <c r="A681">
        <v>2023</v>
      </c>
      <c r="B681" t="s">
        <v>110</v>
      </c>
      <c r="C681" t="s">
        <v>28</v>
      </c>
      <c r="D681" t="s">
        <v>96</v>
      </c>
      <c r="E681" s="3">
        <v>17001</v>
      </c>
      <c r="F681" s="3">
        <v>2471147154</v>
      </c>
      <c r="G681" t="s">
        <v>172</v>
      </c>
      <c r="H681" s="18">
        <v>606.55999999999995</v>
      </c>
      <c r="I681" s="19">
        <v>2471147154</v>
      </c>
      <c r="J681" s="19">
        <v>4074035.8</v>
      </c>
    </row>
    <row r="682" spans="1:10" x14ac:dyDescent="0.35">
      <c r="A682">
        <v>2023</v>
      </c>
      <c r="B682" t="s">
        <v>100</v>
      </c>
      <c r="C682" t="s">
        <v>102</v>
      </c>
      <c r="D682" t="s">
        <v>96</v>
      </c>
      <c r="E682" s="8">
        <v>0.67874007000000003</v>
      </c>
      <c r="F682" s="3">
        <v>307938113</v>
      </c>
      <c r="G682" t="s">
        <v>158</v>
      </c>
      <c r="H682" s="18">
        <v>606.55999999999995</v>
      </c>
      <c r="I682" s="19">
        <v>307938113</v>
      </c>
      <c r="J682" s="19">
        <v>507679.56</v>
      </c>
    </row>
    <row r="683" spans="1:10" x14ac:dyDescent="0.35">
      <c r="A683">
        <v>2023</v>
      </c>
      <c r="B683" t="s">
        <v>130</v>
      </c>
      <c r="C683" t="s">
        <v>102</v>
      </c>
      <c r="D683" t="s">
        <v>96</v>
      </c>
      <c r="E683" s="8">
        <v>0.27595005</v>
      </c>
      <c r="F683" s="3">
        <v>122375993</v>
      </c>
      <c r="G683" t="s">
        <v>170</v>
      </c>
      <c r="H683" s="18">
        <v>606.55999999999995</v>
      </c>
      <c r="I683" s="19">
        <v>122375993</v>
      </c>
      <c r="J683" s="19">
        <v>201754.14</v>
      </c>
    </row>
    <row r="684" spans="1:10" x14ac:dyDescent="0.35">
      <c r="A684">
        <v>2023</v>
      </c>
      <c r="B684" t="s">
        <v>116</v>
      </c>
      <c r="C684" t="s">
        <v>34</v>
      </c>
      <c r="D684" t="s">
        <v>96</v>
      </c>
      <c r="E684" s="3">
        <v>4084</v>
      </c>
      <c r="F684" s="3">
        <v>358740500</v>
      </c>
      <c r="G684" t="s">
        <v>155</v>
      </c>
      <c r="H684" s="18">
        <v>606.55999999999995</v>
      </c>
      <c r="I684" s="19">
        <v>358740500</v>
      </c>
      <c r="J684" s="19">
        <v>591434.48</v>
      </c>
    </row>
    <row r="685" spans="1:10" x14ac:dyDescent="0.35">
      <c r="A685">
        <v>2023</v>
      </c>
      <c r="B685" t="s">
        <v>94</v>
      </c>
      <c r="C685" t="s">
        <v>118</v>
      </c>
      <c r="D685" t="s">
        <v>96</v>
      </c>
      <c r="E685" s="3">
        <v>3599</v>
      </c>
      <c r="F685" s="3">
        <v>134973750</v>
      </c>
      <c r="G685" t="s">
        <v>155</v>
      </c>
      <c r="H685" s="18">
        <v>606.55999999999995</v>
      </c>
      <c r="I685" s="19">
        <v>134973750</v>
      </c>
      <c r="J685" s="19">
        <v>222523.33</v>
      </c>
    </row>
    <row r="686" spans="1:10" x14ac:dyDescent="0.35">
      <c r="A686">
        <v>2023</v>
      </c>
      <c r="B686" t="s">
        <v>116</v>
      </c>
      <c r="C686" t="s">
        <v>226</v>
      </c>
      <c r="D686" t="s">
        <v>96</v>
      </c>
      <c r="E686" s="3">
        <v>1412</v>
      </c>
      <c r="F686" s="3">
        <v>8472900</v>
      </c>
      <c r="G686" t="s">
        <v>155</v>
      </c>
      <c r="H686" s="18">
        <v>606.55999999999995</v>
      </c>
      <c r="I686" s="19">
        <v>8472900</v>
      </c>
      <c r="J686" s="19">
        <v>13968.77</v>
      </c>
    </row>
    <row r="687" spans="1:10" x14ac:dyDescent="0.35">
      <c r="A687">
        <v>2023</v>
      </c>
      <c r="B687" t="s">
        <v>116</v>
      </c>
      <c r="C687" t="s">
        <v>226</v>
      </c>
      <c r="D687" t="s">
        <v>96</v>
      </c>
      <c r="E687" s="3">
        <v>1352</v>
      </c>
      <c r="F687" s="3">
        <v>8114700</v>
      </c>
      <c r="G687" t="s">
        <v>153</v>
      </c>
      <c r="H687" s="18">
        <v>606.55999999999995</v>
      </c>
      <c r="I687" s="19">
        <v>8114700</v>
      </c>
      <c r="J687" s="19">
        <v>13378.23</v>
      </c>
    </row>
    <row r="688" spans="1:10" x14ac:dyDescent="0.35">
      <c r="A688">
        <v>2023</v>
      </c>
      <c r="B688" t="s">
        <v>116</v>
      </c>
      <c r="C688" t="s">
        <v>226</v>
      </c>
      <c r="D688" t="s">
        <v>96</v>
      </c>
      <c r="E688" s="3">
        <v>100</v>
      </c>
      <c r="F688" s="3">
        <v>600000</v>
      </c>
      <c r="G688" t="s">
        <v>151</v>
      </c>
      <c r="H688" s="18">
        <v>606.55999999999995</v>
      </c>
      <c r="I688" s="19">
        <v>600000</v>
      </c>
      <c r="J688" s="19">
        <v>989.18</v>
      </c>
    </row>
    <row r="689" spans="1:10" x14ac:dyDescent="0.35">
      <c r="A689">
        <v>2023</v>
      </c>
      <c r="B689" t="s">
        <v>116</v>
      </c>
      <c r="C689" t="s">
        <v>32</v>
      </c>
      <c r="D689" t="s">
        <v>96</v>
      </c>
      <c r="E689" s="3">
        <v>99</v>
      </c>
      <c r="F689" s="3">
        <v>12309259</v>
      </c>
      <c r="G689" t="s">
        <v>183</v>
      </c>
      <c r="H689" s="18">
        <v>606.55999999999995</v>
      </c>
      <c r="I689" s="19">
        <v>12309259</v>
      </c>
      <c r="J689" s="19">
        <v>20293.560000000001</v>
      </c>
    </row>
    <row r="690" spans="1:10" x14ac:dyDescent="0.35">
      <c r="A690">
        <v>2024</v>
      </c>
      <c r="B690" t="s">
        <v>130</v>
      </c>
      <c r="C690" t="s">
        <v>101</v>
      </c>
      <c r="D690" t="s">
        <v>96</v>
      </c>
      <c r="E690" s="8">
        <v>3.7828981599999998</v>
      </c>
      <c r="F690" s="3">
        <v>176892827875</v>
      </c>
      <c r="G690" t="s">
        <v>170</v>
      </c>
      <c r="H690" s="18">
        <v>606.35</v>
      </c>
      <c r="I690" s="19">
        <v>176892827875</v>
      </c>
      <c r="J690" s="19">
        <v>291733863.06999999</v>
      </c>
    </row>
    <row r="691" spans="1:10" x14ac:dyDescent="0.35">
      <c r="A691">
        <v>2024</v>
      </c>
      <c r="B691" t="s">
        <v>100</v>
      </c>
      <c r="C691" t="s">
        <v>101</v>
      </c>
      <c r="D691" t="s">
        <v>96</v>
      </c>
      <c r="E691" s="8">
        <v>3.6210045599999998</v>
      </c>
      <c r="F691" s="3">
        <v>171988995312</v>
      </c>
      <c r="G691" t="s">
        <v>193</v>
      </c>
      <c r="H691" s="18">
        <v>606.35</v>
      </c>
      <c r="I691" s="19">
        <v>171988995312</v>
      </c>
      <c r="J691" s="19">
        <v>283646401.11000001</v>
      </c>
    </row>
    <row r="692" spans="1:10" x14ac:dyDescent="0.35">
      <c r="A692">
        <v>2024</v>
      </c>
      <c r="B692" t="s">
        <v>100</v>
      </c>
      <c r="C692" t="s">
        <v>101</v>
      </c>
      <c r="D692" t="s">
        <v>96</v>
      </c>
      <c r="E692" s="8">
        <v>3.26589617</v>
      </c>
      <c r="F692" s="3">
        <v>153070817850</v>
      </c>
      <c r="G692" t="s">
        <v>158</v>
      </c>
      <c r="H692" s="18">
        <v>606.35</v>
      </c>
      <c r="I692" s="19">
        <v>153070817850</v>
      </c>
      <c r="J692" s="19">
        <v>252446306.34</v>
      </c>
    </row>
    <row r="693" spans="1:10" x14ac:dyDescent="0.35">
      <c r="A693">
        <v>2024</v>
      </c>
      <c r="B693" t="s">
        <v>116</v>
      </c>
      <c r="C693" t="s">
        <v>129</v>
      </c>
      <c r="D693" t="s">
        <v>96</v>
      </c>
      <c r="E693" s="3">
        <v>470216</v>
      </c>
      <c r="F693" s="3">
        <v>279802568290</v>
      </c>
      <c r="G693" t="s">
        <v>183</v>
      </c>
      <c r="H693" s="18">
        <v>606.35</v>
      </c>
      <c r="I693" s="19">
        <v>279802568290</v>
      </c>
      <c r="J693" s="19">
        <v>461453893.44</v>
      </c>
    </row>
    <row r="694" spans="1:10" x14ac:dyDescent="0.35">
      <c r="A694">
        <v>2024</v>
      </c>
      <c r="B694" t="s">
        <v>116</v>
      </c>
      <c r="C694" t="s">
        <v>129</v>
      </c>
      <c r="D694" t="s">
        <v>96</v>
      </c>
      <c r="E694" s="3">
        <v>13177</v>
      </c>
      <c r="F694" s="3">
        <v>7716598633</v>
      </c>
      <c r="G694" t="s">
        <v>193</v>
      </c>
      <c r="H694" s="18">
        <v>606.35</v>
      </c>
      <c r="I694" s="19">
        <v>7716598633</v>
      </c>
      <c r="J694" s="19">
        <v>12726310.93</v>
      </c>
    </row>
    <row r="695" spans="1:10" x14ac:dyDescent="0.35">
      <c r="A695">
        <v>2024</v>
      </c>
      <c r="B695" t="s">
        <v>104</v>
      </c>
      <c r="C695" t="s">
        <v>99</v>
      </c>
      <c r="D695" t="s">
        <v>96</v>
      </c>
      <c r="E695" s="3">
        <v>1196672</v>
      </c>
      <c r="F695" s="3">
        <v>56914606200</v>
      </c>
      <c r="G695" t="s">
        <v>159</v>
      </c>
      <c r="H695" s="18">
        <v>606.35</v>
      </c>
      <c r="I695" s="19">
        <v>56914606200</v>
      </c>
      <c r="J695" s="19">
        <v>93864280.040000007</v>
      </c>
    </row>
    <row r="696" spans="1:10" x14ac:dyDescent="0.35">
      <c r="A696">
        <v>2024</v>
      </c>
      <c r="B696" t="s">
        <v>104</v>
      </c>
      <c r="C696" t="s">
        <v>99</v>
      </c>
      <c r="D696" t="s">
        <v>96</v>
      </c>
      <c r="E696" s="3">
        <v>320386</v>
      </c>
      <c r="F696" s="3">
        <v>15314992585</v>
      </c>
      <c r="G696" t="s">
        <v>160</v>
      </c>
      <c r="H696" s="18">
        <v>606.35</v>
      </c>
      <c r="I696" s="19">
        <v>15314992585</v>
      </c>
      <c r="J696" s="19">
        <v>25257677.219999999</v>
      </c>
    </row>
    <row r="697" spans="1:10" x14ac:dyDescent="0.35">
      <c r="A697">
        <v>2024</v>
      </c>
      <c r="B697" t="s">
        <v>117</v>
      </c>
      <c r="C697" t="s">
        <v>99</v>
      </c>
      <c r="D697" t="s">
        <v>96</v>
      </c>
      <c r="E697" s="3">
        <v>99563</v>
      </c>
      <c r="F697" s="3">
        <v>10819242900</v>
      </c>
      <c r="G697" t="s">
        <v>155</v>
      </c>
      <c r="H697" s="18">
        <v>606.35</v>
      </c>
      <c r="I697" s="19">
        <v>10819242900</v>
      </c>
      <c r="J697" s="19">
        <v>17843230.640000001</v>
      </c>
    </row>
    <row r="698" spans="1:10" x14ac:dyDescent="0.35">
      <c r="A698">
        <v>2024</v>
      </c>
      <c r="B698" t="s">
        <v>94</v>
      </c>
      <c r="C698" t="s">
        <v>99</v>
      </c>
      <c r="D698" t="s">
        <v>96</v>
      </c>
      <c r="E698" s="3">
        <v>102356</v>
      </c>
      <c r="F698" s="3">
        <v>5152601247</v>
      </c>
      <c r="G698" t="s">
        <v>155</v>
      </c>
      <c r="H698" s="18">
        <v>606.35</v>
      </c>
      <c r="I698" s="19">
        <v>5152601247</v>
      </c>
      <c r="J698" s="19">
        <v>8497734.3900000006</v>
      </c>
    </row>
    <row r="699" spans="1:10" x14ac:dyDescent="0.35">
      <c r="A699">
        <v>2024</v>
      </c>
      <c r="B699" t="s">
        <v>94</v>
      </c>
      <c r="C699" t="s">
        <v>99</v>
      </c>
      <c r="D699" t="s">
        <v>96</v>
      </c>
      <c r="E699" s="3">
        <v>21001</v>
      </c>
      <c r="F699" s="3">
        <v>1023768387</v>
      </c>
      <c r="G699" t="s">
        <v>152</v>
      </c>
      <c r="H699" s="18">
        <v>606.35</v>
      </c>
      <c r="I699" s="19">
        <v>1023768387</v>
      </c>
      <c r="J699" s="19">
        <v>1688411.62</v>
      </c>
    </row>
    <row r="700" spans="1:10" x14ac:dyDescent="0.35">
      <c r="A700">
        <v>2024</v>
      </c>
      <c r="B700" t="s">
        <v>117</v>
      </c>
      <c r="C700" t="s">
        <v>99</v>
      </c>
      <c r="D700" t="s">
        <v>96</v>
      </c>
      <c r="E700" s="3">
        <v>16340</v>
      </c>
      <c r="F700" s="3">
        <v>498575000</v>
      </c>
      <c r="G700" t="s">
        <v>152</v>
      </c>
      <c r="H700" s="18">
        <v>606.35</v>
      </c>
      <c r="I700" s="19">
        <v>498575000</v>
      </c>
      <c r="J700" s="19">
        <v>822256.12</v>
      </c>
    </row>
    <row r="701" spans="1:10" x14ac:dyDescent="0.35">
      <c r="A701">
        <v>2024</v>
      </c>
      <c r="B701" t="s">
        <v>94</v>
      </c>
      <c r="C701" t="s">
        <v>99</v>
      </c>
      <c r="D701" t="s">
        <v>96</v>
      </c>
      <c r="E701" s="3">
        <v>7013</v>
      </c>
      <c r="F701" s="3">
        <v>410459933</v>
      </c>
      <c r="G701" t="s">
        <v>156</v>
      </c>
      <c r="H701" s="18">
        <v>606.35</v>
      </c>
      <c r="I701" s="19">
        <v>410459933</v>
      </c>
      <c r="J701" s="19">
        <v>676935.65</v>
      </c>
    </row>
    <row r="702" spans="1:10" x14ac:dyDescent="0.35">
      <c r="A702">
        <v>2024</v>
      </c>
      <c r="B702" t="s">
        <v>117</v>
      </c>
      <c r="C702" t="s">
        <v>99</v>
      </c>
      <c r="D702" t="s">
        <v>96</v>
      </c>
      <c r="E702" s="3">
        <v>25717</v>
      </c>
      <c r="F702" s="3">
        <v>227326200</v>
      </c>
      <c r="G702" t="s">
        <v>153</v>
      </c>
      <c r="H702" s="18">
        <v>606.35</v>
      </c>
      <c r="I702" s="19">
        <v>227326200</v>
      </c>
      <c r="J702" s="19">
        <v>374909.21</v>
      </c>
    </row>
    <row r="703" spans="1:10" x14ac:dyDescent="0.35">
      <c r="A703">
        <v>2024</v>
      </c>
      <c r="B703" t="s">
        <v>94</v>
      </c>
      <c r="C703" t="s">
        <v>99</v>
      </c>
      <c r="D703" t="s">
        <v>96</v>
      </c>
      <c r="E703" s="3">
        <v>3989</v>
      </c>
      <c r="F703" s="3">
        <v>191512400</v>
      </c>
      <c r="G703" t="s">
        <v>214</v>
      </c>
      <c r="H703" s="18">
        <v>606.35</v>
      </c>
      <c r="I703" s="19">
        <v>191512400</v>
      </c>
      <c r="J703" s="19">
        <v>315844.64</v>
      </c>
    </row>
    <row r="704" spans="1:10" x14ac:dyDescent="0.35">
      <c r="A704">
        <v>2024</v>
      </c>
      <c r="B704" t="s">
        <v>94</v>
      </c>
      <c r="C704" t="s">
        <v>99</v>
      </c>
      <c r="D704" t="s">
        <v>96</v>
      </c>
      <c r="E704" s="3">
        <v>320</v>
      </c>
      <c r="F704" s="3">
        <v>15360000</v>
      </c>
      <c r="G704" t="s">
        <v>154</v>
      </c>
      <c r="H704" s="18">
        <v>606.35</v>
      </c>
      <c r="I704" s="19">
        <v>15360000</v>
      </c>
      <c r="J704" s="19">
        <v>25331.9</v>
      </c>
    </row>
    <row r="705" spans="1:10" x14ac:dyDescent="0.35">
      <c r="A705">
        <v>2024</v>
      </c>
      <c r="B705" t="s">
        <v>120</v>
      </c>
      <c r="C705" t="s">
        <v>32</v>
      </c>
      <c r="D705" t="s">
        <v>96</v>
      </c>
      <c r="E705" s="3">
        <v>121573</v>
      </c>
      <c r="F705" s="3">
        <v>10898420355</v>
      </c>
      <c r="G705" t="s">
        <v>158</v>
      </c>
      <c r="H705" s="18">
        <v>606.35</v>
      </c>
      <c r="I705" s="19">
        <v>10898420355</v>
      </c>
      <c r="J705" s="19">
        <v>17973811.09</v>
      </c>
    </row>
    <row r="706" spans="1:10" x14ac:dyDescent="0.35">
      <c r="A706">
        <v>2024</v>
      </c>
      <c r="B706" t="s">
        <v>121</v>
      </c>
      <c r="C706" t="s">
        <v>32</v>
      </c>
      <c r="D706" t="s">
        <v>96</v>
      </c>
      <c r="E706" s="3">
        <v>94451</v>
      </c>
      <c r="F706" s="3">
        <v>7691623558</v>
      </c>
      <c r="G706" t="s">
        <v>183</v>
      </c>
      <c r="H706" s="18">
        <v>606.35</v>
      </c>
      <c r="I706" s="19">
        <v>7691623558</v>
      </c>
      <c r="J706" s="19">
        <v>12685121.73</v>
      </c>
    </row>
    <row r="707" spans="1:10" x14ac:dyDescent="0.35">
      <c r="A707">
        <v>2024</v>
      </c>
      <c r="B707" t="s">
        <v>120</v>
      </c>
      <c r="C707" t="s">
        <v>32</v>
      </c>
      <c r="D707" t="s">
        <v>96</v>
      </c>
      <c r="E707" s="3">
        <v>72510</v>
      </c>
      <c r="F707" s="3">
        <v>6046547100</v>
      </c>
      <c r="G707" t="s">
        <v>158</v>
      </c>
      <c r="H707" s="18">
        <v>606.35</v>
      </c>
      <c r="I707" s="19">
        <v>6046547100</v>
      </c>
      <c r="J707" s="19">
        <v>9972041.0700000003</v>
      </c>
    </row>
    <row r="708" spans="1:10" x14ac:dyDescent="0.35">
      <c r="A708">
        <v>2024</v>
      </c>
      <c r="B708" t="s">
        <v>120</v>
      </c>
      <c r="C708" t="s">
        <v>32</v>
      </c>
      <c r="D708" t="s">
        <v>96</v>
      </c>
      <c r="E708" s="3">
        <v>30152</v>
      </c>
      <c r="F708" s="3">
        <v>2643705806</v>
      </c>
      <c r="G708" t="s">
        <v>169</v>
      </c>
      <c r="H708" s="18">
        <v>606.35</v>
      </c>
      <c r="I708" s="19">
        <v>2643705806</v>
      </c>
      <c r="J708" s="19">
        <v>4360032.66</v>
      </c>
    </row>
    <row r="709" spans="1:10" x14ac:dyDescent="0.35">
      <c r="A709">
        <v>2024</v>
      </c>
      <c r="B709" t="s">
        <v>121</v>
      </c>
      <c r="C709" t="s">
        <v>32</v>
      </c>
      <c r="D709" t="s">
        <v>96</v>
      </c>
      <c r="E709" s="3">
        <v>29612</v>
      </c>
      <c r="F709" s="3">
        <v>1885932032</v>
      </c>
      <c r="G709" t="s">
        <v>196</v>
      </c>
      <c r="H709" s="18">
        <v>606.35</v>
      </c>
      <c r="I709" s="19">
        <v>1885932032</v>
      </c>
      <c r="J709" s="19">
        <v>3110302.68</v>
      </c>
    </row>
    <row r="710" spans="1:10" x14ac:dyDescent="0.35">
      <c r="A710">
        <v>2024</v>
      </c>
      <c r="B710" t="s">
        <v>121</v>
      </c>
      <c r="C710" t="s">
        <v>32</v>
      </c>
      <c r="D710" t="s">
        <v>96</v>
      </c>
      <c r="E710" s="3">
        <v>25084</v>
      </c>
      <c r="F710" s="3">
        <v>1493949967</v>
      </c>
      <c r="G710" t="s">
        <v>168</v>
      </c>
      <c r="H710" s="18">
        <v>606.35</v>
      </c>
      <c r="I710" s="19">
        <v>1493949967</v>
      </c>
      <c r="J710" s="19">
        <v>2463840.96</v>
      </c>
    </row>
    <row r="711" spans="1:10" x14ac:dyDescent="0.35">
      <c r="A711">
        <v>2024</v>
      </c>
      <c r="B711" t="s">
        <v>121</v>
      </c>
      <c r="C711" t="s">
        <v>32</v>
      </c>
      <c r="D711" t="s">
        <v>96</v>
      </c>
      <c r="E711" s="3">
        <v>21169</v>
      </c>
      <c r="F711" s="3">
        <v>1227500356</v>
      </c>
      <c r="G711" t="s">
        <v>174</v>
      </c>
      <c r="H711" s="18">
        <v>606.35</v>
      </c>
      <c r="I711" s="19">
        <v>1227500356</v>
      </c>
      <c r="J711" s="19">
        <v>2024408.93</v>
      </c>
    </row>
    <row r="712" spans="1:10" x14ac:dyDescent="0.35">
      <c r="A712">
        <v>2024</v>
      </c>
      <c r="B712" t="s">
        <v>121</v>
      </c>
      <c r="C712" t="s">
        <v>32</v>
      </c>
      <c r="D712" t="s">
        <v>96</v>
      </c>
      <c r="E712" s="3">
        <v>2925</v>
      </c>
      <c r="F712" s="3">
        <v>358792082</v>
      </c>
      <c r="G712" t="s">
        <v>185</v>
      </c>
      <c r="H712" s="18">
        <v>606.35</v>
      </c>
      <c r="I712" s="19">
        <v>358792082</v>
      </c>
      <c r="J712" s="19">
        <v>591724.39</v>
      </c>
    </row>
    <row r="713" spans="1:10" x14ac:dyDescent="0.35">
      <c r="A713">
        <v>2024</v>
      </c>
      <c r="B713" t="s">
        <v>120</v>
      </c>
      <c r="C713" t="s">
        <v>32</v>
      </c>
      <c r="D713" t="s">
        <v>96</v>
      </c>
      <c r="E713" s="3">
        <v>6183</v>
      </c>
      <c r="F713" s="3">
        <v>327709600</v>
      </c>
      <c r="G713" t="s">
        <v>155</v>
      </c>
      <c r="H713" s="18">
        <v>606.35</v>
      </c>
      <c r="I713" s="19">
        <v>327709600</v>
      </c>
      <c r="J713" s="19">
        <v>540462.77</v>
      </c>
    </row>
    <row r="714" spans="1:10" x14ac:dyDescent="0.35">
      <c r="A714">
        <v>2024</v>
      </c>
      <c r="B714" t="s">
        <v>121</v>
      </c>
      <c r="C714" t="s">
        <v>32</v>
      </c>
      <c r="D714" t="s">
        <v>96</v>
      </c>
      <c r="E714" s="3">
        <v>3888</v>
      </c>
      <c r="F714" s="3">
        <v>150018417</v>
      </c>
      <c r="G714" t="s">
        <v>171</v>
      </c>
      <c r="H714" s="18">
        <v>606.35</v>
      </c>
      <c r="I714" s="19">
        <v>150018417</v>
      </c>
      <c r="J714" s="19">
        <v>247412.25</v>
      </c>
    </row>
    <row r="715" spans="1:10" x14ac:dyDescent="0.35">
      <c r="A715">
        <v>2024</v>
      </c>
      <c r="B715" t="s">
        <v>116</v>
      </c>
      <c r="C715" t="s">
        <v>34</v>
      </c>
      <c r="D715" t="s">
        <v>96</v>
      </c>
      <c r="E715" s="3">
        <v>32978</v>
      </c>
      <c r="F715" s="3">
        <v>14570824067</v>
      </c>
      <c r="G715" t="s">
        <v>165</v>
      </c>
      <c r="H715" s="18">
        <v>606.35</v>
      </c>
      <c r="I715" s="19">
        <v>14570824067</v>
      </c>
      <c r="J715" s="19">
        <v>24030385.199999999</v>
      </c>
    </row>
    <row r="716" spans="1:10" x14ac:dyDescent="0.35">
      <c r="A716">
        <v>2024</v>
      </c>
      <c r="B716" t="s">
        <v>116</v>
      </c>
      <c r="C716" t="s">
        <v>34</v>
      </c>
      <c r="D716" t="s">
        <v>96</v>
      </c>
      <c r="E716" s="3">
        <v>27124</v>
      </c>
      <c r="F716" s="3">
        <v>9936719933</v>
      </c>
      <c r="G716" t="s">
        <v>158</v>
      </c>
      <c r="H716" s="18">
        <v>606.35</v>
      </c>
      <c r="I716" s="19">
        <v>9936719933</v>
      </c>
      <c r="J716" s="19">
        <v>16387762.73</v>
      </c>
    </row>
    <row r="717" spans="1:10" x14ac:dyDescent="0.35">
      <c r="A717">
        <v>2024</v>
      </c>
      <c r="B717" t="s">
        <v>116</v>
      </c>
      <c r="C717" t="s">
        <v>34</v>
      </c>
      <c r="D717" t="s">
        <v>96</v>
      </c>
      <c r="E717" s="3">
        <v>13504</v>
      </c>
      <c r="F717" s="3">
        <v>5078254628</v>
      </c>
      <c r="G717" t="s">
        <v>193</v>
      </c>
      <c r="H717" s="18">
        <v>606.35</v>
      </c>
      <c r="I717" s="19">
        <v>5078254628</v>
      </c>
      <c r="J717" s="19">
        <v>8375121.0199999996</v>
      </c>
    </row>
    <row r="718" spans="1:10" x14ac:dyDescent="0.35">
      <c r="A718">
        <v>2024</v>
      </c>
      <c r="B718" t="s">
        <v>110</v>
      </c>
      <c r="C718" t="s">
        <v>28</v>
      </c>
      <c r="D718" t="s">
        <v>96</v>
      </c>
      <c r="E718" s="3">
        <v>387783</v>
      </c>
      <c r="F718" s="3">
        <v>57119016447</v>
      </c>
      <c r="G718" t="s">
        <v>172</v>
      </c>
      <c r="H718" s="18">
        <v>606.35</v>
      </c>
      <c r="I718" s="19">
        <v>57119016447</v>
      </c>
      <c r="J718" s="19">
        <v>94201395.969999999</v>
      </c>
    </row>
    <row r="719" spans="1:10" x14ac:dyDescent="0.35">
      <c r="A719">
        <v>2024</v>
      </c>
      <c r="B719" t="s">
        <v>136</v>
      </c>
      <c r="C719" t="s">
        <v>32</v>
      </c>
      <c r="D719" t="s">
        <v>96</v>
      </c>
      <c r="E719" s="3">
        <v>147335</v>
      </c>
      <c r="F719" s="3">
        <v>10100020161</v>
      </c>
      <c r="G719" t="s">
        <v>15</v>
      </c>
      <c r="H719" s="18">
        <v>606.35</v>
      </c>
      <c r="I719" s="19">
        <v>10100020161</v>
      </c>
      <c r="J719" s="19">
        <v>16657079.51</v>
      </c>
    </row>
    <row r="720" spans="1:10" x14ac:dyDescent="0.35">
      <c r="A720">
        <v>2024</v>
      </c>
      <c r="B720" t="s">
        <v>116</v>
      </c>
      <c r="C720" t="s">
        <v>34</v>
      </c>
      <c r="D720" t="s">
        <v>96</v>
      </c>
      <c r="E720" s="3">
        <v>14658</v>
      </c>
      <c r="F720" s="3">
        <v>4644684890</v>
      </c>
      <c r="G720" t="s">
        <v>155</v>
      </c>
      <c r="H720" s="18">
        <v>606.35</v>
      </c>
      <c r="I720" s="19">
        <v>4644684890</v>
      </c>
      <c r="J720" s="19">
        <v>7660072.3799999999</v>
      </c>
    </row>
    <row r="721" spans="1:10" x14ac:dyDescent="0.35">
      <c r="A721">
        <v>2024</v>
      </c>
      <c r="B721" t="s">
        <v>116</v>
      </c>
      <c r="C721" t="s">
        <v>34</v>
      </c>
      <c r="D721" t="s">
        <v>96</v>
      </c>
      <c r="E721" s="3">
        <v>5005</v>
      </c>
      <c r="F721" s="3">
        <v>1611501778</v>
      </c>
      <c r="G721" t="s">
        <v>152</v>
      </c>
      <c r="H721" s="18">
        <v>606.35</v>
      </c>
      <c r="I721" s="19">
        <v>1611501778</v>
      </c>
      <c r="J721" s="19">
        <v>2657708.88</v>
      </c>
    </row>
    <row r="722" spans="1:10" x14ac:dyDescent="0.35">
      <c r="A722">
        <v>2024</v>
      </c>
      <c r="B722" t="s">
        <v>114</v>
      </c>
      <c r="C722" t="s">
        <v>115</v>
      </c>
      <c r="D722" t="s">
        <v>96</v>
      </c>
      <c r="E722" s="3">
        <v>59499</v>
      </c>
      <c r="F722" s="3">
        <v>1642761360</v>
      </c>
      <c r="G722" t="s">
        <v>172</v>
      </c>
      <c r="H722" s="18">
        <v>606.35</v>
      </c>
      <c r="I722" s="19">
        <v>1642761360</v>
      </c>
      <c r="J722" s="19">
        <v>2709262.57</v>
      </c>
    </row>
    <row r="723" spans="1:10" x14ac:dyDescent="0.35">
      <c r="A723">
        <v>2024</v>
      </c>
      <c r="B723" t="s">
        <v>114</v>
      </c>
      <c r="C723" t="s">
        <v>115</v>
      </c>
      <c r="D723" t="s">
        <v>96</v>
      </c>
      <c r="E723" s="3">
        <v>66541</v>
      </c>
      <c r="F723" s="3">
        <v>1622901908</v>
      </c>
      <c r="G723" t="s">
        <v>176</v>
      </c>
      <c r="H723" s="18">
        <v>606.35</v>
      </c>
      <c r="I723" s="19">
        <v>1622901908</v>
      </c>
      <c r="J723" s="19">
        <v>2676510.11</v>
      </c>
    </row>
    <row r="724" spans="1:10" x14ac:dyDescent="0.35">
      <c r="A724">
        <v>2024</v>
      </c>
      <c r="B724" t="s">
        <v>114</v>
      </c>
      <c r="C724" t="s">
        <v>115</v>
      </c>
      <c r="D724" t="s">
        <v>96</v>
      </c>
      <c r="E724" s="3">
        <v>30502</v>
      </c>
      <c r="F724" s="3">
        <v>918624505</v>
      </c>
      <c r="G724" t="s">
        <v>169</v>
      </c>
      <c r="H724" s="18">
        <v>606.35</v>
      </c>
      <c r="I724" s="19">
        <v>918624505</v>
      </c>
      <c r="J724" s="19">
        <v>1515007.02</v>
      </c>
    </row>
    <row r="725" spans="1:10" x14ac:dyDescent="0.35">
      <c r="A725">
        <v>2024</v>
      </c>
      <c r="B725" t="s">
        <v>127</v>
      </c>
      <c r="C725" t="s">
        <v>124</v>
      </c>
      <c r="D725" t="s">
        <v>96</v>
      </c>
      <c r="E725" s="3">
        <v>340661</v>
      </c>
      <c r="F725" s="3">
        <v>3071169676</v>
      </c>
      <c r="G725" t="s">
        <v>152</v>
      </c>
      <c r="H725" s="18">
        <v>606.35</v>
      </c>
      <c r="I725" s="19">
        <v>3071169676</v>
      </c>
      <c r="J725" s="19">
        <v>5065011.42</v>
      </c>
    </row>
    <row r="726" spans="1:10" x14ac:dyDescent="0.35">
      <c r="A726">
        <v>2024</v>
      </c>
      <c r="B726" t="s">
        <v>138</v>
      </c>
      <c r="C726" t="s">
        <v>124</v>
      </c>
      <c r="D726" t="s">
        <v>96</v>
      </c>
      <c r="E726" t="s">
        <v>15</v>
      </c>
      <c r="F726" s="3">
        <v>358807621</v>
      </c>
      <c r="G726" t="s">
        <v>152</v>
      </c>
      <c r="H726" s="18">
        <v>606.35</v>
      </c>
      <c r="I726" s="19">
        <v>358807621</v>
      </c>
      <c r="J726" s="19">
        <v>591750.01</v>
      </c>
    </row>
    <row r="727" spans="1:10" x14ac:dyDescent="0.35">
      <c r="A727">
        <v>2024</v>
      </c>
      <c r="B727" t="s">
        <v>126</v>
      </c>
      <c r="C727" t="s">
        <v>124</v>
      </c>
      <c r="D727" t="s">
        <v>96</v>
      </c>
      <c r="E727" s="3">
        <v>25201</v>
      </c>
      <c r="F727" s="3">
        <v>63184603</v>
      </c>
      <c r="G727" t="s">
        <v>152</v>
      </c>
      <c r="H727" s="18">
        <v>606.35</v>
      </c>
      <c r="I727" s="19">
        <v>63184603</v>
      </c>
      <c r="J727" s="19">
        <v>104204.84</v>
      </c>
    </row>
    <row r="728" spans="1:10" x14ac:dyDescent="0.35">
      <c r="A728">
        <v>2024</v>
      </c>
      <c r="B728" t="s">
        <v>110</v>
      </c>
      <c r="C728" t="s">
        <v>26</v>
      </c>
      <c r="D728" t="s">
        <v>96</v>
      </c>
      <c r="E728" s="3">
        <v>31443</v>
      </c>
      <c r="F728" s="3">
        <v>4311499782</v>
      </c>
      <c r="G728" t="s">
        <v>172</v>
      </c>
      <c r="H728" s="18">
        <v>606.35</v>
      </c>
      <c r="I728" s="19">
        <v>4311499782</v>
      </c>
      <c r="J728" s="19">
        <v>7110579.3399999999</v>
      </c>
    </row>
    <row r="729" spans="1:10" x14ac:dyDescent="0.35">
      <c r="A729">
        <v>2024</v>
      </c>
      <c r="B729" t="s">
        <v>110</v>
      </c>
      <c r="C729" t="s">
        <v>113</v>
      </c>
      <c r="D729" t="s">
        <v>96</v>
      </c>
      <c r="E729" s="3">
        <v>6092</v>
      </c>
      <c r="F729" s="3">
        <v>4539903428</v>
      </c>
      <c r="G729" t="s">
        <v>172</v>
      </c>
      <c r="H729" s="18">
        <v>606.35</v>
      </c>
      <c r="I729" s="19">
        <v>4539903428</v>
      </c>
      <c r="J729" s="19">
        <v>7487265.4900000002</v>
      </c>
    </row>
    <row r="730" spans="1:10" x14ac:dyDescent="0.35">
      <c r="A730">
        <v>2024</v>
      </c>
      <c r="B730" t="s">
        <v>110</v>
      </c>
      <c r="C730" t="s">
        <v>112</v>
      </c>
      <c r="D730" t="s">
        <v>96</v>
      </c>
      <c r="E730" s="3">
        <v>2640</v>
      </c>
      <c r="F730" s="3">
        <v>2861618508</v>
      </c>
      <c r="G730" t="s">
        <v>172</v>
      </c>
      <c r="H730" s="18">
        <v>606.35</v>
      </c>
      <c r="I730" s="19">
        <v>2861618508</v>
      </c>
      <c r="J730" s="19">
        <v>4719417.0199999996</v>
      </c>
    </row>
    <row r="731" spans="1:10" x14ac:dyDescent="0.35">
      <c r="A731">
        <v>2024</v>
      </c>
      <c r="B731" t="s">
        <v>110</v>
      </c>
      <c r="C731" t="s">
        <v>28</v>
      </c>
      <c r="D731" t="s">
        <v>96</v>
      </c>
      <c r="E731" s="3">
        <v>20001</v>
      </c>
      <c r="F731" s="3">
        <v>2761143939</v>
      </c>
      <c r="G731" t="s">
        <v>172</v>
      </c>
      <c r="H731" s="18">
        <v>606.35</v>
      </c>
      <c r="I731" s="19">
        <v>2761143939</v>
      </c>
      <c r="J731" s="19">
        <v>4553713.0999999996</v>
      </c>
    </row>
    <row r="732" spans="1:10" x14ac:dyDescent="0.35">
      <c r="A732">
        <v>2024</v>
      </c>
      <c r="B732" t="s">
        <v>110</v>
      </c>
      <c r="C732" t="s">
        <v>26</v>
      </c>
      <c r="D732" t="s">
        <v>96</v>
      </c>
      <c r="E732" s="3">
        <v>39376</v>
      </c>
      <c r="F732" s="3">
        <v>43681219368</v>
      </c>
      <c r="G732" t="s">
        <v>172</v>
      </c>
      <c r="H732" s="18">
        <v>606.35</v>
      </c>
      <c r="I732" s="19">
        <v>43681219368</v>
      </c>
      <c r="J732" s="19">
        <v>72039613.040000007</v>
      </c>
    </row>
    <row r="733" spans="1:10" x14ac:dyDescent="0.35">
      <c r="A733">
        <v>2024</v>
      </c>
      <c r="B733" t="s">
        <v>110</v>
      </c>
      <c r="C733" t="s">
        <v>26</v>
      </c>
      <c r="D733" t="s">
        <v>96</v>
      </c>
      <c r="E733" s="3">
        <v>27523</v>
      </c>
      <c r="F733" s="3">
        <v>28804344792</v>
      </c>
      <c r="G733" t="s">
        <v>172</v>
      </c>
      <c r="H733" s="18">
        <v>606.35</v>
      </c>
      <c r="I733" s="19">
        <v>28804344792</v>
      </c>
      <c r="J733" s="19">
        <v>47504485.509999998</v>
      </c>
    </row>
    <row r="734" spans="1:10" x14ac:dyDescent="0.35">
      <c r="A734">
        <v>2024</v>
      </c>
      <c r="B734" t="s">
        <v>110</v>
      </c>
      <c r="C734" t="s">
        <v>28</v>
      </c>
      <c r="D734" t="s">
        <v>96</v>
      </c>
      <c r="E734" s="3">
        <v>153286</v>
      </c>
      <c r="F734" s="3">
        <v>26445296560</v>
      </c>
      <c r="G734" t="s">
        <v>172</v>
      </c>
      <c r="H734" s="18">
        <v>606.35</v>
      </c>
      <c r="I734" s="19">
        <v>26445296560</v>
      </c>
      <c r="J734" s="19">
        <v>43613913.68</v>
      </c>
    </row>
    <row r="735" spans="1:10" x14ac:dyDescent="0.35">
      <c r="A735">
        <v>2024</v>
      </c>
      <c r="B735" t="s">
        <v>116</v>
      </c>
      <c r="C735" t="s">
        <v>34</v>
      </c>
      <c r="D735" t="s">
        <v>96</v>
      </c>
      <c r="E735" s="3">
        <v>1980</v>
      </c>
      <c r="F735" s="3">
        <v>792000000</v>
      </c>
      <c r="G735" t="s">
        <v>155</v>
      </c>
      <c r="H735" s="18">
        <v>606.35</v>
      </c>
      <c r="I735" s="19">
        <v>792000000</v>
      </c>
      <c r="J735" s="19">
        <v>1306176.3</v>
      </c>
    </row>
    <row r="736" spans="1:10" x14ac:dyDescent="0.35">
      <c r="A736">
        <v>2024</v>
      </c>
      <c r="B736" t="s">
        <v>130</v>
      </c>
      <c r="C736" t="s">
        <v>102</v>
      </c>
      <c r="D736" t="s">
        <v>96</v>
      </c>
      <c r="E736" s="8">
        <v>0.31398959999999998</v>
      </c>
      <c r="F736" s="3">
        <v>169980320</v>
      </c>
      <c r="G736" t="s">
        <v>170</v>
      </c>
      <c r="H736" s="18">
        <v>606.35</v>
      </c>
      <c r="I736" s="19">
        <v>169980320</v>
      </c>
      <c r="J736" s="19">
        <v>280333.67</v>
      </c>
    </row>
    <row r="737" spans="1:10" x14ac:dyDescent="0.35">
      <c r="A737">
        <v>2024</v>
      </c>
      <c r="B737" t="s">
        <v>100</v>
      </c>
      <c r="C737" t="s">
        <v>102</v>
      </c>
      <c r="D737" t="s">
        <v>96</v>
      </c>
      <c r="E737" s="8">
        <v>0.27694535999999997</v>
      </c>
      <c r="F737" s="3">
        <v>156146734</v>
      </c>
      <c r="G737" t="s">
        <v>193</v>
      </c>
      <c r="H737" s="18">
        <v>606.35</v>
      </c>
      <c r="I737" s="19">
        <v>156146734</v>
      </c>
      <c r="J737" s="19">
        <v>257519.15</v>
      </c>
    </row>
    <row r="738" spans="1:10" x14ac:dyDescent="0.35">
      <c r="A738">
        <v>2024</v>
      </c>
      <c r="B738" t="s">
        <v>100</v>
      </c>
      <c r="C738" t="s">
        <v>102</v>
      </c>
      <c r="D738" t="s">
        <v>96</v>
      </c>
      <c r="E738" s="8">
        <v>0.25445753999999998</v>
      </c>
      <c r="F738" s="3">
        <v>140740539</v>
      </c>
      <c r="G738" t="s">
        <v>158</v>
      </c>
      <c r="H738" s="18">
        <v>606.35</v>
      </c>
      <c r="I738" s="19">
        <v>140740539</v>
      </c>
      <c r="J738" s="19">
        <v>232111.06</v>
      </c>
    </row>
    <row r="739" spans="1:10" x14ac:dyDescent="0.35">
      <c r="A739">
        <v>2024</v>
      </c>
      <c r="B739" t="s">
        <v>116</v>
      </c>
      <c r="C739" t="s">
        <v>34</v>
      </c>
      <c r="D739" t="s">
        <v>96</v>
      </c>
      <c r="E739" s="3">
        <v>1061</v>
      </c>
      <c r="F739" s="3">
        <v>90185000</v>
      </c>
      <c r="G739" t="s">
        <v>155</v>
      </c>
      <c r="H739" s="18">
        <v>606.35</v>
      </c>
      <c r="I739" s="19">
        <v>90185000</v>
      </c>
      <c r="J739" s="19">
        <v>148734.23000000001</v>
      </c>
    </row>
    <row r="740" spans="1:10" x14ac:dyDescent="0.35">
      <c r="A740">
        <v>2021</v>
      </c>
      <c r="B740" t="s">
        <v>130</v>
      </c>
      <c r="C740" t="s">
        <v>101</v>
      </c>
      <c r="D740" t="s">
        <v>96</v>
      </c>
      <c r="E740" s="8">
        <v>3.9934687000000002</v>
      </c>
      <c r="F740" s="3">
        <v>123373225492</v>
      </c>
      <c r="G740" t="s">
        <v>170</v>
      </c>
      <c r="H740" s="18">
        <v>554.53</v>
      </c>
      <c r="I740" s="19">
        <v>123373225492</v>
      </c>
      <c r="J740" s="19">
        <v>222482508.59999999</v>
      </c>
    </row>
    <row r="741" spans="1:10" x14ac:dyDescent="0.35">
      <c r="A741">
        <v>2021</v>
      </c>
      <c r="B741" t="s">
        <v>100</v>
      </c>
      <c r="C741" t="s">
        <v>101</v>
      </c>
      <c r="D741" t="s">
        <v>96</v>
      </c>
      <c r="E741" s="8">
        <v>11.87975524</v>
      </c>
      <c r="F741" s="3">
        <v>381693870501</v>
      </c>
      <c r="G741" t="s">
        <v>158</v>
      </c>
      <c r="H741" s="18">
        <v>554.53</v>
      </c>
      <c r="I741" s="19">
        <v>381693870501</v>
      </c>
      <c r="J741" s="19">
        <v>688319604.88999999</v>
      </c>
    </row>
    <row r="742" spans="1:10" x14ac:dyDescent="0.35">
      <c r="A742">
        <v>2021</v>
      </c>
      <c r="B742" t="s">
        <v>130</v>
      </c>
      <c r="C742" t="s">
        <v>102</v>
      </c>
      <c r="D742" t="s">
        <v>96</v>
      </c>
      <c r="E742" s="8">
        <v>0.28792487999999999</v>
      </c>
      <c r="F742" s="3">
        <v>129692515</v>
      </c>
      <c r="G742" t="s">
        <v>170</v>
      </c>
      <c r="H742" s="18">
        <v>554.53</v>
      </c>
      <c r="I742" s="19">
        <v>129692515</v>
      </c>
      <c r="J742" s="19">
        <v>233878.27</v>
      </c>
    </row>
    <row r="743" spans="1:10" x14ac:dyDescent="0.35">
      <c r="A743">
        <v>2021</v>
      </c>
      <c r="B743" t="s">
        <v>100</v>
      </c>
      <c r="C743" t="s">
        <v>102</v>
      </c>
      <c r="D743" t="s">
        <v>96</v>
      </c>
      <c r="E743" s="8">
        <v>1.0267257700000001</v>
      </c>
      <c r="F743" s="3">
        <v>453060509</v>
      </c>
      <c r="G743" t="s">
        <v>158</v>
      </c>
      <c r="H743" s="18">
        <v>554.53</v>
      </c>
      <c r="I743" s="19">
        <v>453060509</v>
      </c>
      <c r="J743" s="19">
        <v>817017.13</v>
      </c>
    </row>
    <row r="744" spans="1:10" x14ac:dyDescent="0.35">
      <c r="A744">
        <v>2021</v>
      </c>
      <c r="B744" t="s">
        <v>104</v>
      </c>
      <c r="C744" t="s">
        <v>99</v>
      </c>
      <c r="D744" t="s">
        <v>96</v>
      </c>
      <c r="E744" s="3">
        <v>287525</v>
      </c>
      <c r="F744" s="3">
        <v>11945492350</v>
      </c>
      <c r="G744" t="s">
        <v>160</v>
      </c>
      <c r="H744" s="18">
        <v>554.53</v>
      </c>
      <c r="I744" s="19">
        <v>11945492350</v>
      </c>
      <c r="J744" s="19">
        <v>21541652.120000001</v>
      </c>
    </row>
    <row r="745" spans="1:10" x14ac:dyDescent="0.35">
      <c r="A745">
        <v>2021</v>
      </c>
      <c r="B745" t="s">
        <v>104</v>
      </c>
      <c r="C745" t="s">
        <v>99</v>
      </c>
      <c r="D745" t="s">
        <v>96</v>
      </c>
      <c r="E745" s="3">
        <v>764612</v>
      </c>
      <c r="F745" s="3">
        <v>30414632250</v>
      </c>
      <c r="G745" t="s">
        <v>159</v>
      </c>
      <c r="H745" s="18">
        <v>554.53</v>
      </c>
      <c r="I745" s="19">
        <v>30414632250</v>
      </c>
      <c r="J745" s="19">
        <v>54847586.700000003</v>
      </c>
    </row>
    <row r="746" spans="1:10" x14ac:dyDescent="0.35">
      <c r="A746">
        <v>2021</v>
      </c>
      <c r="B746" t="s">
        <v>117</v>
      </c>
      <c r="C746" t="s">
        <v>99</v>
      </c>
      <c r="D746" t="s">
        <v>96</v>
      </c>
      <c r="E746" s="3">
        <v>74400</v>
      </c>
      <c r="F746" s="3">
        <v>2741372940</v>
      </c>
      <c r="G746" t="s">
        <v>152</v>
      </c>
      <c r="H746" s="18">
        <v>554.53</v>
      </c>
      <c r="I746" s="19">
        <v>2741372940</v>
      </c>
      <c r="J746" s="19">
        <v>4943597.17</v>
      </c>
    </row>
    <row r="747" spans="1:10" x14ac:dyDescent="0.35">
      <c r="A747">
        <v>2021</v>
      </c>
      <c r="B747" t="s">
        <v>117</v>
      </c>
      <c r="C747" t="s">
        <v>99</v>
      </c>
      <c r="D747" t="s">
        <v>96</v>
      </c>
      <c r="E747" s="3">
        <v>6513</v>
      </c>
      <c r="F747" s="3">
        <v>235924920</v>
      </c>
      <c r="G747" t="s">
        <v>153</v>
      </c>
      <c r="H747" s="18">
        <v>554.53</v>
      </c>
      <c r="I747" s="19">
        <v>235924920</v>
      </c>
      <c r="J747" s="19">
        <v>425450.23999999999</v>
      </c>
    </row>
    <row r="748" spans="1:10" x14ac:dyDescent="0.35">
      <c r="A748">
        <v>2021</v>
      </c>
      <c r="B748" t="s">
        <v>117</v>
      </c>
      <c r="C748" t="s">
        <v>99</v>
      </c>
      <c r="D748" t="s">
        <v>96</v>
      </c>
      <c r="E748" s="3">
        <v>282786</v>
      </c>
      <c r="F748" s="3">
        <v>10759288560</v>
      </c>
      <c r="G748" t="s">
        <v>155</v>
      </c>
      <c r="H748" s="18">
        <v>554.53</v>
      </c>
      <c r="I748" s="19">
        <v>10759288560</v>
      </c>
      <c r="J748" s="19">
        <v>19402536.489999998</v>
      </c>
    </row>
    <row r="749" spans="1:10" x14ac:dyDescent="0.35">
      <c r="A749">
        <v>2021</v>
      </c>
      <c r="B749" t="s">
        <v>94</v>
      </c>
      <c r="C749" t="s">
        <v>99</v>
      </c>
      <c r="D749" t="s">
        <v>96</v>
      </c>
      <c r="E749" s="3">
        <v>82744</v>
      </c>
      <c r="F749" s="3">
        <v>3315486212</v>
      </c>
      <c r="G749" t="s">
        <v>152</v>
      </c>
      <c r="H749" s="18">
        <v>554.53</v>
      </c>
      <c r="I749" s="19">
        <v>3315486212</v>
      </c>
      <c r="J749" s="19">
        <v>5978912.25</v>
      </c>
    </row>
    <row r="750" spans="1:10" x14ac:dyDescent="0.35">
      <c r="A750">
        <v>2021</v>
      </c>
      <c r="B750" t="s">
        <v>94</v>
      </c>
      <c r="C750" t="s">
        <v>99</v>
      </c>
      <c r="D750" t="s">
        <v>96</v>
      </c>
      <c r="E750" s="3">
        <v>83</v>
      </c>
      <c r="F750" s="3">
        <v>3320000</v>
      </c>
      <c r="G750" t="s">
        <v>154</v>
      </c>
      <c r="H750" s="18">
        <v>554.53</v>
      </c>
      <c r="I750" s="19">
        <v>3320000</v>
      </c>
      <c r="J750" s="19">
        <v>5987.05</v>
      </c>
    </row>
    <row r="751" spans="1:10" x14ac:dyDescent="0.35">
      <c r="A751">
        <v>2021</v>
      </c>
      <c r="B751" t="s">
        <v>94</v>
      </c>
      <c r="C751" t="s">
        <v>99</v>
      </c>
      <c r="D751" t="s">
        <v>96</v>
      </c>
      <c r="E751" s="3">
        <v>1395</v>
      </c>
      <c r="F751" s="3">
        <v>74945010</v>
      </c>
      <c r="G751" t="s">
        <v>153</v>
      </c>
      <c r="H751" s="18">
        <v>554.53</v>
      </c>
      <c r="I751" s="19">
        <v>74945010</v>
      </c>
      <c r="J751" s="19">
        <v>135150.51</v>
      </c>
    </row>
    <row r="752" spans="1:10" x14ac:dyDescent="0.35">
      <c r="A752">
        <v>2021</v>
      </c>
      <c r="B752" t="s">
        <v>94</v>
      </c>
      <c r="C752" t="s">
        <v>99</v>
      </c>
      <c r="D752" t="s">
        <v>96</v>
      </c>
      <c r="E752" s="3">
        <v>287290</v>
      </c>
      <c r="F752" s="3">
        <v>11860403976</v>
      </c>
      <c r="G752" t="s">
        <v>155</v>
      </c>
      <c r="H752" s="18">
        <v>554.53</v>
      </c>
      <c r="I752" s="19">
        <v>11860403976</v>
      </c>
      <c r="J752" s="19">
        <v>21388209.789999999</v>
      </c>
    </row>
    <row r="753" spans="1:10" x14ac:dyDescent="0.35">
      <c r="A753">
        <v>2021</v>
      </c>
      <c r="B753" t="s">
        <v>94</v>
      </c>
      <c r="C753" t="s">
        <v>99</v>
      </c>
      <c r="D753" t="s">
        <v>96</v>
      </c>
      <c r="E753" s="3">
        <v>6359</v>
      </c>
      <c r="F753" s="3">
        <v>249126052</v>
      </c>
      <c r="G753" t="s">
        <v>156</v>
      </c>
      <c r="H753" s="18">
        <v>554.53</v>
      </c>
      <c r="I753" s="19">
        <v>249126052</v>
      </c>
      <c r="J753" s="19">
        <v>449256.22</v>
      </c>
    </row>
    <row r="754" spans="1:10" x14ac:dyDescent="0.35">
      <c r="A754">
        <v>2021</v>
      </c>
      <c r="B754" t="s">
        <v>121</v>
      </c>
      <c r="C754" t="s">
        <v>32</v>
      </c>
      <c r="D754" t="s">
        <v>96</v>
      </c>
      <c r="E754" s="3">
        <v>1750</v>
      </c>
      <c r="F754" s="3">
        <v>163194866</v>
      </c>
      <c r="G754" t="s">
        <v>202</v>
      </c>
      <c r="H754" s="18">
        <v>554.53</v>
      </c>
      <c r="I754" s="19">
        <v>163194866</v>
      </c>
      <c r="J754" s="19">
        <v>294294.03000000003</v>
      </c>
    </row>
    <row r="755" spans="1:10" x14ac:dyDescent="0.35">
      <c r="A755">
        <v>2021</v>
      </c>
      <c r="B755" t="s">
        <v>121</v>
      </c>
      <c r="C755" t="s">
        <v>32</v>
      </c>
      <c r="D755" t="s">
        <v>96</v>
      </c>
      <c r="E755" s="3">
        <v>32999</v>
      </c>
      <c r="F755" s="3">
        <v>1001766115</v>
      </c>
      <c r="G755" t="s">
        <v>183</v>
      </c>
      <c r="H755" s="18">
        <v>554.53</v>
      </c>
      <c r="I755" s="19">
        <v>1001766115</v>
      </c>
      <c r="J755" s="19">
        <v>1806513.83</v>
      </c>
    </row>
    <row r="756" spans="1:10" x14ac:dyDescent="0.35">
      <c r="A756">
        <v>2021</v>
      </c>
      <c r="B756" t="s">
        <v>121</v>
      </c>
      <c r="C756" t="s">
        <v>32</v>
      </c>
      <c r="D756" t="s">
        <v>96</v>
      </c>
      <c r="E756" s="3">
        <v>1809</v>
      </c>
      <c r="F756" s="3">
        <v>101859978</v>
      </c>
      <c r="G756" t="s">
        <v>186</v>
      </c>
      <c r="H756" s="18">
        <v>554.53</v>
      </c>
      <c r="I756" s="19">
        <v>101859978</v>
      </c>
      <c r="J756" s="19">
        <v>183687.05</v>
      </c>
    </row>
    <row r="757" spans="1:10" x14ac:dyDescent="0.35">
      <c r="A757">
        <v>2021</v>
      </c>
      <c r="B757" t="s">
        <v>136</v>
      </c>
      <c r="C757" t="s">
        <v>32</v>
      </c>
      <c r="D757" t="s">
        <v>96</v>
      </c>
      <c r="E757" s="3">
        <v>52576</v>
      </c>
      <c r="F757" s="3">
        <v>1597344925</v>
      </c>
      <c r="G757" t="s">
        <v>183</v>
      </c>
      <c r="H757" s="18">
        <v>554.53</v>
      </c>
      <c r="I757" s="19">
        <v>1597344925</v>
      </c>
      <c r="J757" s="19">
        <v>2880538.34</v>
      </c>
    </row>
    <row r="758" spans="1:10" x14ac:dyDescent="0.35">
      <c r="A758">
        <v>2021</v>
      </c>
      <c r="B758" t="s">
        <v>136</v>
      </c>
      <c r="C758" t="s">
        <v>32</v>
      </c>
      <c r="D758" t="s">
        <v>96</v>
      </c>
      <c r="E758" s="3">
        <v>178205</v>
      </c>
      <c r="F758" s="3">
        <v>7334738566</v>
      </c>
      <c r="G758" t="s">
        <v>195</v>
      </c>
      <c r="H758" s="18">
        <v>554.53</v>
      </c>
      <c r="I758" s="19">
        <v>7334738566</v>
      </c>
      <c r="J758" s="19">
        <v>13226946.359999999</v>
      </c>
    </row>
    <row r="759" spans="1:10" x14ac:dyDescent="0.35">
      <c r="A759">
        <v>2021</v>
      </c>
      <c r="B759" t="s">
        <v>120</v>
      </c>
      <c r="C759" t="s">
        <v>32</v>
      </c>
      <c r="D759" t="s">
        <v>96</v>
      </c>
      <c r="E759" s="3">
        <v>5000</v>
      </c>
      <c r="F759" s="3">
        <v>210000000</v>
      </c>
      <c r="G759" t="s">
        <v>155</v>
      </c>
      <c r="H759" s="18">
        <v>554.53</v>
      </c>
      <c r="I759" s="19">
        <v>210000000</v>
      </c>
      <c r="J759" s="19">
        <v>378699.08</v>
      </c>
    </row>
    <row r="760" spans="1:10" x14ac:dyDescent="0.35">
      <c r="A760">
        <v>2021</v>
      </c>
      <c r="B760" t="s">
        <v>120</v>
      </c>
      <c r="C760" t="s">
        <v>32</v>
      </c>
      <c r="D760" t="s">
        <v>96</v>
      </c>
      <c r="E760" s="3">
        <v>239029</v>
      </c>
      <c r="F760" s="3">
        <v>10462469110</v>
      </c>
      <c r="G760" t="s">
        <v>158</v>
      </c>
      <c r="H760" s="18">
        <v>554.53</v>
      </c>
      <c r="I760" s="19">
        <v>10462469110</v>
      </c>
      <c r="J760" s="19">
        <v>18867273.379999999</v>
      </c>
    </row>
    <row r="761" spans="1:10" x14ac:dyDescent="0.35">
      <c r="A761">
        <v>2021</v>
      </c>
      <c r="B761" t="s">
        <v>121</v>
      </c>
      <c r="C761" t="s">
        <v>32</v>
      </c>
      <c r="D761" t="s">
        <v>96</v>
      </c>
      <c r="E761" s="3">
        <v>3750</v>
      </c>
      <c r="F761" s="3">
        <v>416856193</v>
      </c>
      <c r="G761" t="s">
        <v>202</v>
      </c>
      <c r="H761" s="18">
        <v>554.53</v>
      </c>
      <c r="I761" s="19">
        <v>416856193</v>
      </c>
      <c r="J761" s="19">
        <v>751728.84</v>
      </c>
    </row>
    <row r="762" spans="1:10" x14ac:dyDescent="0.35">
      <c r="A762">
        <v>2021</v>
      </c>
      <c r="B762" t="s">
        <v>121</v>
      </c>
      <c r="C762" t="s">
        <v>32</v>
      </c>
      <c r="D762" t="s">
        <v>96</v>
      </c>
      <c r="E762" s="3">
        <v>24929</v>
      </c>
      <c r="F762" s="3">
        <v>842275201</v>
      </c>
      <c r="G762" t="s">
        <v>174</v>
      </c>
      <c r="H762" s="18">
        <v>554.53</v>
      </c>
      <c r="I762" s="19">
        <v>842275201</v>
      </c>
      <c r="J762" s="19">
        <v>1518899.25</v>
      </c>
    </row>
    <row r="763" spans="1:10" x14ac:dyDescent="0.35">
      <c r="A763">
        <v>2021</v>
      </c>
      <c r="B763" t="s">
        <v>121</v>
      </c>
      <c r="C763" t="s">
        <v>32</v>
      </c>
      <c r="D763" t="s">
        <v>96</v>
      </c>
      <c r="E763" s="3">
        <v>32999</v>
      </c>
      <c r="F763" s="3">
        <v>1639481515</v>
      </c>
      <c r="G763" t="s">
        <v>183</v>
      </c>
      <c r="H763" s="18">
        <v>554.53</v>
      </c>
      <c r="I763" s="19">
        <v>1639481515</v>
      </c>
      <c r="J763" s="19">
        <v>2956524.47</v>
      </c>
    </row>
    <row r="764" spans="1:10" x14ac:dyDescent="0.35">
      <c r="A764">
        <v>2021</v>
      </c>
      <c r="B764" t="s">
        <v>121</v>
      </c>
      <c r="C764" t="s">
        <v>32</v>
      </c>
      <c r="D764" t="s">
        <v>96</v>
      </c>
      <c r="E764" s="3">
        <v>50</v>
      </c>
      <c r="F764" s="3">
        <v>5990462</v>
      </c>
      <c r="G764" t="s">
        <v>157</v>
      </c>
      <c r="H764" s="18">
        <v>554.53</v>
      </c>
      <c r="I764" s="19">
        <v>5990462</v>
      </c>
      <c r="J764" s="19">
        <v>10802.77</v>
      </c>
    </row>
    <row r="765" spans="1:10" x14ac:dyDescent="0.35">
      <c r="A765">
        <v>2021</v>
      </c>
      <c r="B765" t="s">
        <v>114</v>
      </c>
      <c r="C765" t="s">
        <v>115</v>
      </c>
      <c r="D765" t="s">
        <v>96</v>
      </c>
      <c r="E765" s="3">
        <v>55777</v>
      </c>
      <c r="F765" s="3">
        <v>2293900410</v>
      </c>
      <c r="G765" t="s">
        <v>176</v>
      </c>
      <c r="H765" s="18">
        <v>554.53</v>
      </c>
      <c r="I765" s="19">
        <v>2293900410</v>
      </c>
      <c r="J765" s="19">
        <v>4136657.01</v>
      </c>
    </row>
    <row r="766" spans="1:10" x14ac:dyDescent="0.35">
      <c r="A766">
        <v>2021</v>
      </c>
      <c r="B766" t="s">
        <v>114</v>
      </c>
      <c r="C766" t="s">
        <v>115</v>
      </c>
      <c r="D766" t="s">
        <v>96</v>
      </c>
      <c r="E766" s="3">
        <v>56840</v>
      </c>
      <c r="F766" s="3">
        <v>2129663085</v>
      </c>
      <c r="G766" t="s">
        <v>172</v>
      </c>
      <c r="H766" s="18">
        <v>554.53</v>
      </c>
      <c r="I766" s="19">
        <v>2129663085</v>
      </c>
      <c r="J766" s="19">
        <v>3840483.08</v>
      </c>
    </row>
    <row r="767" spans="1:10" x14ac:dyDescent="0.35">
      <c r="A767">
        <v>2021</v>
      </c>
      <c r="B767" t="s">
        <v>114</v>
      </c>
      <c r="C767" t="s">
        <v>115</v>
      </c>
      <c r="D767" t="s">
        <v>96</v>
      </c>
      <c r="E767" s="3">
        <v>41217</v>
      </c>
      <c r="F767" s="3">
        <v>1466544796</v>
      </c>
      <c r="G767" t="s">
        <v>169</v>
      </c>
      <c r="H767" s="18">
        <v>554.53</v>
      </c>
      <c r="I767" s="19">
        <v>1466544796</v>
      </c>
      <c r="J767" s="19">
        <v>2644662.6800000002</v>
      </c>
    </row>
    <row r="768" spans="1:10" x14ac:dyDescent="0.35">
      <c r="A768">
        <v>2021</v>
      </c>
      <c r="B768" t="s">
        <v>114</v>
      </c>
      <c r="C768" t="s">
        <v>115</v>
      </c>
      <c r="D768" t="s">
        <v>96</v>
      </c>
      <c r="E768" s="3">
        <v>4964</v>
      </c>
      <c r="F768" s="3">
        <v>235415450</v>
      </c>
      <c r="G768" t="s">
        <v>176</v>
      </c>
      <c r="H768" s="18">
        <v>554.53</v>
      </c>
      <c r="I768" s="19">
        <v>235415450</v>
      </c>
      <c r="J768" s="19">
        <v>424531.5</v>
      </c>
    </row>
    <row r="769" spans="1:10" x14ac:dyDescent="0.35">
      <c r="A769">
        <v>2021</v>
      </c>
      <c r="B769" t="s">
        <v>114</v>
      </c>
      <c r="C769" t="s">
        <v>115</v>
      </c>
      <c r="D769" t="s">
        <v>96</v>
      </c>
      <c r="E769" s="3">
        <v>5619</v>
      </c>
      <c r="F769" s="3">
        <v>379652804</v>
      </c>
      <c r="G769" t="s">
        <v>172</v>
      </c>
      <c r="H769" s="18">
        <v>554.53</v>
      </c>
      <c r="I769" s="19">
        <v>379652804</v>
      </c>
      <c r="J769" s="19">
        <v>684638.89</v>
      </c>
    </row>
    <row r="770" spans="1:10" x14ac:dyDescent="0.35">
      <c r="A770">
        <v>2021</v>
      </c>
      <c r="B770" t="s">
        <v>114</v>
      </c>
      <c r="C770" t="s">
        <v>115</v>
      </c>
      <c r="D770" t="s">
        <v>96</v>
      </c>
      <c r="E770" s="3">
        <v>2223</v>
      </c>
      <c r="F770" s="3">
        <v>155257971</v>
      </c>
      <c r="G770" t="s">
        <v>169</v>
      </c>
      <c r="H770" s="18">
        <v>554.53</v>
      </c>
      <c r="I770" s="19">
        <v>155257971</v>
      </c>
      <c r="J770" s="19">
        <v>279981.19</v>
      </c>
    </row>
    <row r="771" spans="1:10" x14ac:dyDescent="0.35">
      <c r="A771">
        <v>2021</v>
      </c>
      <c r="B771" t="s">
        <v>94</v>
      </c>
      <c r="C771" t="s">
        <v>118</v>
      </c>
      <c r="D771" t="s">
        <v>96</v>
      </c>
      <c r="E771" s="3">
        <v>341083</v>
      </c>
      <c r="F771" s="3">
        <v>8940942095</v>
      </c>
      <c r="G771" t="s">
        <v>155</v>
      </c>
      <c r="H771" s="18">
        <v>554.53</v>
      </c>
      <c r="I771" s="19">
        <v>8940942095</v>
      </c>
      <c r="J771" s="19">
        <v>16123459.68</v>
      </c>
    </row>
    <row r="772" spans="1:10" x14ac:dyDescent="0.35">
      <c r="A772">
        <v>2021</v>
      </c>
      <c r="B772" t="s">
        <v>127</v>
      </c>
      <c r="C772" t="s">
        <v>124</v>
      </c>
      <c r="D772" t="s">
        <v>96</v>
      </c>
      <c r="E772" t="s">
        <v>15</v>
      </c>
      <c r="F772" s="3">
        <v>752749640</v>
      </c>
      <c r="G772" t="s">
        <v>152</v>
      </c>
      <c r="H772" s="18">
        <v>554.53</v>
      </c>
      <c r="I772" s="19">
        <v>752749640</v>
      </c>
      <c r="J772" s="19">
        <v>1357455.21</v>
      </c>
    </row>
    <row r="773" spans="1:10" x14ac:dyDescent="0.35">
      <c r="A773">
        <v>2021</v>
      </c>
      <c r="B773" t="s">
        <v>138</v>
      </c>
      <c r="C773" t="s">
        <v>124</v>
      </c>
      <c r="D773" t="s">
        <v>96</v>
      </c>
      <c r="E773" s="3">
        <v>8030</v>
      </c>
      <c r="F773" s="3">
        <v>73700000</v>
      </c>
      <c r="G773" t="s">
        <v>152</v>
      </c>
      <c r="H773" s="18">
        <v>554.53</v>
      </c>
      <c r="I773" s="19">
        <v>73700000</v>
      </c>
      <c r="J773" s="19">
        <v>132905.34</v>
      </c>
    </row>
    <row r="774" spans="1:10" x14ac:dyDescent="0.35">
      <c r="A774">
        <v>2021</v>
      </c>
      <c r="B774" t="s">
        <v>110</v>
      </c>
      <c r="C774" t="s">
        <v>28</v>
      </c>
      <c r="D774" t="s">
        <v>96</v>
      </c>
      <c r="E774" s="3">
        <v>61505</v>
      </c>
      <c r="F774" s="3">
        <v>14280263539</v>
      </c>
      <c r="G774" t="s">
        <v>163</v>
      </c>
      <c r="H774" s="18">
        <v>554.53</v>
      </c>
      <c r="I774" s="19">
        <v>14280263539</v>
      </c>
      <c r="J774" s="19">
        <v>25752012.59</v>
      </c>
    </row>
    <row r="775" spans="1:10" x14ac:dyDescent="0.35">
      <c r="A775">
        <v>2021</v>
      </c>
      <c r="B775" t="s">
        <v>110</v>
      </c>
      <c r="C775" t="s">
        <v>28</v>
      </c>
      <c r="D775" t="s">
        <v>96</v>
      </c>
      <c r="E775" s="3">
        <v>324075</v>
      </c>
      <c r="F775" s="3">
        <v>39921467482</v>
      </c>
      <c r="G775" t="s">
        <v>164</v>
      </c>
      <c r="H775" s="18">
        <v>554.53</v>
      </c>
      <c r="I775" s="19">
        <v>39921467482</v>
      </c>
      <c r="J775" s="19">
        <v>71991537.849999994</v>
      </c>
    </row>
    <row r="776" spans="1:10" x14ac:dyDescent="0.35">
      <c r="A776">
        <v>2021</v>
      </c>
      <c r="B776" t="s">
        <v>110</v>
      </c>
      <c r="C776" t="s">
        <v>28</v>
      </c>
      <c r="D776" t="s">
        <v>96</v>
      </c>
      <c r="E776" s="3">
        <v>40</v>
      </c>
      <c r="F776" s="3">
        <v>15210448</v>
      </c>
      <c r="G776" t="s">
        <v>192</v>
      </c>
      <c r="H776" s="18">
        <v>554.53</v>
      </c>
      <c r="I776" s="19">
        <v>15210448</v>
      </c>
      <c r="J776" s="19">
        <v>27429.439999999999</v>
      </c>
    </row>
    <row r="777" spans="1:10" x14ac:dyDescent="0.35">
      <c r="A777">
        <v>2021</v>
      </c>
      <c r="B777" t="s">
        <v>110</v>
      </c>
      <c r="C777" t="s">
        <v>28</v>
      </c>
      <c r="D777" t="s">
        <v>96</v>
      </c>
      <c r="E777" s="3">
        <v>19600</v>
      </c>
      <c r="F777" s="3">
        <v>3690588362</v>
      </c>
      <c r="G777" t="s">
        <v>163</v>
      </c>
      <c r="H777" s="18">
        <v>554.53</v>
      </c>
      <c r="I777" s="19">
        <v>3690588362</v>
      </c>
      <c r="J777" s="19">
        <v>6655344.8200000003</v>
      </c>
    </row>
    <row r="778" spans="1:10" x14ac:dyDescent="0.35">
      <c r="A778">
        <v>2021</v>
      </c>
      <c r="B778" t="s">
        <v>110</v>
      </c>
      <c r="C778" t="s">
        <v>28</v>
      </c>
      <c r="D778" t="s">
        <v>96</v>
      </c>
      <c r="E778" t="s">
        <v>15</v>
      </c>
      <c r="F778" s="3">
        <v>11114681</v>
      </c>
      <c r="G778" t="s">
        <v>163</v>
      </c>
      <c r="H778" s="18">
        <v>554.53</v>
      </c>
      <c r="I778" s="19">
        <v>11114681</v>
      </c>
      <c r="J778" s="19">
        <v>20043.43</v>
      </c>
    </row>
    <row r="779" spans="1:10" x14ac:dyDescent="0.35">
      <c r="A779">
        <v>2021</v>
      </c>
      <c r="B779" t="s">
        <v>110</v>
      </c>
      <c r="C779" t="s">
        <v>28</v>
      </c>
      <c r="D779" t="s">
        <v>96</v>
      </c>
      <c r="E779" t="s">
        <v>15</v>
      </c>
      <c r="F779" s="3">
        <v>1429388</v>
      </c>
      <c r="G779" t="s">
        <v>189</v>
      </c>
      <c r="H779" s="18">
        <v>554.53</v>
      </c>
      <c r="I779" s="19">
        <v>1429388</v>
      </c>
      <c r="J779" s="19">
        <v>2577.66</v>
      </c>
    </row>
    <row r="780" spans="1:10" x14ac:dyDescent="0.35">
      <c r="A780">
        <v>2021</v>
      </c>
      <c r="B780" t="s">
        <v>110</v>
      </c>
      <c r="C780" t="s">
        <v>28</v>
      </c>
      <c r="D780" t="s">
        <v>96</v>
      </c>
      <c r="E780" s="3">
        <v>17009</v>
      </c>
      <c r="F780" s="3">
        <v>2156851555</v>
      </c>
      <c r="G780" t="s">
        <v>173</v>
      </c>
      <c r="H780" s="18">
        <v>554.53</v>
      </c>
      <c r="I780" s="19">
        <v>2156851555</v>
      </c>
      <c r="J780" s="19">
        <v>3889512.84</v>
      </c>
    </row>
    <row r="781" spans="1:10" x14ac:dyDescent="0.35">
      <c r="A781">
        <v>2021</v>
      </c>
      <c r="B781" t="s">
        <v>110</v>
      </c>
      <c r="C781" t="s">
        <v>28</v>
      </c>
      <c r="D781" t="s">
        <v>96</v>
      </c>
      <c r="E781" s="3">
        <v>20</v>
      </c>
      <c r="F781" s="3">
        <v>8844666</v>
      </c>
      <c r="G781" t="s">
        <v>192</v>
      </c>
      <c r="H781" s="18">
        <v>554.53</v>
      </c>
      <c r="I781" s="19">
        <v>8844666</v>
      </c>
      <c r="J781" s="19">
        <v>15949.84</v>
      </c>
    </row>
    <row r="782" spans="1:10" x14ac:dyDescent="0.35">
      <c r="A782">
        <v>2021</v>
      </c>
      <c r="B782" t="s">
        <v>110</v>
      </c>
      <c r="C782" t="s">
        <v>28</v>
      </c>
      <c r="D782" t="s">
        <v>96</v>
      </c>
      <c r="E782" s="3">
        <v>134156</v>
      </c>
      <c r="F782" s="3">
        <v>18572613619</v>
      </c>
      <c r="G782" t="s">
        <v>165</v>
      </c>
      <c r="H782" s="18">
        <v>554.53</v>
      </c>
      <c r="I782" s="19">
        <v>18572613619</v>
      </c>
      <c r="J782" s="19">
        <v>33492531.73</v>
      </c>
    </row>
    <row r="783" spans="1:10" x14ac:dyDescent="0.35">
      <c r="A783">
        <v>2021</v>
      </c>
      <c r="B783" t="s">
        <v>110</v>
      </c>
      <c r="C783" t="s">
        <v>113</v>
      </c>
      <c r="D783" t="s">
        <v>96</v>
      </c>
      <c r="E783" s="3">
        <v>1680</v>
      </c>
      <c r="F783" s="3">
        <v>824410018</v>
      </c>
      <c r="G783" t="s">
        <v>163</v>
      </c>
      <c r="H783" s="18">
        <v>554.53</v>
      </c>
      <c r="I783" s="19">
        <v>824410018</v>
      </c>
      <c r="J783" s="19">
        <v>1486682.45</v>
      </c>
    </row>
    <row r="784" spans="1:10" x14ac:dyDescent="0.35">
      <c r="A784">
        <v>2021</v>
      </c>
      <c r="B784" t="s">
        <v>110</v>
      </c>
      <c r="C784" t="s">
        <v>113</v>
      </c>
      <c r="D784" t="s">
        <v>96</v>
      </c>
      <c r="E784" s="3">
        <v>1740</v>
      </c>
      <c r="F784" s="3">
        <v>867223278</v>
      </c>
      <c r="G784" t="s">
        <v>193</v>
      </c>
      <c r="H784" s="18">
        <v>554.53</v>
      </c>
      <c r="I784" s="19">
        <v>867223278</v>
      </c>
      <c r="J784" s="19">
        <v>1563888.84</v>
      </c>
    </row>
    <row r="785" spans="1:10" x14ac:dyDescent="0.35">
      <c r="A785">
        <v>2021</v>
      </c>
      <c r="B785" t="s">
        <v>110</v>
      </c>
      <c r="C785" t="s">
        <v>113</v>
      </c>
      <c r="D785" t="s">
        <v>96</v>
      </c>
      <c r="E785" s="3">
        <v>580</v>
      </c>
      <c r="F785" s="3">
        <v>304557730</v>
      </c>
      <c r="G785" t="s">
        <v>176</v>
      </c>
      <c r="H785" s="18">
        <v>554.53</v>
      </c>
      <c r="I785" s="19">
        <v>304557730</v>
      </c>
      <c r="J785" s="19">
        <v>549217.77</v>
      </c>
    </row>
    <row r="786" spans="1:10" x14ac:dyDescent="0.35">
      <c r="A786">
        <v>2021</v>
      </c>
      <c r="B786" t="s">
        <v>110</v>
      </c>
      <c r="C786" t="s">
        <v>113</v>
      </c>
      <c r="D786" t="s">
        <v>96</v>
      </c>
      <c r="E786" s="3">
        <v>20</v>
      </c>
      <c r="F786" s="3">
        <v>11875694</v>
      </c>
      <c r="G786" t="s">
        <v>167</v>
      </c>
      <c r="H786" s="18">
        <v>554.53</v>
      </c>
      <c r="I786" s="19">
        <v>11875694</v>
      </c>
      <c r="J786" s="19">
        <v>21415.78</v>
      </c>
    </row>
    <row r="787" spans="1:10" x14ac:dyDescent="0.35">
      <c r="A787">
        <v>2021</v>
      </c>
      <c r="B787" t="s">
        <v>110</v>
      </c>
      <c r="C787" t="s">
        <v>113</v>
      </c>
      <c r="D787" t="s">
        <v>96</v>
      </c>
      <c r="E787" s="3">
        <v>260</v>
      </c>
      <c r="F787" s="3">
        <v>139195752</v>
      </c>
      <c r="G787" t="s">
        <v>189</v>
      </c>
      <c r="H787" s="18">
        <v>554.53</v>
      </c>
      <c r="I787" s="19">
        <v>139195752</v>
      </c>
      <c r="J787" s="19">
        <v>251015.73</v>
      </c>
    </row>
    <row r="788" spans="1:10" x14ac:dyDescent="0.35">
      <c r="A788">
        <v>2021</v>
      </c>
      <c r="B788" t="s">
        <v>110</v>
      </c>
      <c r="C788" t="s">
        <v>113</v>
      </c>
      <c r="D788" t="s">
        <v>96</v>
      </c>
      <c r="E788" s="3">
        <v>840</v>
      </c>
      <c r="F788" s="3">
        <v>491357265</v>
      </c>
      <c r="G788" t="s">
        <v>169</v>
      </c>
      <c r="H788" s="18">
        <v>554.53</v>
      </c>
      <c r="I788" s="19">
        <v>491357265</v>
      </c>
      <c r="J788" s="19">
        <v>886078.78</v>
      </c>
    </row>
    <row r="789" spans="1:10" x14ac:dyDescent="0.35">
      <c r="A789">
        <v>2021</v>
      </c>
      <c r="B789" t="s">
        <v>110</v>
      </c>
      <c r="C789" t="s">
        <v>113</v>
      </c>
      <c r="D789" t="s">
        <v>96</v>
      </c>
      <c r="E789" s="3">
        <v>40</v>
      </c>
      <c r="F789" s="3">
        <v>27335640</v>
      </c>
      <c r="G789" t="s">
        <v>232</v>
      </c>
      <c r="H789" s="18">
        <v>554.53</v>
      </c>
      <c r="I789" s="19">
        <v>27335640</v>
      </c>
      <c r="J789" s="19">
        <v>49295.15</v>
      </c>
    </row>
    <row r="790" spans="1:10" x14ac:dyDescent="0.35">
      <c r="A790">
        <v>2021</v>
      </c>
      <c r="B790" t="s">
        <v>110</v>
      </c>
      <c r="C790" t="s">
        <v>113</v>
      </c>
      <c r="D790" t="s">
        <v>96</v>
      </c>
      <c r="E790" s="3">
        <v>460</v>
      </c>
      <c r="F790" s="3">
        <v>246666868</v>
      </c>
      <c r="G790" t="s">
        <v>190</v>
      </c>
      <c r="H790" s="18">
        <v>554.53</v>
      </c>
      <c r="I790" s="19">
        <v>246666868</v>
      </c>
      <c r="J790" s="19">
        <v>444821.5</v>
      </c>
    </row>
    <row r="791" spans="1:10" x14ac:dyDescent="0.35">
      <c r="A791">
        <v>2021</v>
      </c>
      <c r="B791" t="s">
        <v>110</v>
      </c>
      <c r="C791" t="s">
        <v>113</v>
      </c>
      <c r="D791" t="s">
        <v>96</v>
      </c>
      <c r="E791" s="3">
        <v>1340</v>
      </c>
      <c r="F791" s="3">
        <v>683278780</v>
      </c>
      <c r="G791" t="s">
        <v>192</v>
      </c>
      <c r="H791" s="18">
        <v>554.53</v>
      </c>
      <c r="I791" s="19">
        <v>683278780</v>
      </c>
      <c r="J791" s="19">
        <v>1232176.3999999999</v>
      </c>
    </row>
    <row r="792" spans="1:10" x14ac:dyDescent="0.35">
      <c r="A792">
        <v>2021</v>
      </c>
      <c r="B792" t="s">
        <v>110</v>
      </c>
      <c r="C792" t="s">
        <v>26</v>
      </c>
      <c r="D792" t="s">
        <v>96</v>
      </c>
      <c r="E792" s="3">
        <v>1691</v>
      </c>
      <c r="F792" s="3">
        <v>1568034252</v>
      </c>
      <c r="G792" t="s">
        <v>163</v>
      </c>
      <c r="H792" s="18">
        <v>554.53</v>
      </c>
      <c r="I792" s="19">
        <v>1568034252</v>
      </c>
      <c r="J792" s="19">
        <v>2827681.55</v>
      </c>
    </row>
    <row r="793" spans="1:10" x14ac:dyDescent="0.35">
      <c r="A793">
        <v>2021</v>
      </c>
      <c r="B793" t="s">
        <v>110</v>
      </c>
      <c r="C793" t="s">
        <v>26</v>
      </c>
      <c r="D793" t="s">
        <v>96</v>
      </c>
      <c r="E793" s="3">
        <v>6040</v>
      </c>
      <c r="F793" s="3">
        <v>5143625643</v>
      </c>
      <c r="G793" t="s">
        <v>167</v>
      </c>
      <c r="H793" s="18">
        <v>554.53</v>
      </c>
      <c r="I793" s="19">
        <v>5143625643</v>
      </c>
      <c r="J793" s="19">
        <v>9275649.0099999998</v>
      </c>
    </row>
    <row r="794" spans="1:10" x14ac:dyDescent="0.35">
      <c r="A794">
        <v>2021</v>
      </c>
      <c r="B794" t="s">
        <v>110</v>
      </c>
      <c r="C794" t="s">
        <v>26</v>
      </c>
      <c r="D794" t="s">
        <v>96</v>
      </c>
      <c r="E794" s="3">
        <v>598</v>
      </c>
      <c r="F794" s="3">
        <v>577716577</v>
      </c>
      <c r="G794" t="s">
        <v>183</v>
      </c>
      <c r="H794" s="18">
        <v>554.53</v>
      </c>
      <c r="I794" s="19">
        <v>577716577</v>
      </c>
      <c r="J794" s="19">
        <v>1041813.03</v>
      </c>
    </row>
    <row r="795" spans="1:10" x14ac:dyDescent="0.35">
      <c r="A795">
        <v>2021</v>
      </c>
      <c r="B795" t="s">
        <v>110</v>
      </c>
      <c r="C795" t="s">
        <v>26</v>
      </c>
      <c r="D795" t="s">
        <v>96</v>
      </c>
      <c r="E795" t="s">
        <v>15</v>
      </c>
      <c r="F795" s="3">
        <v>70622155</v>
      </c>
      <c r="G795" t="s">
        <v>171</v>
      </c>
      <c r="H795" s="18">
        <v>554.53</v>
      </c>
      <c r="I795" s="19">
        <v>70622155</v>
      </c>
      <c r="J795" s="19">
        <v>127354.98</v>
      </c>
    </row>
    <row r="796" spans="1:10" x14ac:dyDescent="0.35">
      <c r="A796">
        <v>2021</v>
      </c>
      <c r="B796" t="s">
        <v>110</v>
      </c>
      <c r="C796" t="s">
        <v>26</v>
      </c>
      <c r="D796" t="s">
        <v>96</v>
      </c>
      <c r="E796" s="3">
        <v>180</v>
      </c>
      <c r="F796" s="3">
        <v>183074773</v>
      </c>
      <c r="G796" t="s">
        <v>189</v>
      </c>
      <c r="H796" s="18">
        <v>554.53</v>
      </c>
      <c r="I796" s="19">
        <v>183074773</v>
      </c>
      <c r="J796" s="19">
        <v>330144.03999999998</v>
      </c>
    </row>
    <row r="797" spans="1:10" x14ac:dyDescent="0.35">
      <c r="A797">
        <v>2021</v>
      </c>
      <c r="B797" t="s">
        <v>110</v>
      </c>
      <c r="C797" t="s">
        <v>26</v>
      </c>
      <c r="D797" t="s">
        <v>96</v>
      </c>
      <c r="E797" s="3">
        <v>529</v>
      </c>
      <c r="F797" s="3">
        <v>465574992</v>
      </c>
      <c r="G797" t="s">
        <v>173</v>
      </c>
      <c r="H797" s="18">
        <v>554.53</v>
      </c>
      <c r="I797" s="19">
        <v>465574992</v>
      </c>
      <c r="J797" s="19">
        <v>839584.86</v>
      </c>
    </row>
    <row r="798" spans="1:10" x14ac:dyDescent="0.35">
      <c r="A798">
        <v>2021</v>
      </c>
      <c r="B798" t="s">
        <v>110</v>
      </c>
      <c r="C798" t="s">
        <v>26</v>
      </c>
      <c r="D798" t="s">
        <v>96</v>
      </c>
      <c r="E798" s="3">
        <v>1894</v>
      </c>
      <c r="F798" s="3">
        <v>1619586818</v>
      </c>
      <c r="G798" t="s">
        <v>169</v>
      </c>
      <c r="H798" s="18">
        <v>554.53</v>
      </c>
      <c r="I798" s="19">
        <v>1619586818</v>
      </c>
      <c r="J798" s="19">
        <v>2920647.79</v>
      </c>
    </row>
    <row r="799" spans="1:10" x14ac:dyDescent="0.35">
      <c r="A799">
        <v>2021</v>
      </c>
      <c r="B799" t="s">
        <v>110</v>
      </c>
      <c r="C799" t="s">
        <v>26</v>
      </c>
      <c r="D799" t="s">
        <v>96</v>
      </c>
      <c r="E799" s="3">
        <v>120</v>
      </c>
      <c r="F799" s="3">
        <v>120119879</v>
      </c>
      <c r="G799" t="s">
        <v>164</v>
      </c>
      <c r="H799" s="18">
        <v>554.53</v>
      </c>
      <c r="I799" s="19">
        <v>120119879</v>
      </c>
      <c r="J799" s="19">
        <v>216615.65</v>
      </c>
    </row>
    <row r="800" spans="1:10" x14ac:dyDescent="0.35">
      <c r="A800">
        <v>2021</v>
      </c>
      <c r="B800" t="s">
        <v>110</v>
      </c>
      <c r="C800" t="s">
        <v>26</v>
      </c>
      <c r="D800" t="s">
        <v>96</v>
      </c>
      <c r="E800" s="3">
        <v>13857</v>
      </c>
      <c r="F800" s="3">
        <v>10967953845</v>
      </c>
      <c r="G800" t="s">
        <v>174</v>
      </c>
      <c r="H800" s="18">
        <v>554.53</v>
      </c>
      <c r="I800" s="19">
        <v>10967953845</v>
      </c>
      <c r="J800" s="19">
        <v>19778828.640000001</v>
      </c>
    </row>
    <row r="801" spans="1:10" x14ac:dyDescent="0.35">
      <c r="A801">
        <v>2021</v>
      </c>
      <c r="B801" t="s">
        <v>110</v>
      </c>
      <c r="C801" t="s">
        <v>26</v>
      </c>
      <c r="D801" t="s">
        <v>96</v>
      </c>
      <c r="E801" t="s">
        <v>15</v>
      </c>
      <c r="F801" s="3">
        <v>3771951</v>
      </c>
      <c r="G801" t="s">
        <v>175</v>
      </c>
      <c r="H801" s="18">
        <v>554.53</v>
      </c>
      <c r="I801" s="19">
        <v>3771951</v>
      </c>
      <c r="J801" s="19">
        <v>6802.07</v>
      </c>
    </row>
    <row r="802" spans="1:10" x14ac:dyDescent="0.35">
      <c r="A802">
        <v>2021</v>
      </c>
      <c r="B802" t="s">
        <v>110</v>
      </c>
      <c r="C802" t="s">
        <v>26</v>
      </c>
      <c r="D802" t="s">
        <v>96</v>
      </c>
      <c r="E802" s="3">
        <v>573</v>
      </c>
      <c r="F802" s="3">
        <v>465361281</v>
      </c>
      <c r="G802" t="s">
        <v>165</v>
      </c>
      <c r="H802" s="18">
        <v>554.53</v>
      </c>
      <c r="I802" s="19">
        <v>465361281</v>
      </c>
      <c r="J802" s="19">
        <v>839199.47</v>
      </c>
    </row>
    <row r="803" spans="1:10" x14ac:dyDescent="0.35">
      <c r="A803">
        <v>2021</v>
      </c>
      <c r="B803" t="s">
        <v>110</v>
      </c>
      <c r="C803" t="s">
        <v>26</v>
      </c>
      <c r="D803" t="s">
        <v>96</v>
      </c>
      <c r="E803" s="3">
        <v>317</v>
      </c>
      <c r="F803" s="3">
        <v>106160902</v>
      </c>
      <c r="G803" t="s">
        <v>170</v>
      </c>
      <c r="H803" s="18">
        <v>554.53</v>
      </c>
      <c r="I803" s="19">
        <v>106160902</v>
      </c>
      <c r="J803" s="19">
        <v>191443.03</v>
      </c>
    </row>
    <row r="804" spans="1:10" x14ac:dyDescent="0.35">
      <c r="A804">
        <v>2021</v>
      </c>
      <c r="B804" t="s">
        <v>110</v>
      </c>
      <c r="C804" t="s">
        <v>26</v>
      </c>
      <c r="D804" t="s">
        <v>96</v>
      </c>
      <c r="E804" s="3">
        <v>26464</v>
      </c>
      <c r="F804" s="3">
        <v>6590625131</v>
      </c>
      <c r="G804" t="s">
        <v>163</v>
      </c>
      <c r="H804" s="18">
        <v>554.53</v>
      </c>
      <c r="I804" s="19">
        <v>6590625131</v>
      </c>
      <c r="J804" s="19">
        <v>11885065.07</v>
      </c>
    </row>
    <row r="805" spans="1:10" x14ac:dyDescent="0.35">
      <c r="A805">
        <v>2021</v>
      </c>
      <c r="B805" t="s">
        <v>110</v>
      </c>
      <c r="C805" t="s">
        <v>26</v>
      </c>
      <c r="D805" t="s">
        <v>96</v>
      </c>
      <c r="E805" s="3">
        <v>1993</v>
      </c>
      <c r="F805" s="3">
        <v>1894965567</v>
      </c>
      <c r="G805" t="s">
        <v>170</v>
      </c>
      <c r="H805" s="18">
        <v>554.53</v>
      </c>
      <c r="I805" s="19">
        <v>1894965567</v>
      </c>
      <c r="J805" s="19">
        <v>3417246.26</v>
      </c>
    </row>
    <row r="806" spans="1:10" x14ac:dyDescent="0.35">
      <c r="A806">
        <v>2021</v>
      </c>
      <c r="B806" t="s">
        <v>110</v>
      </c>
      <c r="C806" t="s">
        <v>26</v>
      </c>
      <c r="D806" t="s">
        <v>96</v>
      </c>
      <c r="E806" s="3">
        <v>619</v>
      </c>
      <c r="F806" s="3">
        <v>558707988</v>
      </c>
      <c r="G806" t="s">
        <v>168</v>
      </c>
      <c r="H806" s="18">
        <v>554.53</v>
      </c>
      <c r="I806" s="19">
        <v>558707988</v>
      </c>
      <c r="J806" s="19">
        <v>1007534.29</v>
      </c>
    </row>
    <row r="807" spans="1:10" x14ac:dyDescent="0.35">
      <c r="A807">
        <v>2021</v>
      </c>
      <c r="B807" t="s">
        <v>110</v>
      </c>
      <c r="C807" t="s">
        <v>26</v>
      </c>
      <c r="D807" t="s">
        <v>96</v>
      </c>
      <c r="E807" s="3">
        <v>7404</v>
      </c>
      <c r="F807" s="3">
        <v>6743468852</v>
      </c>
      <c r="G807" t="s">
        <v>163</v>
      </c>
      <c r="H807" s="18">
        <v>554.53</v>
      </c>
      <c r="I807" s="19">
        <v>6743468852</v>
      </c>
      <c r="J807" s="19">
        <v>12160692.57</v>
      </c>
    </row>
    <row r="808" spans="1:10" x14ac:dyDescent="0.35">
      <c r="A808">
        <v>2021</v>
      </c>
      <c r="B808" t="s">
        <v>110</v>
      </c>
      <c r="C808" t="s">
        <v>26</v>
      </c>
      <c r="D808" t="s">
        <v>96</v>
      </c>
      <c r="E808" s="3">
        <v>300</v>
      </c>
      <c r="F808" s="3">
        <v>351597185</v>
      </c>
      <c r="G808" t="s">
        <v>176</v>
      </c>
      <c r="H808" s="18">
        <v>554.53</v>
      </c>
      <c r="I808" s="19">
        <v>351597185</v>
      </c>
      <c r="J808" s="19">
        <v>634045.38</v>
      </c>
    </row>
    <row r="809" spans="1:10" x14ac:dyDescent="0.35">
      <c r="A809">
        <v>2021</v>
      </c>
      <c r="B809" t="s">
        <v>110</v>
      </c>
      <c r="C809" t="s">
        <v>26</v>
      </c>
      <c r="D809" t="s">
        <v>96</v>
      </c>
      <c r="E809" s="3">
        <v>1119</v>
      </c>
      <c r="F809" s="3">
        <v>1109867797</v>
      </c>
      <c r="G809" t="s">
        <v>172</v>
      </c>
      <c r="H809" s="18">
        <v>554.53</v>
      </c>
      <c r="I809" s="19">
        <v>1109867797</v>
      </c>
      <c r="J809" s="19">
        <v>2001456.72</v>
      </c>
    </row>
    <row r="810" spans="1:10" x14ac:dyDescent="0.35">
      <c r="A810">
        <v>2021</v>
      </c>
      <c r="B810" t="s">
        <v>110</v>
      </c>
      <c r="C810" t="s">
        <v>26</v>
      </c>
      <c r="D810" t="s">
        <v>96</v>
      </c>
      <c r="E810" s="3">
        <v>441</v>
      </c>
      <c r="F810" s="3">
        <v>414173449</v>
      </c>
      <c r="G810" t="s">
        <v>167</v>
      </c>
      <c r="H810" s="18">
        <v>554.53</v>
      </c>
      <c r="I810" s="19">
        <v>414173449</v>
      </c>
      <c r="J810" s="19">
        <v>746890.97</v>
      </c>
    </row>
    <row r="811" spans="1:10" x14ac:dyDescent="0.35">
      <c r="A811">
        <v>2021</v>
      </c>
      <c r="B811" t="s">
        <v>110</v>
      </c>
      <c r="C811" t="s">
        <v>26</v>
      </c>
      <c r="D811" t="s">
        <v>96</v>
      </c>
      <c r="E811" s="3">
        <v>441</v>
      </c>
      <c r="F811" s="3">
        <v>464436589</v>
      </c>
      <c r="G811" t="s">
        <v>183</v>
      </c>
      <c r="H811" s="18">
        <v>554.53</v>
      </c>
      <c r="I811" s="19">
        <v>464436589</v>
      </c>
      <c r="J811" s="19">
        <v>837531.94</v>
      </c>
    </row>
    <row r="812" spans="1:10" x14ac:dyDescent="0.35">
      <c r="A812">
        <v>2021</v>
      </c>
      <c r="B812" t="s">
        <v>110</v>
      </c>
      <c r="C812" t="s">
        <v>26</v>
      </c>
      <c r="D812" t="s">
        <v>96</v>
      </c>
      <c r="E812" s="3">
        <v>2886</v>
      </c>
      <c r="F812" s="3">
        <v>2647054796</v>
      </c>
      <c r="G812" t="s">
        <v>171</v>
      </c>
      <c r="H812" s="18">
        <v>554.53</v>
      </c>
      <c r="I812" s="19">
        <v>2647054796</v>
      </c>
      <c r="J812" s="19">
        <v>4773510.53</v>
      </c>
    </row>
    <row r="813" spans="1:10" x14ac:dyDescent="0.35">
      <c r="A813">
        <v>2021</v>
      </c>
      <c r="B813" t="s">
        <v>110</v>
      </c>
      <c r="C813" t="s">
        <v>26</v>
      </c>
      <c r="D813" t="s">
        <v>96</v>
      </c>
      <c r="E813" s="3">
        <v>2700</v>
      </c>
      <c r="F813" s="3">
        <v>2575028229</v>
      </c>
      <c r="G813" t="s">
        <v>189</v>
      </c>
      <c r="H813" s="18">
        <v>554.53</v>
      </c>
      <c r="I813" s="19">
        <v>2575028229</v>
      </c>
      <c r="J813" s="19">
        <v>4643622.9400000004</v>
      </c>
    </row>
    <row r="814" spans="1:10" x14ac:dyDescent="0.35">
      <c r="A814">
        <v>2021</v>
      </c>
      <c r="B814" t="s">
        <v>110</v>
      </c>
      <c r="C814" t="s">
        <v>26</v>
      </c>
      <c r="D814" t="s">
        <v>96</v>
      </c>
      <c r="E814" s="3">
        <v>2247</v>
      </c>
      <c r="F814" s="3">
        <v>1879078157</v>
      </c>
      <c r="G814" t="s">
        <v>173</v>
      </c>
      <c r="H814" s="18">
        <v>554.53</v>
      </c>
      <c r="I814" s="19">
        <v>1879078157</v>
      </c>
      <c r="J814" s="19">
        <v>3388596.03</v>
      </c>
    </row>
    <row r="815" spans="1:10" x14ac:dyDescent="0.35">
      <c r="A815">
        <v>2021</v>
      </c>
      <c r="B815" t="s">
        <v>110</v>
      </c>
      <c r="C815" t="s">
        <v>26</v>
      </c>
      <c r="D815" t="s">
        <v>96</v>
      </c>
      <c r="E815" s="3">
        <v>683</v>
      </c>
      <c r="F815" s="3">
        <v>661515133</v>
      </c>
      <c r="G815" t="s">
        <v>169</v>
      </c>
      <c r="H815" s="18">
        <v>554.53</v>
      </c>
      <c r="I815" s="19">
        <v>661515133</v>
      </c>
      <c r="J815" s="19">
        <v>1192929.3899999999</v>
      </c>
    </row>
    <row r="816" spans="1:10" x14ac:dyDescent="0.35">
      <c r="A816">
        <v>2021</v>
      </c>
      <c r="B816" t="s">
        <v>110</v>
      </c>
      <c r="C816" t="s">
        <v>26</v>
      </c>
      <c r="D816" t="s">
        <v>96</v>
      </c>
      <c r="E816" s="3">
        <v>60</v>
      </c>
      <c r="F816" s="3">
        <v>80951319</v>
      </c>
      <c r="G816" t="s">
        <v>190</v>
      </c>
      <c r="H816" s="18">
        <v>554.53</v>
      </c>
      <c r="I816" s="19">
        <v>80951319</v>
      </c>
      <c r="J816" s="19">
        <v>145981.85999999999</v>
      </c>
    </row>
    <row r="817" spans="1:10" x14ac:dyDescent="0.35">
      <c r="A817">
        <v>2021</v>
      </c>
      <c r="B817" t="s">
        <v>110</v>
      </c>
      <c r="C817" t="s">
        <v>26</v>
      </c>
      <c r="D817" t="s">
        <v>96</v>
      </c>
      <c r="E817" s="3">
        <v>7007</v>
      </c>
      <c r="F817" s="3">
        <v>5672811820</v>
      </c>
      <c r="G817" t="s">
        <v>174</v>
      </c>
      <c r="H817" s="18">
        <v>554.53</v>
      </c>
      <c r="I817" s="19">
        <v>5672811820</v>
      </c>
      <c r="J817" s="19">
        <v>10229945.76</v>
      </c>
    </row>
    <row r="818" spans="1:10" x14ac:dyDescent="0.35">
      <c r="A818">
        <v>2021</v>
      </c>
      <c r="B818" t="s">
        <v>110</v>
      </c>
      <c r="C818" t="s">
        <v>26</v>
      </c>
      <c r="D818" t="s">
        <v>96</v>
      </c>
      <c r="E818" s="3">
        <v>2159</v>
      </c>
      <c r="F818" s="3">
        <v>1760981781</v>
      </c>
      <c r="G818" t="s">
        <v>175</v>
      </c>
      <c r="H818" s="18">
        <v>554.53</v>
      </c>
      <c r="I818" s="19">
        <v>1760981781</v>
      </c>
      <c r="J818" s="19">
        <v>3175629.42</v>
      </c>
    </row>
    <row r="819" spans="1:10" x14ac:dyDescent="0.35">
      <c r="A819">
        <v>2021</v>
      </c>
      <c r="B819" t="s">
        <v>110</v>
      </c>
      <c r="C819" t="s">
        <v>26</v>
      </c>
      <c r="D819" t="s">
        <v>96</v>
      </c>
      <c r="E819" s="3">
        <v>7878</v>
      </c>
      <c r="F819" s="3">
        <v>7053284342</v>
      </c>
      <c r="G819" t="s">
        <v>165</v>
      </c>
      <c r="H819" s="18">
        <v>554.53</v>
      </c>
      <c r="I819" s="19">
        <v>7053284342</v>
      </c>
      <c r="J819" s="19">
        <v>12719391.810000001</v>
      </c>
    </row>
    <row r="820" spans="1:10" x14ac:dyDescent="0.35">
      <c r="A820">
        <v>2021</v>
      </c>
      <c r="B820" t="s">
        <v>110</v>
      </c>
      <c r="C820" t="s">
        <v>112</v>
      </c>
      <c r="D820" t="s">
        <v>96</v>
      </c>
      <c r="E820" s="3">
        <v>340</v>
      </c>
      <c r="F820" s="3">
        <v>305068612</v>
      </c>
      <c r="G820" t="s">
        <v>163</v>
      </c>
      <c r="H820" s="18">
        <v>554.53</v>
      </c>
      <c r="I820" s="19">
        <v>305068612</v>
      </c>
      <c r="J820" s="19">
        <v>550139.06000000006</v>
      </c>
    </row>
    <row r="821" spans="1:10" x14ac:dyDescent="0.35">
      <c r="A821">
        <v>2021</v>
      </c>
      <c r="B821" t="s">
        <v>110</v>
      </c>
      <c r="C821" t="s">
        <v>112</v>
      </c>
      <c r="D821" t="s">
        <v>96</v>
      </c>
      <c r="E821" s="3">
        <v>180</v>
      </c>
      <c r="F821" s="3">
        <v>148071383</v>
      </c>
      <c r="G821" t="s">
        <v>193</v>
      </c>
      <c r="H821" s="18">
        <v>554.53</v>
      </c>
      <c r="I821" s="19">
        <v>148071383</v>
      </c>
      <c r="J821" s="19">
        <v>267021.40999999997</v>
      </c>
    </row>
    <row r="822" spans="1:10" x14ac:dyDescent="0.35">
      <c r="A822">
        <v>2021</v>
      </c>
      <c r="B822" t="s">
        <v>110</v>
      </c>
      <c r="C822" t="s">
        <v>112</v>
      </c>
      <c r="D822" t="s">
        <v>96</v>
      </c>
      <c r="E822" s="3">
        <v>400</v>
      </c>
      <c r="F822" s="3">
        <v>328109075</v>
      </c>
      <c r="G822" t="s">
        <v>176</v>
      </c>
      <c r="H822" s="18">
        <v>554.53</v>
      </c>
      <c r="I822" s="19">
        <v>328109075</v>
      </c>
      <c r="J822" s="19">
        <v>591688.59</v>
      </c>
    </row>
    <row r="823" spans="1:10" x14ac:dyDescent="0.35">
      <c r="A823">
        <v>2021</v>
      </c>
      <c r="B823" t="s">
        <v>110</v>
      </c>
      <c r="C823" t="s">
        <v>112</v>
      </c>
      <c r="D823" t="s">
        <v>96</v>
      </c>
      <c r="E823" s="3">
        <v>22</v>
      </c>
      <c r="F823" s="3">
        <v>17871618</v>
      </c>
      <c r="G823" t="s">
        <v>167</v>
      </c>
      <c r="H823" s="18">
        <v>554.53</v>
      </c>
      <c r="I823" s="19">
        <v>17871618</v>
      </c>
      <c r="J823" s="19">
        <v>32228.41</v>
      </c>
    </row>
    <row r="824" spans="1:10" x14ac:dyDescent="0.35">
      <c r="A824">
        <v>2021</v>
      </c>
      <c r="B824" t="s">
        <v>110</v>
      </c>
      <c r="C824" t="s">
        <v>112</v>
      </c>
      <c r="D824" t="s">
        <v>96</v>
      </c>
      <c r="E824" s="3">
        <v>760</v>
      </c>
      <c r="F824" s="3">
        <v>602427692</v>
      </c>
      <c r="G824" t="s">
        <v>189</v>
      </c>
      <c r="H824" s="18">
        <v>554.53</v>
      </c>
      <c r="I824" s="19">
        <v>602427692</v>
      </c>
      <c r="J824" s="19">
        <v>1086375.29</v>
      </c>
    </row>
    <row r="825" spans="1:10" x14ac:dyDescent="0.35">
      <c r="A825">
        <v>2021</v>
      </c>
      <c r="B825" t="s">
        <v>110</v>
      </c>
      <c r="C825" t="s">
        <v>112</v>
      </c>
      <c r="D825" t="s">
        <v>96</v>
      </c>
      <c r="E825" s="3">
        <v>40</v>
      </c>
      <c r="F825" s="3">
        <v>36020011</v>
      </c>
      <c r="G825" t="s">
        <v>169</v>
      </c>
      <c r="H825" s="18">
        <v>554.53</v>
      </c>
      <c r="I825" s="19">
        <v>36020011</v>
      </c>
      <c r="J825" s="19">
        <v>64955.93</v>
      </c>
    </row>
    <row r="826" spans="1:10" x14ac:dyDescent="0.35">
      <c r="A826">
        <v>2021</v>
      </c>
      <c r="B826" t="s">
        <v>110</v>
      </c>
      <c r="C826" t="s">
        <v>112</v>
      </c>
      <c r="D826" t="s">
        <v>96</v>
      </c>
      <c r="E826" s="3">
        <v>2420</v>
      </c>
      <c r="F826" s="3">
        <v>1963190098</v>
      </c>
      <c r="G826" t="s">
        <v>192</v>
      </c>
      <c r="H826" s="18">
        <v>554.53</v>
      </c>
      <c r="I826" s="19">
        <v>1963190098</v>
      </c>
      <c r="J826" s="19">
        <v>3540277.53</v>
      </c>
    </row>
    <row r="827" spans="1:10" x14ac:dyDescent="0.35">
      <c r="A827">
        <v>2021</v>
      </c>
      <c r="B827" t="s">
        <v>110</v>
      </c>
      <c r="C827" t="s">
        <v>112</v>
      </c>
      <c r="D827" t="s">
        <v>96</v>
      </c>
      <c r="E827" s="3">
        <v>220</v>
      </c>
      <c r="F827" s="3">
        <v>155358532</v>
      </c>
      <c r="G827" t="s">
        <v>174</v>
      </c>
      <c r="H827" s="18">
        <v>554.53</v>
      </c>
      <c r="I827" s="19">
        <v>155358532</v>
      </c>
      <c r="J827" s="19">
        <v>280162.53999999998</v>
      </c>
    </row>
    <row r="828" spans="1:10" x14ac:dyDescent="0.35">
      <c r="A828">
        <v>2021</v>
      </c>
      <c r="B828" t="s">
        <v>110</v>
      </c>
      <c r="C828" t="s">
        <v>112</v>
      </c>
      <c r="D828" t="s">
        <v>96</v>
      </c>
      <c r="E828" s="3">
        <v>80</v>
      </c>
      <c r="F828" s="3">
        <v>73560968</v>
      </c>
      <c r="G828" t="s">
        <v>230</v>
      </c>
      <c r="H828" s="18">
        <v>554.53</v>
      </c>
      <c r="I828" s="19">
        <v>73560968</v>
      </c>
      <c r="J828" s="19">
        <v>132654.62</v>
      </c>
    </row>
    <row r="829" spans="1:10" x14ac:dyDescent="0.35">
      <c r="A829">
        <v>2021</v>
      </c>
      <c r="B829" t="s">
        <v>94</v>
      </c>
      <c r="C829" t="s">
        <v>222</v>
      </c>
      <c r="D829" t="s">
        <v>15</v>
      </c>
      <c r="E829" s="3">
        <v>0</v>
      </c>
      <c r="F829" s="3">
        <v>4591699</v>
      </c>
      <c r="G829" t="s">
        <v>172</v>
      </c>
      <c r="H829" s="18">
        <v>554.53</v>
      </c>
      <c r="I829" s="19">
        <v>4591699</v>
      </c>
      <c r="J829" s="19">
        <v>8280.34</v>
      </c>
    </row>
    <row r="830" spans="1:10" x14ac:dyDescent="0.35">
      <c r="A830">
        <v>2021</v>
      </c>
      <c r="B830" t="s">
        <v>94</v>
      </c>
      <c r="C830" t="s">
        <v>222</v>
      </c>
      <c r="D830" t="s">
        <v>15</v>
      </c>
      <c r="E830" s="3">
        <v>0</v>
      </c>
      <c r="F830" s="3">
        <v>110880000</v>
      </c>
      <c r="G830" t="s">
        <v>155</v>
      </c>
      <c r="H830" s="18">
        <v>554.53</v>
      </c>
      <c r="I830" s="19">
        <v>110880000</v>
      </c>
      <c r="J830" s="19">
        <v>199953.11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selection activeCell="F20" sqref="F20"/>
    </sheetView>
  </sheetViews>
  <sheetFormatPr baseColWidth="10" defaultRowHeight="14.5" x14ac:dyDescent="0.35"/>
  <sheetData>
    <row r="1" spans="1:7" x14ac:dyDescent="0.35">
      <c r="A1" t="s">
        <v>85</v>
      </c>
      <c r="B1" t="s">
        <v>84</v>
      </c>
      <c r="C1" t="s">
        <v>233</v>
      </c>
      <c r="D1" t="s">
        <v>234</v>
      </c>
      <c r="E1" t="s">
        <v>235</v>
      </c>
      <c r="F1" t="s">
        <v>236</v>
      </c>
      <c r="G1" t="s">
        <v>237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D13" sqref="D13"/>
    </sheetView>
  </sheetViews>
  <sheetFormatPr baseColWidth="10" defaultRowHeight="14.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6852"/>
  <sheetViews>
    <sheetView topLeftCell="A199" zoomScale="47" workbookViewId="0">
      <selection activeCell="I222" sqref="I222"/>
    </sheetView>
  </sheetViews>
  <sheetFormatPr baseColWidth="10" defaultColWidth="8.7265625" defaultRowHeight="14.5" x14ac:dyDescent="0.35"/>
  <cols>
    <col min="1" max="1" width="8.1796875" customWidth="1"/>
    <col min="2" max="3" width="12" customWidth="1"/>
    <col min="4" max="4" width="16" customWidth="1"/>
    <col min="5" max="5" width="12" customWidth="1"/>
    <col min="6" max="6" width="20" customWidth="1"/>
    <col min="7" max="8" width="30" customWidth="1"/>
    <col min="9" max="9" width="21.26953125" customWidth="1"/>
    <col min="10" max="10" width="38.26953125" customWidth="1"/>
    <col min="11" max="11" width="29" customWidth="1"/>
    <col min="12" max="12" width="33.453125" customWidth="1"/>
    <col min="13" max="14" width="46.7265625" customWidth="1"/>
    <col min="15" max="15" width="30.36328125" customWidth="1"/>
    <col min="16" max="16" width="30" customWidth="1"/>
    <col min="17" max="17" width="43.36328125" customWidth="1"/>
    <col min="18" max="18" width="20.54296875" customWidth="1"/>
    <col min="19" max="19" width="25.90625" customWidth="1"/>
    <col min="20" max="20" width="20" customWidth="1"/>
  </cols>
  <sheetData>
    <row r="1" spans="1:20" x14ac:dyDescent="0.35">
      <c r="A1" s="13" t="s">
        <v>84</v>
      </c>
      <c r="B1" s="13" t="s">
        <v>238</v>
      </c>
      <c r="C1" s="13" t="s">
        <v>239</v>
      </c>
      <c r="D1" s="13" t="s">
        <v>85</v>
      </c>
      <c r="E1" s="13" t="s">
        <v>240</v>
      </c>
      <c r="F1" s="13" t="s">
        <v>241</v>
      </c>
      <c r="G1" s="13" t="s">
        <v>242</v>
      </c>
      <c r="H1" s="13" t="s">
        <v>243</v>
      </c>
      <c r="I1" s="13" t="s">
        <v>244</v>
      </c>
      <c r="J1" s="13" t="s">
        <v>245</v>
      </c>
      <c r="K1" s="13" t="s">
        <v>246</v>
      </c>
      <c r="L1" s="13" t="s">
        <v>247</v>
      </c>
      <c r="M1" s="13" t="s">
        <v>248</v>
      </c>
      <c r="N1" s="13" t="s">
        <v>249</v>
      </c>
      <c r="O1" s="13" t="s">
        <v>250</v>
      </c>
      <c r="P1" s="13" t="s">
        <v>251</v>
      </c>
      <c r="Q1" s="13" t="s">
        <v>252</v>
      </c>
      <c r="R1" s="13" t="s">
        <v>253</v>
      </c>
      <c r="S1" s="13" t="s">
        <v>254</v>
      </c>
      <c r="T1" s="13" t="s">
        <v>255</v>
      </c>
    </row>
    <row r="2" spans="1:20" x14ac:dyDescent="0.35">
      <c r="A2">
        <v>2020</v>
      </c>
      <c r="B2" t="s">
        <v>256</v>
      </c>
      <c r="C2" t="s">
        <v>257</v>
      </c>
      <c r="D2" t="s">
        <v>258</v>
      </c>
      <c r="E2" t="s">
        <v>259</v>
      </c>
      <c r="F2" t="s">
        <v>260</v>
      </c>
      <c r="G2" t="s">
        <v>17</v>
      </c>
      <c r="H2" t="s">
        <v>261</v>
      </c>
      <c r="I2" t="s">
        <v>17</v>
      </c>
      <c r="J2" t="s">
        <v>17</v>
      </c>
      <c r="K2" t="s">
        <v>17</v>
      </c>
      <c r="L2" t="s">
        <v>15</v>
      </c>
      <c r="M2">
        <v>12867250</v>
      </c>
      <c r="N2" t="s">
        <v>262</v>
      </c>
      <c r="O2" t="s">
        <v>15</v>
      </c>
      <c r="R2" t="s">
        <v>17</v>
      </c>
      <c r="S2" t="s">
        <v>15</v>
      </c>
      <c r="T2" t="s">
        <v>263</v>
      </c>
    </row>
    <row r="3" spans="1:20" x14ac:dyDescent="0.35">
      <c r="A3">
        <v>2020</v>
      </c>
      <c r="B3" t="s">
        <v>256</v>
      </c>
      <c r="C3" t="s">
        <v>257</v>
      </c>
      <c r="D3" t="s">
        <v>258</v>
      </c>
      <c r="E3" t="s">
        <v>259</v>
      </c>
      <c r="F3" t="s">
        <v>260</v>
      </c>
      <c r="G3" t="s">
        <v>17</v>
      </c>
      <c r="H3" t="s">
        <v>261</v>
      </c>
      <c r="I3" t="s">
        <v>17</v>
      </c>
      <c r="J3" t="s">
        <v>17</v>
      </c>
      <c r="K3" t="s">
        <v>17</v>
      </c>
      <c r="L3" t="s">
        <v>15</v>
      </c>
      <c r="M3">
        <v>19500000</v>
      </c>
      <c r="N3" t="s">
        <v>263</v>
      </c>
      <c r="O3" t="s">
        <v>15</v>
      </c>
      <c r="R3" t="s">
        <v>17</v>
      </c>
      <c r="S3" t="s">
        <v>15</v>
      </c>
      <c r="T3" t="s">
        <v>263</v>
      </c>
    </row>
    <row r="4" spans="1:20" x14ac:dyDescent="0.35">
      <c r="A4">
        <v>2024</v>
      </c>
      <c r="B4" t="s">
        <v>256</v>
      </c>
      <c r="C4" t="s">
        <v>264</v>
      </c>
      <c r="D4" t="s">
        <v>100</v>
      </c>
      <c r="E4" t="s">
        <v>259</v>
      </c>
      <c r="F4" t="s">
        <v>265</v>
      </c>
      <c r="G4" t="s">
        <v>266</v>
      </c>
      <c r="H4" t="s">
        <v>267</v>
      </c>
      <c r="I4" t="s">
        <v>268</v>
      </c>
      <c r="J4" s="16">
        <v>74996.850000000006</v>
      </c>
      <c r="K4" s="17">
        <v>45297</v>
      </c>
      <c r="M4" t="s">
        <v>267</v>
      </c>
      <c r="N4" t="s">
        <v>17</v>
      </c>
      <c r="O4" t="s">
        <v>17</v>
      </c>
      <c r="P4" t="s">
        <v>269</v>
      </c>
      <c r="Q4" t="s">
        <v>270</v>
      </c>
      <c r="R4" s="16">
        <v>74996.850000000006</v>
      </c>
      <c r="T4" t="s">
        <v>271</v>
      </c>
    </row>
    <row r="5" spans="1:20" x14ac:dyDescent="0.35">
      <c r="A5">
        <v>2024</v>
      </c>
      <c r="B5" t="s">
        <v>256</v>
      </c>
      <c r="C5" t="s">
        <v>264</v>
      </c>
      <c r="D5" t="s">
        <v>100</v>
      </c>
      <c r="E5" t="s">
        <v>259</v>
      </c>
      <c r="F5" t="s">
        <v>265</v>
      </c>
      <c r="G5" t="s">
        <v>266</v>
      </c>
      <c r="H5" t="s">
        <v>272</v>
      </c>
      <c r="I5" t="s">
        <v>268</v>
      </c>
      <c r="J5" s="16">
        <v>80002.240000000005</v>
      </c>
      <c r="K5" s="17">
        <v>45297</v>
      </c>
      <c r="M5" t="s">
        <v>272</v>
      </c>
      <c r="N5" t="s">
        <v>17</v>
      </c>
      <c r="O5" t="s">
        <v>17</v>
      </c>
      <c r="P5" t="s">
        <v>269</v>
      </c>
      <c r="Q5" t="s">
        <v>270</v>
      </c>
      <c r="R5" s="16">
        <v>80002.240000000005</v>
      </c>
      <c r="T5" t="s">
        <v>271</v>
      </c>
    </row>
    <row r="6" spans="1:20" x14ac:dyDescent="0.35">
      <c r="A6">
        <v>2024</v>
      </c>
      <c r="B6" t="s">
        <v>256</v>
      </c>
      <c r="C6" t="s">
        <v>264</v>
      </c>
      <c r="D6" t="s">
        <v>100</v>
      </c>
      <c r="E6" t="s">
        <v>259</v>
      </c>
      <c r="F6" t="s">
        <v>265</v>
      </c>
      <c r="G6" t="s">
        <v>266</v>
      </c>
      <c r="H6" t="s">
        <v>273</v>
      </c>
      <c r="I6" t="s">
        <v>268</v>
      </c>
      <c r="J6" s="16">
        <v>199999.59</v>
      </c>
      <c r="K6" s="17">
        <v>45297</v>
      </c>
      <c r="M6" t="s">
        <v>273</v>
      </c>
      <c r="N6" t="s">
        <v>17</v>
      </c>
      <c r="O6" t="s">
        <v>17</v>
      </c>
      <c r="P6" t="s">
        <v>269</v>
      </c>
      <c r="Q6" t="s">
        <v>270</v>
      </c>
      <c r="R6" s="16">
        <v>199999.59</v>
      </c>
      <c r="T6" t="s">
        <v>271</v>
      </c>
    </row>
    <row r="7" spans="1:20" x14ac:dyDescent="0.35">
      <c r="A7">
        <v>2024</v>
      </c>
      <c r="B7" t="s">
        <v>256</v>
      </c>
      <c r="C7" t="s">
        <v>264</v>
      </c>
      <c r="D7" t="s">
        <v>100</v>
      </c>
      <c r="E7" t="s">
        <v>259</v>
      </c>
      <c r="F7" t="s">
        <v>265</v>
      </c>
      <c r="G7" t="s">
        <v>266</v>
      </c>
      <c r="H7" t="s">
        <v>274</v>
      </c>
      <c r="I7" t="s">
        <v>268</v>
      </c>
      <c r="J7" s="16">
        <v>99999.8</v>
      </c>
      <c r="K7" s="17">
        <v>45297</v>
      </c>
      <c r="M7" t="s">
        <v>274</v>
      </c>
      <c r="N7" t="s">
        <v>17</v>
      </c>
      <c r="O7" t="s">
        <v>17</v>
      </c>
      <c r="P7" t="s">
        <v>269</v>
      </c>
      <c r="Q7" t="s">
        <v>270</v>
      </c>
      <c r="R7" s="16">
        <v>99999.8</v>
      </c>
      <c r="T7" t="s">
        <v>271</v>
      </c>
    </row>
    <row r="8" spans="1:20" x14ac:dyDescent="0.35">
      <c r="A8">
        <v>2024</v>
      </c>
      <c r="B8" t="s">
        <v>256</v>
      </c>
      <c r="C8" t="s">
        <v>264</v>
      </c>
      <c r="D8" t="s">
        <v>100</v>
      </c>
      <c r="E8" t="s">
        <v>259</v>
      </c>
      <c r="F8" t="s">
        <v>265</v>
      </c>
      <c r="G8" t="s">
        <v>266</v>
      </c>
      <c r="H8" t="s">
        <v>275</v>
      </c>
      <c r="I8" t="s">
        <v>268</v>
      </c>
      <c r="J8" s="16">
        <v>30002.34</v>
      </c>
      <c r="K8" s="17">
        <v>45297</v>
      </c>
      <c r="M8" t="s">
        <v>275</v>
      </c>
      <c r="N8" t="s">
        <v>17</v>
      </c>
      <c r="O8" t="s">
        <v>17</v>
      </c>
      <c r="P8" t="s">
        <v>269</v>
      </c>
      <c r="Q8" t="s">
        <v>270</v>
      </c>
      <c r="R8" s="16">
        <v>30002.34</v>
      </c>
      <c r="T8" t="s">
        <v>271</v>
      </c>
    </row>
    <row r="9" spans="1:20" x14ac:dyDescent="0.35">
      <c r="A9">
        <v>2020</v>
      </c>
      <c r="B9" t="s">
        <v>256</v>
      </c>
      <c r="C9" t="s">
        <v>257</v>
      </c>
      <c r="D9" t="s">
        <v>104</v>
      </c>
      <c r="E9" t="s">
        <v>276</v>
      </c>
      <c r="F9" t="s">
        <v>277</v>
      </c>
      <c r="G9" t="s">
        <v>15</v>
      </c>
      <c r="H9" t="s">
        <v>15</v>
      </c>
      <c r="I9">
        <v>527000000</v>
      </c>
      <c r="J9" t="s">
        <v>15</v>
      </c>
      <c r="K9" t="s">
        <v>15</v>
      </c>
      <c r="L9" t="s">
        <v>278</v>
      </c>
      <c r="M9" t="s">
        <v>278</v>
      </c>
      <c r="N9" t="s">
        <v>278</v>
      </c>
      <c r="O9" t="s">
        <v>15</v>
      </c>
      <c r="R9" s="16">
        <v>527000000</v>
      </c>
      <c r="S9" t="s">
        <v>15</v>
      </c>
      <c r="T9" t="s">
        <v>263</v>
      </c>
    </row>
    <row r="10" spans="1:20" x14ac:dyDescent="0.35">
      <c r="A10">
        <v>2024</v>
      </c>
      <c r="B10" t="s">
        <v>256</v>
      </c>
      <c r="C10" t="s">
        <v>264</v>
      </c>
      <c r="D10" t="s">
        <v>100</v>
      </c>
      <c r="E10" t="s">
        <v>259</v>
      </c>
      <c r="F10" t="s">
        <v>265</v>
      </c>
      <c r="G10" t="s">
        <v>266</v>
      </c>
      <c r="H10" t="s">
        <v>279</v>
      </c>
      <c r="I10" t="s">
        <v>268</v>
      </c>
      <c r="J10" s="16">
        <v>199999.59</v>
      </c>
      <c r="K10" s="17">
        <v>45297</v>
      </c>
      <c r="M10" t="s">
        <v>279</v>
      </c>
      <c r="N10" t="s">
        <v>17</v>
      </c>
      <c r="O10" t="s">
        <v>17</v>
      </c>
      <c r="P10" t="s">
        <v>269</v>
      </c>
      <c r="Q10" t="s">
        <v>270</v>
      </c>
      <c r="R10" s="16">
        <v>199999.59</v>
      </c>
      <c r="T10" t="s">
        <v>280</v>
      </c>
    </row>
    <row r="11" spans="1:20" x14ac:dyDescent="0.35">
      <c r="A11">
        <v>2024</v>
      </c>
      <c r="B11" t="s">
        <v>256</v>
      </c>
      <c r="C11" t="s">
        <v>264</v>
      </c>
      <c r="D11" t="s">
        <v>100</v>
      </c>
      <c r="E11" t="s">
        <v>259</v>
      </c>
      <c r="F11" t="s">
        <v>265</v>
      </c>
      <c r="G11" t="s">
        <v>266</v>
      </c>
      <c r="H11" t="s">
        <v>281</v>
      </c>
      <c r="I11" t="s">
        <v>268</v>
      </c>
      <c r="J11" s="16">
        <v>4370504.5</v>
      </c>
      <c r="K11" s="17">
        <v>45297</v>
      </c>
      <c r="M11" t="s">
        <v>281</v>
      </c>
      <c r="N11" t="s">
        <v>17</v>
      </c>
      <c r="O11" t="s">
        <v>17</v>
      </c>
      <c r="P11" t="s">
        <v>269</v>
      </c>
      <c r="Q11" t="s">
        <v>270</v>
      </c>
      <c r="R11" s="16">
        <v>4370504.5</v>
      </c>
      <c r="T11" t="s">
        <v>282</v>
      </c>
    </row>
    <row r="12" spans="1:20" x14ac:dyDescent="0.35">
      <c r="A12">
        <v>2024</v>
      </c>
      <c r="B12" t="s">
        <v>256</v>
      </c>
      <c r="C12" t="s">
        <v>264</v>
      </c>
      <c r="D12" t="s">
        <v>100</v>
      </c>
      <c r="E12" t="s">
        <v>259</v>
      </c>
      <c r="F12" t="s">
        <v>265</v>
      </c>
      <c r="G12" t="s">
        <v>266</v>
      </c>
      <c r="H12" t="s">
        <v>283</v>
      </c>
      <c r="I12" t="s">
        <v>268</v>
      </c>
      <c r="J12" s="16">
        <v>10289400</v>
      </c>
      <c r="K12" s="17">
        <v>45297</v>
      </c>
      <c r="M12" t="s">
        <v>283</v>
      </c>
      <c r="N12" t="s">
        <v>17</v>
      </c>
      <c r="O12" t="s">
        <v>17</v>
      </c>
      <c r="P12" t="s">
        <v>269</v>
      </c>
      <c r="Q12" t="s">
        <v>270</v>
      </c>
      <c r="R12" s="16">
        <v>10289400</v>
      </c>
      <c r="T12" t="s">
        <v>280</v>
      </c>
    </row>
    <row r="13" spans="1:20" x14ac:dyDescent="0.35">
      <c r="A13">
        <v>2024</v>
      </c>
      <c r="B13" t="s">
        <v>256</v>
      </c>
      <c r="C13" t="s">
        <v>264</v>
      </c>
      <c r="D13" t="s">
        <v>100</v>
      </c>
      <c r="E13" t="s">
        <v>259</v>
      </c>
      <c r="F13" t="s">
        <v>265</v>
      </c>
      <c r="G13" t="s">
        <v>266</v>
      </c>
      <c r="H13" t="s">
        <v>284</v>
      </c>
      <c r="I13" t="s">
        <v>268</v>
      </c>
      <c r="J13" s="16">
        <v>87498.71</v>
      </c>
      <c r="K13" s="17">
        <v>45298</v>
      </c>
      <c r="M13" t="s">
        <v>284</v>
      </c>
      <c r="N13" t="s">
        <v>17</v>
      </c>
      <c r="O13" t="s">
        <v>17</v>
      </c>
      <c r="P13" t="s">
        <v>269</v>
      </c>
      <c r="Q13" t="s">
        <v>270</v>
      </c>
      <c r="R13" s="16">
        <v>87498.71</v>
      </c>
      <c r="T13" t="s">
        <v>285</v>
      </c>
    </row>
    <row r="14" spans="1:20" x14ac:dyDescent="0.35">
      <c r="A14">
        <v>2024</v>
      </c>
      <c r="B14" t="s">
        <v>256</v>
      </c>
      <c r="C14" t="s">
        <v>264</v>
      </c>
      <c r="D14" t="s">
        <v>100</v>
      </c>
      <c r="E14" t="s">
        <v>259</v>
      </c>
      <c r="F14" t="s">
        <v>265</v>
      </c>
      <c r="G14" t="s">
        <v>266</v>
      </c>
      <c r="H14" t="s">
        <v>286</v>
      </c>
      <c r="I14" t="s">
        <v>268</v>
      </c>
      <c r="J14" s="16">
        <v>61249.09</v>
      </c>
      <c r="K14" s="17">
        <v>45298</v>
      </c>
      <c r="M14" t="s">
        <v>286</v>
      </c>
      <c r="N14" t="s">
        <v>17</v>
      </c>
      <c r="O14" t="s">
        <v>17</v>
      </c>
      <c r="P14" t="s">
        <v>269</v>
      </c>
      <c r="Q14" t="s">
        <v>270</v>
      </c>
      <c r="R14" s="16">
        <v>61249.09</v>
      </c>
      <c r="T14" t="s">
        <v>285</v>
      </c>
    </row>
    <row r="15" spans="1:20" x14ac:dyDescent="0.35">
      <c r="A15">
        <v>2024</v>
      </c>
      <c r="B15" t="s">
        <v>256</v>
      </c>
      <c r="C15" t="s">
        <v>264</v>
      </c>
      <c r="D15" t="s">
        <v>100</v>
      </c>
      <c r="E15" t="s">
        <v>259</v>
      </c>
      <c r="F15" t="s">
        <v>265</v>
      </c>
      <c r="G15" t="s">
        <v>266</v>
      </c>
      <c r="H15" t="s">
        <v>287</v>
      </c>
      <c r="I15" t="s">
        <v>268</v>
      </c>
      <c r="J15" s="16">
        <v>751152.42</v>
      </c>
      <c r="K15" s="17">
        <v>45298</v>
      </c>
      <c r="M15" t="s">
        <v>287</v>
      </c>
      <c r="N15" t="s">
        <v>17</v>
      </c>
      <c r="O15" t="s">
        <v>17</v>
      </c>
      <c r="P15" t="s">
        <v>269</v>
      </c>
      <c r="Q15" t="s">
        <v>270</v>
      </c>
      <c r="R15" s="16">
        <v>751152.42</v>
      </c>
      <c r="T15" t="s">
        <v>285</v>
      </c>
    </row>
    <row r="16" spans="1:20" x14ac:dyDescent="0.35">
      <c r="A16">
        <v>2024</v>
      </c>
      <c r="B16" t="s">
        <v>256</v>
      </c>
      <c r="C16" t="s">
        <v>264</v>
      </c>
      <c r="D16" t="s">
        <v>100</v>
      </c>
      <c r="E16" t="s">
        <v>259</v>
      </c>
      <c r="F16" t="s">
        <v>265</v>
      </c>
      <c r="G16" t="s">
        <v>266</v>
      </c>
      <c r="H16" t="s">
        <v>288</v>
      </c>
      <c r="I16" t="s">
        <v>268</v>
      </c>
      <c r="J16" s="16">
        <v>2665000.84</v>
      </c>
      <c r="K16" s="17">
        <v>45298</v>
      </c>
      <c r="M16" t="s">
        <v>288</v>
      </c>
      <c r="N16" t="s">
        <v>17</v>
      </c>
      <c r="O16" t="s">
        <v>17</v>
      </c>
      <c r="P16" t="s">
        <v>269</v>
      </c>
      <c r="Q16" t="s">
        <v>270</v>
      </c>
      <c r="R16" s="16">
        <v>2665000.84</v>
      </c>
      <c r="T16" t="s">
        <v>285</v>
      </c>
    </row>
    <row r="17" spans="1:20" x14ac:dyDescent="0.35">
      <c r="A17">
        <v>2024</v>
      </c>
      <c r="B17" t="s">
        <v>256</v>
      </c>
      <c r="C17" t="s">
        <v>264</v>
      </c>
      <c r="D17" t="s">
        <v>100</v>
      </c>
      <c r="E17" t="s">
        <v>259</v>
      </c>
      <c r="F17" t="s">
        <v>265</v>
      </c>
      <c r="G17" t="s">
        <v>266</v>
      </c>
      <c r="H17" t="s">
        <v>289</v>
      </c>
      <c r="I17" t="s">
        <v>268</v>
      </c>
      <c r="J17" s="16">
        <v>324997.76000000001</v>
      </c>
      <c r="K17" s="17">
        <v>45298</v>
      </c>
      <c r="M17" t="s">
        <v>289</v>
      </c>
      <c r="N17" t="s">
        <v>17</v>
      </c>
      <c r="O17" t="s">
        <v>17</v>
      </c>
      <c r="P17" t="s">
        <v>269</v>
      </c>
      <c r="Q17" t="s">
        <v>270</v>
      </c>
      <c r="R17" s="16">
        <v>324997.76000000001</v>
      </c>
      <c r="T17" t="s">
        <v>285</v>
      </c>
    </row>
    <row r="18" spans="1:20" x14ac:dyDescent="0.35">
      <c r="A18">
        <v>2024</v>
      </c>
      <c r="B18" t="s">
        <v>256</v>
      </c>
      <c r="C18" t="s">
        <v>264</v>
      </c>
      <c r="D18" t="s">
        <v>100</v>
      </c>
      <c r="E18" t="s">
        <v>259</v>
      </c>
      <c r="F18" t="s">
        <v>265</v>
      </c>
      <c r="G18" t="s">
        <v>266</v>
      </c>
      <c r="H18" t="s">
        <v>290</v>
      </c>
      <c r="I18" t="s">
        <v>268</v>
      </c>
      <c r="J18" s="16">
        <v>126399.67</v>
      </c>
      <c r="K18" s="17">
        <v>45298</v>
      </c>
      <c r="M18" t="s">
        <v>290</v>
      </c>
      <c r="N18" t="s">
        <v>17</v>
      </c>
      <c r="O18" t="s">
        <v>17</v>
      </c>
      <c r="P18" t="s">
        <v>269</v>
      </c>
      <c r="Q18" t="s">
        <v>270</v>
      </c>
      <c r="R18" s="16">
        <v>126399.67</v>
      </c>
      <c r="T18" t="s">
        <v>285</v>
      </c>
    </row>
    <row r="19" spans="1:20" x14ac:dyDescent="0.35">
      <c r="A19">
        <v>2024</v>
      </c>
      <c r="B19" t="s">
        <v>256</v>
      </c>
      <c r="C19" t="s">
        <v>264</v>
      </c>
      <c r="D19" t="s">
        <v>100</v>
      </c>
      <c r="E19" t="s">
        <v>259</v>
      </c>
      <c r="F19" t="s">
        <v>265</v>
      </c>
      <c r="G19" t="s">
        <v>266</v>
      </c>
      <c r="H19" t="s">
        <v>291</v>
      </c>
      <c r="I19" t="s">
        <v>268</v>
      </c>
      <c r="J19" s="16">
        <v>252661.51</v>
      </c>
      <c r="K19" s="17">
        <v>45298</v>
      </c>
      <c r="M19" t="s">
        <v>291</v>
      </c>
      <c r="N19" t="s">
        <v>17</v>
      </c>
      <c r="O19" t="s">
        <v>17</v>
      </c>
      <c r="P19" t="s">
        <v>269</v>
      </c>
      <c r="Q19" t="s">
        <v>270</v>
      </c>
      <c r="R19" s="16">
        <v>252661.51</v>
      </c>
      <c r="T19" t="s">
        <v>292</v>
      </c>
    </row>
    <row r="20" spans="1:20" x14ac:dyDescent="0.35">
      <c r="A20">
        <v>2024</v>
      </c>
      <c r="B20" t="s">
        <v>256</v>
      </c>
      <c r="C20" t="s">
        <v>264</v>
      </c>
      <c r="D20" t="s">
        <v>100</v>
      </c>
      <c r="E20" t="s">
        <v>259</v>
      </c>
      <c r="F20" t="s">
        <v>265</v>
      </c>
      <c r="G20" t="s">
        <v>266</v>
      </c>
      <c r="H20" t="s">
        <v>293</v>
      </c>
      <c r="I20" t="s">
        <v>268</v>
      </c>
      <c r="J20" s="16">
        <v>500000</v>
      </c>
      <c r="K20" s="17">
        <v>45299</v>
      </c>
      <c r="M20" t="s">
        <v>293</v>
      </c>
      <c r="N20" t="s">
        <v>17</v>
      </c>
      <c r="O20" t="s">
        <v>17</v>
      </c>
      <c r="P20" t="s">
        <v>269</v>
      </c>
      <c r="Q20" t="s">
        <v>270</v>
      </c>
      <c r="R20" s="16">
        <v>500000</v>
      </c>
      <c r="T20" t="s">
        <v>280</v>
      </c>
    </row>
    <row r="21" spans="1:20" x14ac:dyDescent="0.35">
      <c r="A21">
        <v>2020</v>
      </c>
      <c r="B21" t="s">
        <v>256</v>
      </c>
      <c r="C21" t="s">
        <v>257</v>
      </c>
      <c r="D21" t="s">
        <v>116</v>
      </c>
      <c r="E21" t="s">
        <v>276</v>
      </c>
      <c r="F21" t="s">
        <v>294</v>
      </c>
      <c r="H21" t="s">
        <v>295</v>
      </c>
      <c r="I21">
        <v>519313701</v>
      </c>
      <c r="J21" t="s">
        <v>296</v>
      </c>
      <c r="K21" t="s">
        <v>263</v>
      </c>
      <c r="L21" t="s">
        <v>263</v>
      </c>
      <c r="M21" t="s">
        <v>278</v>
      </c>
      <c r="N21" t="s">
        <v>278</v>
      </c>
      <c r="O21" t="s">
        <v>297</v>
      </c>
      <c r="R21" s="16">
        <v>519313701</v>
      </c>
      <c r="S21" t="s">
        <v>263</v>
      </c>
      <c r="T21" t="s">
        <v>263</v>
      </c>
    </row>
    <row r="22" spans="1:20" x14ac:dyDescent="0.35">
      <c r="A22">
        <v>2024</v>
      </c>
      <c r="B22" t="s">
        <v>256</v>
      </c>
      <c r="C22" t="s">
        <v>264</v>
      </c>
      <c r="D22" t="s">
        <v>100</v>
      </c>
      <c r="E22" t="s">
        <v>259</v>
      </c>
      <c r="F22" t="s">
        <v>265</v>
      </c>
      <c r="G22" t="s">
        <v>266</v>
      </c>
      <c r="H22" t="s">
        <v>298</v>
      </c>
      <c r="I22" t="s">
        <v>268</v>
      </c>
      <c r="J22" s="16">
        <v>10728000</v>
      </c>
      <c r="K22" s="17">
        <v>45299</v>
      </c>
      <c r="M22" t="s">
        <v>298</v>
      </c>
      <c r="N22" t="s">
        <v>17</v>
      </c>
      <c r="O22" t="s">
        <v>17</v>
      </c>
      <c r="P22" t="s">
        <v>269</v>
      </c>
      <c r="Q22" t="s">
        <v>270</v>
      </c>
      <c r="R22" s="16">
        <v>10728000</v>
      </c>
      <c r="T22" t="s">
        <v>299</v>
      </c>
    </row>
    <row r="23" spans="1:20" x14ac:dyDescent="0.35">
      <c r="A23">
        <v>2024</v>
      </c>
      <c r="B23" t="s">
        <v>256</v>
      </c>
      <c r="C23" t="s">
        <v>264</v>
      </c>
      <c r="D23" t="s">
        <v>100</v>
      </c>
      <c r="E23" t="s">
        <v>259</v>
      </c>
      <c r="F23" t="s">
        <v>265</v>
      </c>
      <c r="G23" t="s">
        <v>266</v>
      </c>
      <c r="H23" t="s">
        <v>300</v>
      </c>
      <c r="I23" t="s">
        <v>268</v>
      </c>
      <c r="J23" s="16">
        <v>670000</v>
      </c>
      <c r="K23" s="17">
        <v>45300</v>
      </c>
      <c r="M23" t="s">
        <v>300</v>
      </c>
      <c r="N23" t="s">
        <v>17</v>
      </c>
      <c r="O23" t="s">
        <v>17</v>
      </c>
      <c r="P23" t="s">
        <v>269</v>
      </c>
      <c r="Q23" t="s">
        <v>270</v>
      </c>
      <c r="R23" s="16">
        <v>670000</v>
      </c>
      <c r="T23" t="s">
        <v>301</v>
      </c>
    </row>
    <row r="24" spans="1:20" x14ac:dyDescent="0.35">
      <c r="A24">
        <v>2024</v>
      </c>
      <c r="B24" t="s">
        <v>256</v>
      </c>
      <c r="C24" t="s">
        <v>264</v>
      </c>
      <c r="D24" t="s">
        <v>100</v>
      </c>
      <c r="E24" t="s">
        <v>259</v>
      </c>
      <c r="F24" t="s">
        <v>265</v>
      </c>
      <c r="G24" t="s">
        <v>266</v>
      </c>
      <c r="H24" t="s">
        <v>302</v>
      </c>
      <c r="I24" t="s">
        <v>268</v>
      </c>
      <c r="J24" s="16">
        <v>35604715.228853099</v>
      </c>
      <c r="K24" s="17">
        <v>45300</v>
      </c>
      <c r="M24" t="s">
        <v>302</v>
      </c>
      <c r="N24" t="s">
        <v>17</v>
      </c>
      <c r="O24" t="s">
        <v>17</v>
      </c>
      <c r="P24" t="s">
        <v>269</v>
      </c>
      <c r="Q24" t="s">
        <v>270</v>
      </c>
      <c r="R24" s="16">
        <v>35604715.229999997</v>
      </c>
      <c r="T24" t="s">
        <v>301</v>
      </c>
    </row>
    <row r="25" spans="1:20" x14ac:dyDescent="0.35">
      <c r="A25">
        <v>2024</v>
      </c>
      <c r="B25" t="s">
        <v>256</v>
      </c>
      <c r="C25" t="s">
        <v>264</v>
      </c>
      <c r="D25" t="s">
        <v>100</v>
      </c>
      <c r="E25" t="s">
        <v>259</v>
      </c>
      <c r="F25" t="s">
        <v>265</v>
      </c>
      <c r="G25" t="s">
        <v>266</v>
      </c>
      <c r="H25" t="s">
        <v>303</v>
      </c>
      <c r="I25" t="s">
        <v>268</v>
      </c>
      <c r="J25" s="16">
        <v>330000.53000000003</v>
      </c>
      <c r="K25" s="17">
        <v>45302</v>
      </c>
      <c r="M25" t="s">
        <v>303</v>
      </c>
      <c r="N25" t="s">
        <v>17</v>
      </c>
      <c r="O25" t="s">
        <v>17</v>
      </c>
      <c r="P25" t="s">
        <v>269</v>
      </c>
      <c r="Q25" t="s">
        <v>270</v>
      </c>
      <c r="R25" s="16">
        <v>330000.53000000003</v>
      </c>
      <c r="T25" t="s">
        <v>285</v>
      </c>
    </row>
    <row r="26" spans="1:20" x14ac:dyDescent="0.35">
      <c r="A26">
        <v>2024</v>
      </c>
      <c r="B26" t="s">
        <v>256</v>
      </c>
      <c r="C26" t="s">
        <v>264</v>
      </c>
      <c r="D26" t="s">
        <v>100</v>
      </c>
      <c r="E26" t="s">
        <v>259</v>
      </c>
      <c r="F26" t="s">
        <v>265</v>
      </c>
      <c r="G26" t="s">
        <v>266</v>
      </c>
      <c r="H26" t="s">
        <v>304</v>
      </c>
      <c r="I26" t="s">
        <v>268</v>
      </c>
      <c r="J26" s="16">
        <v>19998.04</v>
      </c>
      <c r="K26" s="17">
        <v>45302</v>
      </c>
      <c r="M26" t="s">
        <v>304</v>
      </c>
      <c r="N26" t="s">
        <v>17</v>
      </c>
      <c r="O26" t="s">
        <v>17</v>
      </c>
      <c r="P26" t="s">
        <v>269</v>
      </c>
      <c r="Q26" t="s">
        <v>270</v>
      </c>
      <c r="R26" s="16">
        <v>19998.04</v>
      </c>
      <c r="T26" t="s">
        <v>285</v>
      </c>
    </row>
    <row r="27" spans="1:20" x14ac:dyDescent="0.35">
      <c r="A27">
        <v>2024</v>
      </c>
      <c r="B27" t="s">
        <v>256</v>
      </c>
      <c r="C27" t="s">
        <v>264</v>
      </c>
      <c r="D27" t="s">
        <v>100</v>
      </c>
      <c r="E27" t="s">
        <v>259</v>
      </c>
      <c r="F27" t="s">
        <v>265</v>
      </c>
      <c r="G27" t="s">
        <v>266</v>
      </c>
      <c r="H27" t="s">
        <v>305</v>
      </c>
      <c r="I27" t="s">
        <v>268</v>
      </c>
      <c r="J27" s="16">
        <v>69147.69</v>
      </c>
      <c r="K27" s="17">
        <v>45302</v>
      </c>
      <c r="M27" t="s">
        <v>305</v>
      </c>
      <c r="N27" t="s">
        <v>17</v>
      </c>
      <c r="O27" t="s">
        <v>17</v>
      </c>
      <c r="P27" t="s">
        <v>269</v>
      </c>
      <c r="Q27" t="s">
        <v>270</v>
      </c>
      <c r="R27" s="16">
        <v>69147.69</v>
      </c>
      <c r="T27" t="s">
        <v>285</v>
      </c>
    </row>
    <row r="28" spans="1:20" x14ac:dyDescent="0.35">
      <c r="A28">
        <v>2024</v>
      </c>
      <c r="B28" t="s">
        <v>256</v>
      </c>
      <c r="C28" t="s">
        <v>264</v>
      </c>
      <c r="D28" t="s">
        <v>100</v>
      </c>
      <c r="E28" t="s">
        <v>259</v>
      </c>
      <c r="F28" t="s">
        <v>265</v>
      </c>
      <c r="G28" t="s">
        <v>266</v>
      </c>
      <c r="H28" t="s">
        <v>306</v>
      </c>
      <c r="I28" t="s">
        <v>268</v>
      </c>
      <c r="J28" s="16">
        <v>59217.38</v>
      </c>
      <c r="K28" s="17">
        <v>45302</v>
      </c>
      <c r="M28" t="s">
        <v>306</v>
      </c>
      <c r="N28" t="s">
        <v>17</v>
      </c>
      <c r="O28" t="s">
        <v>17</v>
      </c>
      <c r="P28" t="s">
        <v>269</v>
      </c>
      <c r="Q28" t="s">
        <v>270</v>
      </c>
      <c r="R28" s="16">
        <v>59217.38</v>
      </c>
      <c r="T28" t="s">
        <v>285</v>
      </c>
    </row>
    <row r="29" spans="1:20" x14ac:dyDescent="0.35">
      <c r="A29">
        <v>2024</v>
      </c>
      <c r="B29" t="s">
        <v>256</v>
      </c>
      <c r="C29" t="s">
        <v>264</v>
      </c>
      <c r="D29" t="s">
        <v>100</v>
      </c>
      <c r="E29" t="s">
        <v>259</v>
      </c>
      <c r="F29" t="s">
        <v>265</v>
      </c>
      <c r="G29" t="s">
        <v>266</v>
      </c>
      <c r="H29" t="s">
        <v>307</v>
      </c>
      <c r="I29" t="s">
        <v>268</v>
      </c>
      <c r="J29" s="16">
        <v>176821.64</v>
      </c>
      <c r="K29" s="17">
        <v>45302</v>
      </c>
      <c r="M29" t="s">
        <v>307</v>
      </c>
      <c r="N29" t="s">
        <v>17</v>
      </c>
      <c r="O29" t="s">
        <v>17</v>
      </c>
      <c r="P29" t="s">
        <v>269</v>
      </c>
      <c r="Q29" t="s">
        <v>270</v>
      </c>
      <c r="R29" s="16">
        <v>176821.64</v>
      </c>
      <c r="T29" t="s">
        <v>285</v>
      </c>
    </row>
    <row r="30" spans="1:20" x14ac:dyDescent="0.35">
      <c r="A30">
        <v>2024</v>
      </c>
      <c r="B30" t="s">
        <v>256</v>
      </c>
      <c r="C30" t="s">
        <v>264</v>
      </c>
      <c r="D30" t="s">
        <v>100</v>
      </c>
      <c r="E30" t="s">
        <v>259</v>
      </c>
      <c r="F30" t="s">
        <v>265</v>
      </c>
      <c r="G30" t="s">
        <v>266</v>
      </c>
      <c r="H30" t="s">
        <v>308</v>
      </c>
      <c r="I30" t="s">
        <v>268</v>
      </c>
      <c r="J30" s="16">
        <v>53600.959999999999</v>
      </c>
      <c r="K30" s="17">
        <v>45302</v>
      </c>
      <c r="M30" t="s">
        <v>308</v>
      </c>
      <c r="N30" t="s">
        <v>17</v>
      </c>
      <c r="O30" t="s">
        <v>17</v>
      </c>
      <c r="P30" t="s">
        <v>269</v>
      </c>
      <c r="Q30" t="s">
        <v>270</v>
      </c>
      <c r="R30" s="16">
        <v>53600.959999999999</v>
      </c>
      <c r="T30" t="s">
        <v>285</v>
      </c>
    </row>
    <row r="31" spans="1:20" x14ac:dyDescent="0.35">
      <c r="A31">
        <v>2024</v>
      </c>
      <c r="B31" t="s">
        <v>256</v>
      </c>
      <c r="C31" t="s">
        <v>264</v>
      </c>
      <c r="D31" t="s">
        <v>100</v>
      </c>
      <c r="E31" t="s">
        <v>259</v>
      </c>
      <c r="F31" t="s">
        <v>265</v>
      </c>
      <c r="G31" t="s">
        <v>266</v>
      </c>
      <c r="H31" t="s">
        <v>309</v>
      </c>
      <c r="I31" t="s">
        <v>268</v>
      </c>
      <c r="J31" s="16">
        <v>48002.47</v>
      </c>
      <c r="K31" s="17">
        <v>45302</v>
      </c>
      <c r="M31" t="s">
        <v>309</v>
      </c>
      <c r="N31" t="s">
        <v>17</v>
      </c>
      <c r="O31" t="s">
        <v>17</v>
      </c>
      <c r="P31" t="s">
        <v>269</v>
      </c>
      <c r="Q31" t="s">
        <v>270</v>
      </c>
      <c r="R31" s="16">
        <v>48002.47</v>
      </c>
      <c r="T31" t="s">
        <v>285</v>
      </c>
    </row>
    <row r="32" spans="1:20" x14ac:dyDescent="0.35">
      <c r="A32">
        <v>2024</v>
      </c>
      <c r="B32" t="s">
        <v>256</v>
      </c>
      <c r="C32" t="s">
        <v>264</v>
      </c>
      <c r="D32" t="s">
        <v>100</v>
      </c>
      <c r="E32" t="s">
        <v>259</v>
      </c>
      <c r="F32" t="s">
        <v>265</v>
      </c>
      <c r="G32" t="s">
        <v>266</v>
      </c>
      <c r="H32" t="s">
        <v>310</v>
      </c>
      <c r="I32" t="s">
        <v>268</v>
      </c>
      <c r="J32" s="16">
        <v>88548.24</v>
      </c>
      <c r="K32" s="17">
        <v>45302</v>
      </c>
      <c r="M32" t="s">
        <v>310</v>
      </c>
      <c r="N32" t="s">
        <v>17</v>
      </c>
      <c r="O32" t="s">
        <v>17</v>
      </c>
      <c r="P32" t="s">
        <v>269</v>
      </c>
      <c r="Q32" t="s">
        <v>270</v>
      </c>
      <c r="R32" s="16">
        <v>88548.24</v>
      </c>
      <c r="T32" t="s">
        <v>285</v>
      </c>
    </row>
    <row r="33" spans="1:20" x14ac:dyDescent="0.35">
      <c r="A33">
        <v>2024</v>
      </c>
      <c r="B33" t="s">
        <v>256</v>
      </c>
      <c r="C33" t="s">
        <v>264</v>
      </c>
      <c r="D33" t="s">
        <v>100</v>
      </c>
      <c r="E33" t="s">
        <v>259</v>
      </c>
      <c r="F33" t="s">
        <v>265</v>
      </c>
      <c r="G33" t="s">
        <v>266</v>
      </c>
      <c r="H33" t="s">
        <v>311</v>
      </c>
      <c r="I33" t="s">
        <v>268</v>
      </c>
      <c r="J33" s="16">
        <v>16102.4</v>
      </c>
      <c r="K33" s="17">
        <v>45302</v>
      </c>
      <c r="M33" t="s">
        <v>311</v>
      </c>
      <c r="N33" t="s">
        <v>17</v>
      </c>
      <c r="O33" t="s">
        <v>17</v>
      </c>
      <c r="P33" t="s">
        <v>269</v>
      </c>
      <c r="Q33" t="s">
        <v>270</v>
      </c>
      <c r="R33" s="16">
        <v>16102.4</v>
      </c>
      <c r="T33" t="s">
        <v>285</v>
      </c>
    </row>
    <row r="34" spans="1:20" x14ac:dyDescent="0.35">
      <c r="A34">
        <v>2024</v>
      </c>
      <c r="B34" t="s">
        <v>256</v>
      </c>
      <c r="C34" t="s">
        <v>264</v>
      </c>
      <c r="D34" t="s">
        <v>100</v>
      </c>
      <c r="E34" t="s">
        <v>259</v>
      </c>
      <c r="F34" t="s">
        <v>265</v>
      </c>
      <c r="G34" t="s">
        <v>266</v>
      </c>
      <c r="H34" t="s">
        <v>312</v>
      </c>
      <c r="I34" t="s">
        <v>268</v>
      </c>
      <c r="J34" s="16">
        <v>131101.59</v>
      </c>
      <c r="K34" s="17">
        <v>45302</v>
      </c>
      <c r="M34" t="s">
        <v>312</v>
      </c>
      <c r="N34" t="s">
        <v>17</v>
      </c>
      <c r="O34" t="s">
        <v>17</v>
      </c>
      <c r="P34" t="s">
        <v>269</v>
      </c>
      <c r="Q34" t="s">
        <v>270</v>
      </c>
      <c r="R34" s="16">
        <v>131101.59</v>
      </c>
      <c r="T34" t="s">
        <v>285</v>
      </c>
    </row>
    <row r="35" spans="1:20" x14ac:dyDescent="0.35">
      <c r="A35">
        <v>2024</v>
      </c>
      <c r="B35" t="s">
        <v>256</v>
      </c>
      <c r="C35" t="s">
        <v>264</v>
      </c>
      <c r="D35" t="s">
        <v>100</v>
      </c>
      <c r="E35" t="s">
        <v>259</v>
      </c>
      <c r="F35" t="s">
        <v>265</v>
      </c>
      <c r="G35" t="s">
        <v>266</v>
      </c>
      <c r="H35" t="s">
        <v>313</v>
      </c>
      <c r="I35" t="s">
        <v>268</v>
      </c>
      <c r="J35" s="16">
        <v>338096.54</v>
      </c>
      <c r="K35" s="17">
        <v>45302</v>
      </c>
      <c r="M35" t="s">
        <v>313</v>
      </c>
      <c r="N35" t="s">
        <v>17</v>
      </c>
      <c r="O35" t="s">
        <v>17</v>
      </c>
      <c r="P35" t="s">
        <v>269</v>
      </c>
      <c r="Q35" t="s">
        <v>270</v>
      </c>
      <c r="R35" s="16">
        <v>338096.54</v>
      </c>
      <c r="T35" t="s">
        <v>285</v>
      </c>
    </row>
    <row r="36" spans="1:20" x14ac:dyDescent="0.35">
      <c r="A36">
        <v>2024</v>
      </c>
      <c r="B36" t="s">
        <v>256</v>
      </c>
      <c r="C36" t="s">
        <v>264</v>
      </c>
      <c r="D36" t="s">
        <v>100</v>
      </c>
      <c r="E36" t="s">
        <v>259</v>
      </c>
      <c r="F36" t="s">
        <v>265</v>
      </c>
      <c r="G36" t="s">
        <v>266</v>
      </c>
      <c r="H36" t="s">
        <v>314</v>
      </c>
      <c r="I36" t="s">
        <v>268</v>
      </c>
      <c r="J36" s="16">
        <v>351450.48</v>
      </c>
      <c r="K36" s="17">
        <v>45302</v>
      </c>
      <c r="M36" t="s">
        <v>314</v>
      </c>
      <c r="N36" t="s">
        <v>17</v>
      </c>
      <c r="O36" t="s">
        <v>17</v>
      </c>
      <c r="P36" t="s">
        <v>269</v>
      </c>
      <c r="Q36" t="s">
        <v>270</v>
      </c>
      <c r="R36" s="16">
        <v>351450.48</v>
      </c>
      <c r="T36" t="s">
        <v>285</v>
      </c>
    </row>
    <row r="37" spans="1:20" x14ac:dyDescent="0.35">
      <c r="A37">
        <v>2024</v>
      </c>
      <c r="B37" t="s">
        <v>256</v>
      </c>
      <c r="C37" t="s">
        <v>264</v>
      </c>
      <c r="D37" t="s">
        <v>100</v>
      </c>
      <c r="E37" t="s">
        <v>259</v>
      </c>
      <c r="F37" t="s">
        <v>265</v>
      </c>
      <c r="G37" t="s">
        <v>266</v>
      </c>
      <c r="H37" t="s">
        <v>315</v>
      </c>
      <c r="I37" t="s">
        <v>268</v>
      </c>
      <c r="J37" s="16">
        <v>64260.21</v>
      </c>
      <c r="K37" s="17">
        <v>45302</v>
      </c>
      <c r="M37" t="s">
        <v>315</v>
      </c>
      <c r="N37" t="s">
        <v>17</v>
      </c>
      <c r="O37" t="s">
        <v>17</v>
      </c>
      <c r="P37" t="s">
        <v>269</v>
      </c>
      <c r="Q37" t="s">
        <v>270</v>
      </c>
      <c r="R37" s="16">
        <v>64260.21</v>
      </c>
      <c r="T37" t="s">
        <v>285</v>
      </c>
    </row>
    <row r="38" spans="1:20" x14ac:dyDescent="0.35">
      <c r="A38">
        <v>2024</v>
      </c>
      <c r="B38" t="s">
        <v>256</v>
      </c>
      <c r="C38" t="s">
        <v>264</v>
      </c>
      <c r="D38" t="s">
        <v>100</v>
      </c>
      <c r="E38" t="s">
        <v>259</v>
      </c>
      <c r="F38" t="s">
        <v>265</v>
      </c>
      <c r="G38" t="s">
        <v>266</v>
      </c>
      <c r="H38" t="s">
        <v>316</v>
      </c>
      <c r="I38" t="s">
        <v>268</v>
      </c>
      <c r="J38" s="16">
        <v>74752.160000000003</v>
      </c>
      <c r="K38" s="17">
        <v>45302</v>
      </c>
      <c r="M38" t="s">
        <v>316</v>
      </c>
      <c r="N38" t="s">
        <v>17</v>
      </c>
      <c r="O38" t="s">
        <v>17</v>
      </c>
      <c r="P38" t="s">
        <v>269</v>
      </c>
      <c r="Q38" t="s">
        <v>270</v>
      </c>
      <c r="R38" s="16">
        <v>74752.160000000003</v>
      </c>
      <c r="T38" t="s">
        <v>285</v>
      </c>
    </row>
    <row r="39" spans="1:20" x14ac:dyDescent="0.35">
      <c r="A39">
        <v>2024</v>
      </c>
      <c r="B39" t="s">
        <v>256</v>
      </c>
      <c r="C39" t="s">
        <v>264</v>
      </c>
      <c r="D39" t="s">
        <v>100</v>
      </c>
      <c r="E39" t="s">
        <v>259</v>
      </c>
      <c r="F39" t="s">
        <v>265</v>
      </c>
      <c r="G39" t="s">
        <v>266</v>
      </c>
      <c r="H39" t="s">
        <v>317</v>
      </c>
      <c r="I39" t="s">
        <v>268</v>
      </c>
      <c r="J39" s="16">
        <v>175949.3</v>
      </c>
      <c r="K39" s="17">
        <v>45302</v>
      </c>
      <c r="M39" t="s">
        <v>317</v>
      </c>
      <c r="N39" t="s">
        <v>17</v>
      </c>
      <c r="O39" t="s">
        <v>17</v>
      </c>
      <c r="P39" t="s">
        <v>269</v>
      </c>
      <c r="Q39" t="s">
        <v>270</v>
      </c>
      <c r="R39" s="16">
        <v>175949.3</v>
      </c>
      <c r="T39" t="s">
        <v>285</v>
      </c>
    </row>
    <row r="40" spans="1:20" x14ac:dyDescent="0.35">
      <c r="A40">
        <v>2024</v>
      </c>
      <c r="B40" t="s">
        <v>256</v>
      </c>
      <c r="C40" t="s">
        <v>264</v>
      </c>
      <c r="D40" t="s">
        <v>100</v>
      </c>
      <c r="E40" t="s">
        <v>259</v>
      </c>
      <c r="F40" t="s">
        <v>265</v>
      </c>
      <c r="G40" t="s">
        <v>266</v>
      </c>
      <c r="H40" t="s">
        <v>318</v>
      </c>
      <c r="I40" t="s">
        <v>268</v>
      </c>
      <c r="J40" s="16">
        <v>105433.35</v>
      </c>
      <c r="K40" s="17">
        <v>45302</v>
      </c>
      <c r="M40" t="s">
        <v>318</v>
      </c>
      <c r="N40" t="s">
        <v>17</v>
      </c>
      <c r="O40" t="s">
        <v>17</v>
      </c>
      <c r="P40" t="s">
        <v>269</v>
      </c>
      <c r="Q40" t="s">
        <v>270</v>
      </c>
      <c r="R40" s="16">
        <v>105433.35</v>
      </c>
      <c r="T40" t="s">
        <v>285</v>
      </c>
    </row>
    <row r="41" spans="1:20" x14ac:dyDescent="0.35">
      <c r="A41">
        <v>2024</v>
      </c>
      <c r="B41" t="s">
        <v>256</v>
      </c>
      <c r="C41" t="s">
        <v>264</v>
      </c>
      <c r="D41" t="s">
        <v>100</v>
      </c>
      <c r="E41" t="s">
        <v>259</v>
      </c>
      <c r="F41" t="s">
        <v>265</v>
      </c>
      <c r="G41" t="s">
        <v>266</v>
      </c>
      <c r="H41" t="s">
        <v>319</v>
      </c>
      <c r="I41" t="s">
        <v>268</v>
      </c>
      <c r="J41" s="16">
        <v>159751.31</v>
      </c>
      <c r="K41" s="17">
        <v>45302</v>
      </c>
      <c r="M41" t="s">
        <v>319</v>
      </c>
      <c r="N41" t="s">
        <v>17</v>
      </c>
      <c r="O41" t="s">
        <v>17</v>
      </c>
      <c r="P41" t="s">
        <v>269</v>
      </c>
      <c r="Q41" t="s">
        <v>270</v>
      </c>
      <c r="R41" s="16">
        <v>159751.31</v>
      </c>
      <c r="T41" t="s">
        <v>285</v>
      </c>
    </row>
    <row r="42" spans="1:20" x14ac:dyDescent="0.35">
      <c r="A42">
        <v>2024</v>
      </c>
      <c r="B42" t="s">
        <v>256</v>
      </c>
      <c r="C42" t="s">
        <v>264</v>
      </c>
      <c r="D42" t="s">
        <v>100</v>
      </c>
      <c r="E42" t="s">
        <v>259</v>
      </c>
      <c r="F42" t="s">
        <v>265</v>
      </c>
      <c r="G42" t="s">
        <v>266</v>
      </c>
      <c r="H42" t="s">
        <v>320</v>
      </c>
      <c r="I42" t="s">
        <v>268</v>
      </c>
      <c r="J42" s="16">
        <v>6602.28</v>
      </c>
      <c r="K42" s="17">
        <v>45302</v>
      </c>
      <c r="M42" t="s">
        <v>320</v>
      </c>
      <c r="N42" t="s">
        <v>17</v>
      </c>
      <c r="O42" t="s">
        <v>17</v>
      </c>
      <c r="P42" t="s">
        <v>269</v>
      </c>
      <c r="Q42" t="s">
        <v>270</v>
      </c>
      <c r="R42" s="16">
        <v>6602.28</v>
      </c>
      <c r="T42" t="s">
        <v>285</v>
      </c>
    </row>
    <row r="43" spans="1:20" x14ac:dyDescent="0.35">
      <c r="A43">
        <v>2024</v>
      </c>
      <c r="B43" t="s">
        <v>256</v>
      </c>
      <c r="C43" t="s">
        <v>264</v>
      </c>
      <c r="D43" t="s">
        <v>100</v>
      </c>
      <c r="E43" t="s">
        <v>259</v>
      </c>
      <c r="F43" t="s">
        <v>265</v>
      </c>
      <c r="G43" t="s">
        <v>266</v>
      </c>
      <c r="H43" t="s">
        <v>321</v>
      </c>
      <c r="I43" t="s">
        <v>268</v>
      </c>
      <c r="J43" s="16">
        <v>202501.82</v>
      </c>
      <c r="K43" s="17">
        <v>45302</v>
      </c>
      <c r="M43" t="s">
        <v>321</v>
      </c>
      <c r="N43" t="s">
        <v>17</v>
      </c>
      <c r="O43" t="s">
        <v>17</v>
      </c>
      <c r="P43" t="s">
        <v>269</v>
      </c>
      <c r="Q43" t="s">
        <v>270</v>
      </c>
      <c r="R43" s="16">
        <v>202501.82</v>
      </c>
      <c r="T43" t="s">
        <v>285</v>
      </c>
    </row>
    <row r="44" spans="1:20" x14ac:dyDescent="0.35">
      <c r="A44">
        <v>2024</v>
      </c>
      <c r="B44" t="s">
        <v>256</v>
      </c>
      <c r="C44" t="s">
        <v>264</v>
      </c>
      <c r="D44" t="s">
        <v>100</v>
      </c>
      <c r="E44" t="s">
        <v>259</v>
      </c>
      <c r="F44" t="s">
        <v>265</v>
      </c>
      <c r="G44" t="s">
        <v>266</v>
      </c>
      <c r="H44" t="s">
        <v>322</v>
      </c>
      <c r="I44" t="s">
        <v>268</v>
      </c>
      <c r="J44" s="16">
        <v>95998.96</v>
      </c>
      <c r="K44" s="17">
        <v>45302</v>
      </c>
      <c r="M44" t="s">
        <v>322</v>
      </c>
      <c r="N44" t="s">
        <v>17</v>
      </c>
      <c r="O44" t="s">
        <v>17</v>
      </c>
      <c r="P44" t="s">
        <v>269</v>
      </c>
      <c r="Q44" t="s">
        <v>270</v>
      </c>
      <c r="R44" s="16">
        <v>95998.96</v>
      </c>
      <c r="T44" t="s">
        <v>285</v>
      </c>
    </row>
    <row r="45" spans="1:20" x14ac:dyDescent="0.35">
      <c r="A45">
        <v>2024</v>
      </c>
      <c r="B45" t="s">
        <v>256</v>
      </c>
      <c r="C45" t="s">
        <v>264</v>
      </c>
      <c r="D45" t="s">
        <v>100</v>
      </c>
      <c r="E45" t="s">
        <v>259</v>
      </c>
      <c r="F45" t="s">
        <v>265</v>
      </c>
      <c r="G45" t="s">
        <v>266</v>
      </c>
      <c r="H45" t="s">
        <v>323</v>
      </c>
      <c r="I45" t="s">
        <v>268</v>
      </c>
      <c r="J45" s="16">
        <v>295656.71999999997</v>
      </c>
      <c r="K45" s="17">
        <v>45302</v>
      </c>
      <c r="M45" t="s">
        <v>323</v>
      </c>
      <c r="N45" t="s">
        <v>17</v>
      </c>
      <c r="O45" t="s">
        <v>17</v>
      </c>
      <c r="P45" t="s">
        <v>269</v>
      </c>
      <c r="Q45" t="s">
        <v>270</v>
      </c>
      <c r="R45" s="16">
        <v>295656.71999999997</v>
      </c>
      <c r="T45" t="s">
        <v>285</v>
      </c>
    </row>
    <row r="46" spans="1:20" x14ac:dyDescent="0.35">
      <c r="A46">
        <v>2024</v>
      </c>
      <c r="B46" t="s">
        <v>256</v>
      </c>
      <c r="C46" t="s">
        <v>264</v>
      </c>
      <c r="D46" t="s">
        <v>100</v>
      </c>
      <c r="E46" t="s">
        <v>259</v>
      </c>
      <c r="F46" t="s">
        <v>265</v>
      </c>
      <c r="G46" t="s">
        <v>266</v>
      </c>
      <c r="H46" t="s">
        <v>324</v>
      </c>
      <c r="I46" t="s">
        <v>268</v>
      </c>
      <c r="J46" s="16">
        <v>13198.59</v>
      </c>
      <c r="K46" s="17">
        <v>45302</v>
      </c>
      <c r="M46" t="s">
        <v>324</v>
      </c>
      <c r="N46" t="s">
        <v>17</v>
      </c>
      <c r="O46" t="s">
        <v>17</v>
      </c>
      <c r="P46" t="s">
        <v>269</v>
      </c>
      <c r="Q46" t="s">
        <v>270</v>
      </c>
      <c r="R46" s="16">
        <v>13198.59</v>
      </c>
      <c r="T46" t="s">
        <v>285</v>
      </c>
    </row>
    <row r="47" spans="1:20" x14ac:dyDescent="0.35">
      <c r="A47">
        <v>2024</v>
      </c>
      <c r="B47" t="s">
        <v>256</v>
      </c>
      <c r="C47" t="s">
        <v>257</v>
      </c>
      <c r="D47" t="s">
        <v>104</v>
      </c>
      <c r="E47" t="s">
        <v>276</v>
      </c>
      <c r="F47" t="s">
        <v>325</v>
      </c>
      <c r="G47" t="s">
        <v>326</v>
      </c>
      <c r="M47" t="s">
        <v>327</v>
      </c>
      <c r="N47" s="16">
        <v>184870393</v>
      </c>
      <c r="R47" s="16">
        <v>184870393</v>
      </c>
      <c r="T47" t="s">
        <v>263</v>
      </c>
    </row>
    <row r="48" spans="1:20" x14ac:dyDescent="0.35">
      <c r="A48">
        <v>2024</v>
      </c>
      <c r="B48" t="s">
        <v>256</v>
      </c>
      <c r="C48" t="s">
        <v>264</v>
      </c>
      <c r="D48" t="s">
        <v>100</v>
      </c>
      <c r="E48" t="s">
        <v>259</v>
      </c>
      <c r="F48" t="s">
        <v>265</v>
      </c>
      <c r="G48" t="s">
        <v>266</v>
      </c>
      <c r="H48" t="s">
        <v>328</v>
      </c>
      <c r="I48" t="s">
        <v>268</v>
      </c>
      <c r="J48" s="16">
        <v>13001.42</v>
      </c>
      <c r="K48" s="17">
        <v>45302</v>
      </c>
      <c r="M48" t="s">
        <v>328</v>
      </c>
      <c r="N48" t="s">
        <v>17</v>
      </c>
      <c r="O48" t="s">
        <v>17</v>
      </c>
      <c r="P48" t="s">
        <v>269</v>
      </c>
      <c r="Q48" t="s">
        <v>270</v>
      </c>
      <c r="R48" s="16">
        <v>13001.42</v>
      </c>
      <c r="T48" t="s">
        <v>285</v>
      </c>
    </row>
    <row r="49" spans="1:20" x14ac:dyDescent="0.35">
      <c r="A49">
        <v>2024</v>
      </c>
      <c r="B49" t="s">
        <v>256</v>
      </c>
      <c r="C49" t="s">
        <v>264</v>
      </c>
      <c r="D49" t="s">
        <v>100</v>
      </c>
      <c r="E49" t="s">
        <v>259</v>
      </c>
      <c r="F49" t="s">
        <v>265</v>
      </c>
      <c r="G49" t="s">
        <v>266</v>
      </c>
      <c r="H49" t="s">
        <v>329</v>
      </c>
      <c r="I49" t="s">
        <v>268</v>
      </c>
      <c r="J49" s="16">
        <v>181391785.438247</v>
      </c>
      <c r="K49" s="17">
        <v>45351</v>
      </c>
      <c r="M49" t="s">
        <v>329</v>
      </c>
      <c r="N49" t="s">
        <v>17</v>
      </c>
      <c r="O49" t="s">
        <v>17</v>
      </c>
      <c r="P49" t="s">
        <v>269</v>
      </c>
      <c r="Q49" t="s">
        <v>270</v>
      </c>
      <c r="R49" s="16">
        <v>181391785.44</v>
      </c>
      <c r="T49" t="s">
        <v>263</v>
      </c>
    </row>
    <row r="50" spans="1:20" x14ac:dyDescent="0.35">
      <c r="A50">
        <v>2024</v>
      </c>
      <c r="B50" t="s">
        <v>256</v>
      </c>
      <c r="C50" t="s">
        <v>264</v>
      </c>
      <c r="D50" t="s">
        <v>100</v>
      </c>
      <c r="E50" t="s">
        <v>259</v>
      </c>
      <c r="F50" t="s">
        <v>265</v>
      </c>
      <c r="G50" t="s">
        <v>266</v>
      </c>
      <c r="H50" t="s">
        <v>330</v>
      </c>
      <c r="I50" t="s">
        <v>268</v>
      </c>
      <c r="J50" s="16">
        <v>156364000</v>
      </c>
      <c r="K50" s="17">
        <v>45359</v>
      </c>
      <c r="M50" t="s">
        <v>330</v>
      </c>
      <c r="N50" t="s">
        <v>17</v>
      </c>
      <c r="O50" t="s">
        <v>17</v>
      </c>
      <c r="P50" t="s">
        <v>269</v>
      </c>
      <c r="Q50" t="s">
        <v>270</v>
      </c>
      <c r="R50" s="16">
        <v>156364000</v>
      </c>
      <c r="T50" t="s">
        <v>263</v>
      </c>
    </row>
    <row r="51" spans="1:20" x14ac:dyDescent="0.35">
      <c r="A51">
        <v>2024</v>
      </c>
      <c r="B51" t="s">
        <v>256</v>
      </c>
      <c r="C51" t="s">
        <v>264</v>
      </c>
      <c r="D51" t="s">
        <v>100</v>
      </c>
      <c r="E51" t="s">
        <v>259</v>
      </c>
      <c r="F51" t="s">
        <v>265</v>
      </c>
      <c r="G51" t="s">
        <v>266</v>
      </c>
      <c r="H51" t="s">
        <v>331</v>
      </c>
      <c r="I51" t="s">
        <v>268</v>
      </c>
      <c r="J51" s="16">
        <v>19741.12</v>
      </c>
      <c r="K51" s="17">
        <v>45302</v>
      </c>
      <c r="M51" t="s">
        <v>331</v>
      </c>
      <c r="N51" t="s">
        <v>17</v>
      </c>
      <c r="O51" t="s">
        <v>17</v>
      </c>
      <c r="P51" t="s">
        <v>269</v>
      </c>
      <c r="Q51" t="s">
        <v>270</v>
      </c>
      <c r="R51" s="16">
        <v>19741.12</v>
      </c>
      <c r="T51" t="s">
        <v>285</v>
      </c>
    </row>
    <row r="52" spans="1:20" x14ac:dyDescent="0.35">
      <c r="A52">
        <v>2024</v>
      </c>
      <c r="B52" t="s">
        <v>256</v>
      </c>
      <c r="C52" t="s">
        <v>264</v>
      </c>
      <c r="D52" t="s">
        <v>100</v>
      </c>
      <c r="E52" t="s">
        <v>259</v>
      </c>
      <c r="F52" t="s">
        <v>265</v>
      </c>
      <c r="G52" t="s">
        <v>266</v>
      </c>
      <c r="H52" t="s">
        <v>332</v>
      </c>
      <c r="I52" t="s">
        <v>268</v>
      </c>
      <c r="J52" s="16">
        <v>51121.37</v>
      </c>
      <c r="K52" s="17">
        <v>45302</v>
      </c>
      <c r="M52" t="s">
        <v>332</v>
      </c>
      <c r="N52" t="s">
        <v>17</v>
      </c>
      <c r="O52" t="s">
        <v>17</v>
      </c>
      <c r="P52" t="s">
        <v>269</v>
      </c>
      <c r="Q52" t="s">
        <v>270</v>
      </c>
      <c r="R52" s="16">
        <v>51121.37</v>
      </c>
      <c r="T52" t="s">
        <v>285</v>
      </c>
    </row>
    <row r="53" spans="1:20" x14ac:dyDescent="0.35">
      <c r="A53">
        <v>2024</v>
      </c>
      <c r="B53" t="s">
        <v>256</v>
      </c>
      <c r="C53" t="s">
        <v>264</v>
      </c>
      <c r="D53" t="s">
        <v>100</v>
      </c>
      <c r="E53" t="s">
        <v>259</v>
      </c>
      <c r="F53" t="s">
        <v>265</v>
      </c>
      <c r="G53" t="s">
        <v>266</v>
      </c>
      <c r="H53" t="s">
        <v>333</v>
      </c>
      <c r="I53" t="s">
        <v>268</v>
      </c>
      <c r="J53" s="16">
        <v>12075.3</v>
      </c>
      <c r="K53" s="17">
        <v>45302</v>
      </c>
      <c r="M53" t="s">
        <v>333</v>
      </c>
      <c r="N53" t="s">
        <v>17</v>
      </c>
      <c r="O53" t="s">
        <v>17</v>
      </c>
      <c r="P53" t="s">
        <v>269</v>
      </c>
      <c r="Q53" t="s">
        <v>270</v>
      </c>
      <c r="R53" s="16">
        <v>12075.3</v>
      </c>
      <c r="T53" t="s">
        <v>285</v>
      </c>
    </row>
    <row r="54" spans="1:20" x14ac:dyDescent="0.35">
      <c r="A54">
        <v>2024</v>
      </c>
      <c r="B54" t="s">
        <v>256</v>
      </c>
      <c r="C54" t="s">
        <v>264</v>
      </c>
      <c r="D54" t="s">
        <v>100</v>
      </c>
      <c r="E54" t="s">
        <v>259</v>
      </c>
      <c r="F54" t="s">
        <v>265</v>
      </c>
      <c r="G54" t="s">
        <v>266</v>
      </c>
      <c r="H54" t="s">
        <v>334</v>
      </c>
      <c r="I54" t="s">
        <v>268</v>
      </c>
      <c r="J54" s="16">
        <v>291599.77</v>
      </c>
      <c r="K54" s="17">
        <v>45302</v>
      </c>
      <c r="M54" t="s">
        <v>334</v>
      </c>
      <c r="N54" t="s">
        <v>17</v>
      </c>
      <c r="O54" t="s">
        <v>17</v>
      </c>
      <c r="P54" t="s">
        <v>269</v>
      </c>
      <c r="Q54" t="s">
        <v>270</v>
      </c>
      <c r="R54" s="16">
        <v>291599.77</v>
      </c>
      <c r="T54" t="s">
        <v>282</v>
      </c>
    </row>
    <row r="55" spans="1:20" x14ac:dyDescent="0.35">
      <c r="A55">
        <v>2024</v>
      </c>
      <c r="B55" t="s">
        <v>256</v>
      </c>
      <c r="C55" t="s">
        <v>264</v>
      </c>
      <c r="D55" t="s">
        <v>100</v>
      </c>
      <c r="E55" t="s">
        <v>259</v>
      </c>
      <c r="F55" t="s">
        <v>265</v>
      </c>
      <c r="G55" t="s">
        <v>266</v>
      </c>
      <c r="H55" t="s">
        <v>335</v>
      </c>
      <c r="I55" t="s">
        <v>268</v>
      </c>
      <c r="J55" s="16">
        <v>14399.55</v>
      </c>
      <c r="K55" s="17">
        <v>45302</v>
      </c>
      <c r="M55" t="s">
        <v>335</v>
      </c>
      <c r="N55" t="s">
        <v>17</v>
      </c>
      <c r="O55" t="s">
        <v>17</v>
      </c>
      <c r="P55" t="s">
        <v>269</v>
      </c>
      <c r="Q55" t="s">
        <v>270</v>
      </c>
      <c r="R55" s="16">
        <v>14399.55</v>
      </c>
      <c r="T55" t="s">
        <v>282</v>
      </c>
    </row>
    <row r="56" spans="1:20" x14ac:dyDescent="0.35">
      <c r="A56">
        <v>2024</v>
      </c>
      <c r="B56" t="s">
        <v>256</v>
      </c>
      <c r="C56" t="s">
        <v>264</v>
      </c>
      <c r="D56" t="s">
        <v>100</v>
      </c>
      <c r="E56" t="s">
        <v>259</v>
      </c>
      <c r="F56" t="s">
        <v>265</v>
      </c>
      <c r="G56" t="s">
        <v>266</v>
      </c>
      <c r="H56" t="s">
        <v>336</v>
      </c>
      <c r="I56" t="s">
        <v>268</v>
      </c>
      <c r="J56" s="16">
        <v>14399.54</v>
      </c>
      <c r="K56" s="17">
        <v>45302</v>
      </c>
      <c r="M56" t="s">
        <v>336</v>
      </c>
      <c r="N56" t="s">
        <v>17</v>
      </c>
      <c r="O56" t="s">
        <v>17</v>
      </c>
      <c r="P56" t="s">
        <v>269</v>
      </c>
      <c r="Q56" t="s">
        <v>270</v>
      </c>
      <c r="R56" s="16">
        <v>14399.54</v>
      </c>
      <c r="T56" t="s">
        <v>282</v>
      </c>
    </row>
    <row r="57" spans="1:20" x14ac:dyDescent="0.35">
      <c r="A57">
        <v>2024</v>
      </c>
      <c r="B57" t="s">
        <v>256</v>
      </c>
      <c r="C57" t="s">
        <v>264</v>
      </c>
      <c r="D57" t="s">
        <v>100</v>
      </c>
      <c r="E57" t="s">
        <v>259</v>
      </c>
      <c r="F57" t="s">
        <v>265</v>
      </c>
      <c r="G57" t="s">
        <v>266</v>
      </c>
      <c r="H57" t="s">
        <v>337</v>
      </c>
      <c r="I57" t="s">
        <v>268</v>
      </c>
      <c r="J57" s="16">
        <v>111000</v>
      </c>
      <c r="K57" s="17">
        <v>45304</v>
      </c>
      <c r="M57" t="s">
        <v>337</v>
      </c>
      <c r="N57" t="s">
        <v>17</v>
      </c>
      <c r="O57" t="s">
        <v>17</v>
      </c>
      <c r="P57" t="s">
        <v>269</v>
      </c>
      <c r="Q57" t="s">
        <v>270</v>
      </c>
      <c r="R57" s="16">
        <v>111000</v>
      </c>
      <c r="T57" t="s">
        <v>299</v>
      </c>
    </row>
    <row r="58" spans="1:20" x14ac:dyDescent="0.35">
      <c r="A58">
        <v>2020</v>
      </c>
      <c r="B58" t="s">
        <v>256</v>
      </c>
      <c r="C58" t="s">
        <v>257</v>
      </c>
      <c r="D58" t="s">
        <v>94</v>
      </c>
      <c r="E58" t="s">
        <v>338</v>
      </c>
      <c r="F58" t="s">
        <v>339</v>
      </c>
      <c r="G58" t="s">
        <v>15</v>
      </c>
      <c r="H58" t="s">
        <v>340</v>
      </c>
      <c r="I58">
        <v>100000000</v>
      </c>
      <c r="J58" s="16">
        <v>43920</v>
      </c>
      <c r="K58" t="s">
        <v>341</v>
      </c>
      <c r="L58" t="s">
        <v>342</v>
      </c>
      <c r="M58" t="s">
        <v>342</v>
      </c>
      <c r="N58" t="s">
        <v>342</v>
      </c>
      <c r="O58" t="s">
        <v>15</v>
      </c>
      <c r="R58" s="16">
        <v>100000000</v>
      </c>
      <c r="S58" t="s">
        <v>15</v>
      </c>
      <c r="T58" t="s">
        <v>263</v>
      </c>
    </row>
    <row r="59" spans="1:20" x14ac:dyDescent="0.35">
      <c r="A59">
        <v>2023</v>
      </c>
      <c r="B59" t="s">
        <v>256</v>
      </c>
      <c r="C59" t="s">
        <v>257</v>
      </c>
      <c r="D59" t="s">
        <v>117</v>
      </c>
      <c r="E59" t="s">
        <v>276</v>
      </c>
      <c r="G59" t="s">
        <v>343</v>
      </c>
      <c r="I59" t="s">
        <v>295</v>
      </c>
      <c r="J59" s="16">
        <v>99244529</v>
      </c>
      <c r="L59" t="s">
        <v>344</v>
      </c>
      <c r="R59" s="16">
        <v>99244529</v>
      </c>
      <c r="S59" t="s">
        <v>344</v>
      </c>
      <c r="T59" t="s">
        <v>263</v>
      </c>
    </row>
    <row r="60" spans="1:20" x14ac:dyDescent="0.35">
      <c r="A60">
        <v>2024</v>
      </c>
      <c r="B60" t="s">
        <v>256</v>
      </c>
      <c r="C60" t="s">
        <v>264</v>
      </c>
      <c r="D60" t="s">
        <v>130</v>
      </c>
      <c r="E60" t="s">
        <v>259</v>
      </c>
      <c r="F60" t="s">
        <v>345</v>
      </c>
      <c r="G60" t="s">
        <v>346</v>
      </c>
      <c r="I60" t="s">
        <v>347</v>
      </c>
      <c r="J60" s="16">
        <v>88074266</v>
      </c>
      <c r="L60" t="s">
        <v>348</v>
      </c>
      <c r="R60" s="16">
        <v>88074266</v>
      </c>
      <c r="S60" t="s">
        <v>348</v>
      </c>
      <c r="T60" t="s">
        <v>263</v>
      </c>
    </row>
    <row r="61" spans="1:20" x14ac:dyDescent="0.35">
      <c r="A61">
        <v>2024</v>
      </c>
      <c r="B61" t="s">
        <v>256</v>
      </c>
      <c r="C61" t="s">
        <v>264</v>
      </c>
      <c r="D61" t="s">
        <v>130</v>
      </c>
      <c r="E61" t="s">
        <v>259</v>
      </c>
      <c r="F61" t="s">
        <v>345</v>
      </c>
      <c r="G61" t="s">
        <v>349</v>
      </c>
      <c r="I61" t="s">
        <v>350</v>
      </c>
      <c r="J61" s="16">
        <v>78002792</v>
      </c>
      <c r="L61" t="s">
        <v>351</v>
      </c>
      <c r="R61" s="16">
        <v>78002792</v>
      </c>
      <c r="S61" t="s">
        <v>351</v>
      </c>
      <c r="T61" t="s">
        <v>263</v>
      </c>
    </row>
    <row r="62" spans="1:20" x14ac:dyDescent="0.35">
      <c r="A62">
        <v>2021</v>
      </c>
      <c r="B62" t="s">
        <v>256</v>
      </c>
      <c r="C62" t="s">
        <v>257</v>
      </c>
      <c r="D62" t="s">
        <v>104</v>
      </c>
      <c r="E62" t="s">
        <v>276</v>
      </c>
      <c r="F62" t="s">
        <v>352</v>
      </c>
      <c r="G62" t="s">
        <v>297</v>
      </c>
      <c r="H62" t="s">
        <v>297</v>
      </c>
      <c r="I62" t="s">
        <v>17</v>
      </c>
      <c r="J62" t="s">
        <v>17</v>
      </c>
      <c r="K62" t="s">
        <v>17</v>
      </c>
      <c r="L62" t="s">
        <v>353</v>
      </c>
      <c r="M62">
        <v>70961249</v>
      </c>
      <c r="N62" t="s">
        <v>297</v>
      </c>
      <c r="O62" t="s">
        <v>17</v>
      </c>
      <c r="R62" s="16">
        <v>70961249</v>
      </c>
      <c r="S62" t="s">
        <v>353</v>
      </c>
      <c r="T62" t="s">
        <v>263</v>
      </c>
    </row>
    <row r="63" spans="1:20" x14ac:dyDescent="0.35">
      <c r="A63">
        <v>2024</v>
      </c>
      <c r="B63" t="s">
        <v>256</v>
      </c>
      <c r="C63" t="s">
        <v>264</v>
      </c>
      <c r="D63" t="s">
        <v>100</v>
      </c>
      <c r="E63" t="s">
        <v>259</v>
      </c>
      <c r="F63" t="s">
        <v>265</v>
      </c>
      <c r="G63" t="s">
        <v>266</v>
      </c>
      <c r="H63" t="s">
        <v>354</v>
      </c>
      <c r="I63" t="s">
        <v>268</v>
      </c>
      <c r="J63" s="16">
        <v>7898645</v>
      </c>
      <c r="K63" s="17">
        <v>45310</v>
      </c>
      <c r="M63" t="s">
        <v>354</v>
      </c>
      <c r="N63" t="s">
        <v>17</v>
      </c>
      <c r="O63" t="s">
        <v>17</v>
      </c>
      <c r="P63" t="s">
        <v>269</v>
      </c>
      <c r="Q63" t="s">
        <v>270</v>
      </c>
      <c r="R63" s="16">
        <v>7898645</v>
      </c>
      <c r="T63" t="s">
        <v>355</v>
      </c>
    </row>
    <row r="64" spans="1:20" x14ac:dyDescent="0.35">
      <c r="A64">
        <v>2020</v>
      </c>
      <c r="B64" t="s">
        <v>256</v>
      </c>
      <c r="C64" t="s">
        <v>264</v>
      </c>
      <c r="D64" t="s">
        <v>356</v>
      </c>
      <c r="E64" t="s">
        <v>259</v>
      </c>
      <c r="G64" t="s">
        <v>357</v>
      </c>
      <c r="H64" t="s">
        <v>17</v>
      </c>
      <c r="I64" t="s">
        <v>338</v>
      </c>
      <c r="J64" s="16">
        <v>67500000</v>
      </c>
      <c r="K64" s="17">
        <v>43930</v>
      </c>
      <c r="L64" t="s">
        <v>358</v>
      </c>
      <c r="M64" t="s">
        <v>278</v>
      </c>
      <c r="N64" t="s">
        <v>278</v>
      </c>
      <c r="O64" t="s">
        <v>278</v>
      </c>
      <c r="P64" t="s">
        <v>278</v>
      </c>
      <c r="R64" s="16">
        <v>67500000</v>
      </c>
      <c r="S64" t="s">
        <v>358</v>
      </c>
      <c r="T64" t="s">
        <v>263</v>
      </c>
    </row>
    <row r="65" spans="1:20" x14ac:dyDescent="0.35">
      <c r="A65">
        <v>2024</v>
      </c>
      <c r="B65" t="s">
        <v>256</v>
      </c>
      <c r="C65" t="s">
        <v>264</v>
      </c>
      <c r="D65" t="s">
        <v>100</v>
      </c>
      <c r="E65" t="s">
        <v>259</v>
      </c>
      <c r="F65" t="s">
        <v>265</v>
      </c>
      <c r="G65" t="s">
        <v>266</v>
      </c>
      <c r="H65" t="s">
        <v>359</v>
      </c>
      <c r="I65" t="s">
        <v>268</v>
      </c>
      <c r="J65" s="16">
        <v>700000</v>
      </c>
      <c r="K65" s="17">
        <v>45313</v>
      </c>
      <c r="M65" t="s">
        <v>359</v>
      </c>
      <c r="N65" t="s">
        <v>17</v>
      </c>
      <c r="O65" t="s">
        <v>17</v>
      </c>
      <c r="P65" t="s">
        <v>269</v>
      </c>
      <c r="Q65" t="s">
        <v>270</v>
      </c>
      <c r="R65" s="16">
        <v>700000</v>
      </c>
      <c r="T65" t="s">
        <v>360</v>
      </c>
    </row>
    <row r="66" spans="1:20" x14ac:dyDescent="0.35">
      <c r="A66">
        <v>2024</v>
      </c>
      <c r="B66" t="s">
        <v>256</v>
      </c>
      <c r="C66" t="s">
        <v>264</v>
      </c>
      <c r="D66" t="s">
        <v>356</v>
      </c>
      <c r="E66" t="s">
        <v>259</v>
      </c>
      <c r="F66" t="s">
        <v>361</v>
      </c>
      <c r="G66" t="s">
        <v>270</v>
      </c>
      <c r="H66" t="s">
        <v>270</v>
      </c>
      <c r="I66" t="s">
        <v>270</v>
      </c>
      <c r="J66" s="16">
        <v>63084650</v>
      </c>
      <c r="K66" s="17">
        <v>45652</v>
      </c>
      <c r="L66" t="s">
        <v>270</v>
      </c>
      <c r="P66" t="s">
        <v>362</v>
      </c>
      <c r="Q66" t="s">
        <v>270</v>
      </c>
      <c r="R66" s="16">
        <v>63084650</v>
      </c>
      <c r="T66" t="s">
        <v>263</v>
      </c>
    </row>
    <row r="67" spans="1:20" x14ac:dyDescent="0.35">
      <c r="A67">
        <v>2024</v>
      </c>
      <c r="B67" t="s">
        <v>256</v>
      </c>
      <c r="C67" t="s">
        <v>264</v>
      </c>
      <c r="D67" t="s">
        <v>100</v>
      </c>
      <c r="E67" t="s">
        <v>259</v>
      </c>
      <c r="F67" t="s">
        <v>265</v>
      </c>
      <c r="G67" t="s">
        <v>266</v>
      </c>
      <c r="H67" t="s">
        <v>363</v>
      </c>
      <c r="I67" t="s">
        <v>268</v>
      </c>
      <c r="J67" s="16">
        <v>4699997.99</v>
      </c>
      <c r="K67" s="17">
        <v>45313</v>
      </c>
      <c r="M67" t="s">
        <v>363</v>
      </c>
      <c r="N67" t="s">
        <v>17</v>
      </c>
      <c r="O67" t="s">
        <v>17</v>
      </c>
      <c r="P67" t="s">
        <v>269</v>
      </c>
      <c r="Q67" t="s">
        <v>270</v>
      </c>
      <c r="R67" s="16">
        <v>4699997.99</v>
      </c>
      <c r="T67" t="s">
        <v>355</v>
      </c>
    </row>
    <row r="68" spans="1:20" x14ac:dyDescent="0.35">
      <c r="A68">
        <v>2024</v>
      </c>
      <c r="B68" t="s">
        <v>256</v>
      </c>
      <c r="C68" t="s">
        <v>264</v>
      </c>
      <c r="D68" t="s">
        <v>100</v>
      </c>
      <c r="E68" t="s">
        <v>259</v>
      </c>
      <c r="F68" t="s">
        <v>265</v>
      </c>
      <c r="G68" t="s">
        <v>266</v>
      </c>
      <c r="H68" t="s">
        <v>364</v>
      </c>
      <c r="I68" t="s">
        <v>268</v>
      </c>
      <c r="J68" s="16">
        <v>5500002.0099999998</v>
      </c>
      <c r="K68" s="17">
        <v>45313</v>
      </c>
      <c r="M68" t="s">
        <v>364</v>
      </c>
      <c r="N68" t="s">
        <v>17</v>
      </c>
      <c r="O68" t="s">
        <v>17</v>
      </c>
      <c r="P68" t="s">
        <v>269</v>
      </c>
      <c r="Q68" t="s">
        <v>270</v>
      </c>
      <c r="R68" s="16">
        <v>5500002.0099999998</v>
      </c>
      <c r="T68" t="s">
        <v>355</v>
      </c>
    </row>
    <row r="69" spans="1:20" x14ac:dyDescent="0.35">
      <c r="A69">
        <v>2024</v>
      </c>
      <c r="B69" t="s">
        <v>256</v>
      </c>
      <c r="C69" t="s">
        <v>264</v>
      </c>
      <c r="D69" t="s">
        <v>100</v>
      </c>
      <c r="E69" t="s">
        <v>259</v>
      </c>
      <c r="F69" t="s">
        <v>265</v>
      </c>
      <c r="G69" t="s">
        <v>266</v>
      </c>
      <c r="H69" t="s">
        <v>365</v>
      </c>
      <c r="I69" t="s">
        <v>268</v>
      </c>
      <c r="J69" s="16">
        <v>49490</v>
      </c>
      <c r="K69" s="17">
        <v>45313</v>
      </c>
      <c r="M69" t="s">
        <v>365</v>
      </c>
      <c r="N69" t="s">
        <v>17</v>
      </c>
      <c r="O69" t="s">
        <v>17</v>
      </c>
      <c r="P69" t="s">
        <v>269</v>
      </c>
      <c r="Q69" t="s">
        <v>270</v>
      </c>
      <c r="R69" s="16">
        <v>49490</v>
      </c>
      <c r="T69" t="s">
        <v>280</v>
      </c>
    </row>
    <row r="70" spans="1:20" x14ac:dyDescent="0.35">
      <c r="A70">
        <v>2022</v>
      </c>
      <c r="B70" t="s">
        <v>256</v>
      </c>
      <c r="C70" t="s">
        <v>264</v>
      </c>
      <c r="D70" t="s">
        <v>100</v>
      </c>
      <c r="E70" t="s">
        <v>259</v>
      </c>
      <c r="F70" t="s">
        <v>265</v>
      </c>
      <c r="G70" t="s">
        <v>366</v>
      </c>
      <c r="H70" t="s">
        <v>367</v>
      </c>
      <c r="I70" t="s">
        <v>268</v>
      </c>
      <c r="J70" s="16">
        <v>59895000.829999998</v>
      </c>
      <c r="K70" s="17">
        <v>44701</v>
      </c>
      <c r="L70" t="s">
        <v>368</v>
      </c>
      <c r="R70" s="16">
        <v>59895000.829999998</v>
      </c>
      <c r="S70" t="s">
        <v>368</v>
      </c>
      <c r="T70" t="s">
        <v>263</v>
      </c>
    </row>
    <row r="71" spans="1:20" x14ac:dyDescent="0.35">
      <c r="A71">
        <v>2024</v>
      </c>
      <c r="B71" t="s">
        <v>256</v>
      </c>
      <c r="C71" t="s">
        <v>264</v>
      </c>
      <c r="D71" t="s">
        <v>100</v>
      </c>
      <c r="E71" t="s">
        <v>259</v>
      </c>
      <c r="F71" t="s">
        <v>265</v>
      </c>
      <c r="G71" t="s">
        <v>266</v>
      </c>
      <c r="H71" t="s">
        <v>369</v>
      </c>
      <c r="I71" t="s">
        <v>268</v>
      </c>
      <c r="J71" s="16">
        <v>100000</v>
      </c>
      <c r="K71" s="17">
        <v>45316</v>
      </c>
      <c r="M71" t="s">
        <v>369</v>
      </c>
      <c r="N71" t="s">
        <v>17</v>
      </c>
      <c r="O71" t="s">
        <v>17</v>
      </c>
      <c r="P71" t="s">
        <v>269</v>
      </c>
      <c r="Q71" t="s">
        <v>270</v>
      </c>
      <c r="R71" s="16">
        <v>100000</v>
      </c>
      <c r="T71" t="s">
        <v>370</v>
      </c>
    </row>
    <row r="72" spans="1:20" x14ac:dyDescent="0.35">
      <c r="A72">
        <v>2024</v>
      </c>
      <c r="B72" t="s">
        <v>256</v>
      </c>
      <c r="C72" t="s">
        <v>264</v>
      </c>
      <c r="D72" t="s">
        <v>100</v>
      </c>
      <c r="E72" t="s">
        <v>259</v>
      </c>
      <c r="F72" t="s">
        <v>265</v>
      </c>
      <c r="G72" t="s">
        <v>266</v>
      </c>
      <c r="H72" t="s">
        <v>371</v>
      </c>
      <c r="I72" t="s">
        <v>268</v>
      </c>
      <c r="J72" s="16">
        <v>100000</v>
      </c>
      <c r="K72" s="17">
        <v>45316</v>
      </c>
      <c r="M72" t="s">
        <v>371</v>
      </c>
      <c r="N72" t="s">
        <v>17</v>
      </c>
      <c r="O72" t="s">
        <v>17</v>
      </c>
      <c r="P72" t="s">
        <v>269</v>
      </c>
      <c r="Q72" t="s">
        <v>270</v>
      </c>
      <c r="R72" s="16">
        <v>100000</v>
      </c>
      <c r="T72" t="s">
        <v>282</v>
      </c>
    </row>
    <row r="73" spans="1:20" x14ac:dyDescent="0.35">
      <c r="A73">
        <v>2024</v>
      </c>
      <c r="B73" t="s">
        <v>256</v>
      </c>
      <c r="C73" t="s">
        <v>264</v>
      </c>
      <c r="D73" t="s">
        <v>100</v>
      </c>
      <c r="E73" t="s">
        <v>259</v>
      </c>
      <c r="F73" t="s">
        <v>265</v>
      </c>
      <c r="G73" t="s">
        <v>266</v>
      </c>
      <c r="H73" t="s">
        <v>372</v>
      </c>
      <c r="I73" t="s">
        <v>268</v>
      </c>
      <c r="J73" s="16">
        <v>3015000</v>
      </c>
      <c r="K73" s="17">
        <v>45316</v>
      </c>
      <c r="M73" t="s">
        <v>372</v>
      </c>
      <c r="N73" t="s">
        <v>17</v>
      </c>
      <c r="O73" t="s">
        <v>17</v>
      </c>
      <c r="P73" t="s">
        <v>269</v>
      </c>
      <c r="Q73" t="s">
        <v>270</v>
      </c>
      <c r="R73" s="16">
        <v>3015000</v>
      </c>
      <c r="T73" t="s">
        <v>271</v>
      </c>
    </row>
    <row r="74" spans="1:20" x14ac:dyDescent="0.35">
      <c r="A74">
        <v>2024</v>
      </c>
      <c r="B74" t="s">
        <v>256</v>
      </c>
      <c r="C74" t="s">
        <v>264</v>
      </c>
      <c r="D74" t="s">
        <v>100</v>
      </c>
      <c r="E74" t="s">
        <v>259</v>
      </c>
      <c r="F74" t="s">
        <v>265</v>
      </c>
      <c r="G74" t="s">
        <v>266</v>
      </c>
      <c r="H74" t="s">
        <v>303</v>
      </c>
      <c r="I74" t="s">
        <v>268</v>
      </c>
      <c r="J74" s="16">
        <v>300003.89</v>
      </c>
      <c r="K74" s="17">
        <v>45316</v>
      </c>
      <c r="M74" t="s">
        <v>303</v>
      </c>
      <c r="N74" t="s">
        <v>17</v>
      </c>
      <c r="O74" t="s">
        <v>17</v>
      </c>
      <c r="P74" t="s">
        <v>269</v>
      </c>
      <c r="Q74" t="s">
        <v>270</v>
      </c>
      <c r="R74" s="16">
        <v>300003.89</v>
      </c>
      <c r="T74" t="s">
        <v>285</v>
      </c>
    </row>
    <row r="75" spans="1:20" x14ac:dyDescent="0.35">
      <c r="A75">
        <v>2024</v>
      </c>
      <c r="B75" t="s">
        <v>256</v>
      </c>
      <c r="C75" t="s">
        <v>264</v>
      </c>
      <c r="D75" t="s">
        <v>100</v>
      </c>
      <c r="E75" t="s">
        <v>259</v>
      </c>
      <c r="F75" t="s">
        <v>265</v>
      </c>
      <c r="G75" t="s">
        <v>266</v>
      </c>
      <c r="H75" t="s">
        <v>304</v>
      </c>
      <c r="I75" t="s">
        <v>268</v>
      </c>
      <c r="J75" s="16">
        <v>39498.79</v>
      </c>
      <c r="K75" s="17">
        <v>45316</v>
      </c>
      <c r="M75" t="s">
        <v>304</v>
      </c>
      <c r="N75" t="s">
        <v>17</v>
      </c>
      <c r="O75" t="s">
        <v>17</v>
      </c>
      <c r="P75" t="s">
        <v>269</v>
      </c>
      <c r="Q75" t="s">
        <v>270</v>
      </c>
      <c r="R75" s="16">
        <v>39498.79</v>
      </c>
      <c r="T75" t="s">
        <v>285</v>
      </c>
    </row>
    <row r="76" spans="1:20" x14ac:dyDescent="0.35">
      <c r="A76">
        <v>2024</v>
      </c>
      <c r="B76" t="s">
        <v>256</v>
      </c>
      <c r="C76" t="s">
        <v>264</v>
      </c>
      <c r="D76" t="s">
        <v>100</v>
      </c>
      <c r="E76" t="s">
        <v>259</v>
      </c>
      <c r="F76" t="s">
        <v>265</v>
      </c>
      <c r="G76" t="s">
        <v>266</v>
      </c>
      <c r="H76" t="s">
        <v>305</v>
      </c>
      <c r="I76" t="s">
        <v>268</v>
      </c>
      <c r="J76" s="16">
        <v>11499.88</v>
      </c>
      <c r="K76" s="17">
        <v>45316</v>
      </c>
      <c r="M76" t="s">
        <v>305</v>
      </c>
      <c r="N76" t="s">
        <v>17</v>
      </c>
      <c r="O76" t="s">
        <v>17</v>
      </c>
      <c r="P76" t="s">
        <v>269</v>
      </c>
      <c r="Q76" t="s">
        <v>270</v>
      </c>
      <c r="R76" s="16">
        <v>11499.88</v>
      </c>
      <c r="T76" t="s">
        <v>285</v>
      </c>
    </row>
    <row r="77" spans="1:20" x14ac:dyDescent="0.35">
      <c r="A77">
        <v>2024</v>
      </c>
      <c r="B77" t="s">
        <v>256</v>
      </c>
      <c r="C77" t="s">
        <v>264</v>
      </c>
      <c r="D77" t="s">
        <v>100</v>
      </c>
      <c r="E77" t="s">
        <v>259</v>
      </c>
      <c r="F77" t="s">
        <v>265</v>
      </c>
      <c r="G77" t="s">
        <v>266</v>
      </c>
      <c r="H77" t="s">
        <v>306</v>
      </c>
      <c r="I77" t="s">
        <v>268</v>
      </c>
      <c r="J77" s="16">
        <v>10498.84</v>
      </c>
      <c r="K77" s="17">
        <v>45316</v>
      </c>
      <c r="M77" t="s">
        <v>306</v>
      </c>
      <c r="N77" t="s">
        <v>17</v>
      </c>
      <c r="O77" t="s">
        <v>17</v>
      </c>
      <c r="P77" t="s">
        <v>269</v>
      </c>
      <c r="Q77" t="s">
        <v>270</v>
      </c>
      <c r="R77" s="16">
        <v>10498.84</v>
      </c>
      <c r="T77" t="s">
        <v>285</v>
      </c>
    </row>
    <row r="78" spans="1:20" x14ac:dyDescent="0.35">
      <c r="A78">
        <v>2024</v>
      </c>
      <c r="B78" t="s">
        <v>256</v>
      </c>
      <c r="C78" t="s">
        <v>264</v>
      </c>
      <c r="D78" t="s">
        <v>100</v>
      </c>
      <c r="E78" t="s">
        <v>259</v>
      </c>
      <c r="F78" t="s">
        <v>265</v>
      </c>
      <c r="G78" t="s">
        <v>266</v>
      </c>
      <c r="H78" t="s">
        <v>307</v>
      </c>
      <c r="I78" t="s">
        <v>268</v>
      </c>
      <c r="J78" s="16">
        <v>41012.410000000003</v>
      </c>
      <c r="K78" s="17">
        <v>45316</v>
      </c>
      <c r="M78" t="s">
        <v>307</v>
      </c>
      <c r="N78" t="s">
        <v>17</v>
      </c>
      <c r="O78" t="s">
        <v>17</v>
      </c>
      <c r="P78" t="s">
        <v>269</v>
      </c>
      <c r="Q78" t="s">
        <v>270</v>
      </c>
      <c r="R78" s="16">
        <v>41012.410000000003</v>
      </c>
      <c r="T78" t="s">
        <v>285</v>
      </c>
    </row>
    <row r="79" spans="1:20" x14ac:dyDescent="0.35">
      <c r="A79">
        <v>2024</v>
      </c>
      <c r="B79" t="s">
        <v>256</v>
      </c>
      <c r="C79" t="s">
        <v>264</v>
      </c>
      <c r="D79" t="s">
        <v>100</v>
      </c>
      <c r="E79" t="s">
        <v>259</v>
      </c>
      <c r="F79" t="s">
        <v>265</v>
      </c>
      <c r="G79" t="s">
        <v>266</v>
      </c>
      <c r="H79" t="s">
        <v>308</v>
      </c>
      <c r="I79" t="s">
        <v>268</v>
      </c>
      <c r="J79" s="16">
        <v>29699.47</v>
      </c>
      <c r="K79" s="17">
        <v>45316</v>
      </c>
      <c r="M79" t="s">
        <v>308</v>
      </c>
      <c r="N79" t="s">
        <v>17</v>
      </c>
      <c r="O79" t="s">
        <v>17</v>
      </c>
      <c r="P79" t="s">
        <v>269</v>
      </c>
      <c r="Q79" t="s">
        <v>270</v>
      </c>
      <c r="R79" s="16">
        <v>29699.47</v>
      </c>
      <c r="T79" t="s">
        <v>285</v>
      </c>
    </row>
    <row r="80" spans="1:20" x14ac:dyDescent="0.35">
      <c r="A80">
        <v>2024</v>
      </c>
      <c r="B80" t="s">
        <v>256</v>
      </c>
      <c r="C80" t="s">
        <v>264</v>
      </c>
      <c r="D80" t="s">
        <v>100</v>
      </c>
      <c r="E80" t="s">
        <v>259</v>
      </c>
      <c r="F80" t="s">
        <v>265</v>
      </c>
      <c r="G80" t="s">
        <v>266</v>
      </c>
      <c r="H80" t="s">
        <v>309</v>
      </c>
      <c r="I80" t="s">
        <v>268</v>
      </c>
      <c r="J80" s="16">
        <v>26997.88</v>
      </c>
      <c r="K80" s="17">
        <v>45316</v>
      </c>
      <c r="M80" t="s">
        <v>309</v>
      </c>
      <c r="N80" t="s">
        <v>17</v>
      </c>
      <c r="O80" t="s">
        <v>17</v>
      </c>
      <c r="P80" t="s">
        <v>269</v>
      </c>
      <c r="Q80" t="s">
        <v>270</v>
      </c>
      <c r="R80" s="16">
        <v>26997.88</v>
      </c>
      <c r="T80" t="s">
        <v>285</v>
      </c>
    </row>
    <row r="81" spans="1:20" x14ac:dyDescent="0.35">
      <c r="A81">
        <v>2024</v>
      </c>
      <c r="B81" t="s">
        <v>256</v>
      </c>
      <c r="C81" t="s">
        <v>264</v>
      </c>
      <c r="D81" t="s">
        <v>100</v>
      </c>
      <c r="E81" t="s">
        <v>259</v>
      </c>
      <c r="F81" t="s">
        <v>265</v>
      </c>
      <c r="G81" t="s">
        <v>266</v>
      </c>
      <c r="H81" t="s">
        <v>373</v>
      </c>
      <c r="I81" t="s">
        <v>268</v>
      </c>
      <c r="J81" s="16">
        <v>41802.39</v>
      </c>
      <c r="K81" s="17">
        <v>45316</v>
      </c>
      <c r="M81" t="s">
        <v>373</v>
      </c>
      <c r="N81" t="s">
        <v>17</v>
      </c>
      <c r="O81" t="s">
        <v>17</v>
      </c>
      <c r="P81" t="s">
        <v>269</v>
      </c>
      <c r="Q81" t="s">
        <v>270</v>
      </c>
      <c r="R81" s="16">
        <v>41802.39</v>
      </c>
      <c r="T81" t="s">
        <v>285</v>
      </c>
    </row>
    <row r="82" spans="1:20" x14ac:dyDescent="0.35">
      <c r="A82">
        <v>2024</v>
      </c>
      <c r="B82" t="s">
        <v>256</v>
      </c>
      <c r="C82" t="s">
        <v>264</v>
      </c>
      <c r="D82" t="s">
        <v>100</v>
      </c>
      <c r="E82" t="s">
        <v>259</v>
      </c>
      <c r="F82" t="s">
        <v>265</v>
      </c>
      <c r="G82" t="s">
        <v>266</v>
      </c>
      <c r="H82" t="s">
        <v>374</v>
      </c>
      <c r="I82" t="s">
        <v>268</v>
      </c>
      <c r="J82" s="16">
        <v>7700.76</v>
      </c>
      <c r="K82" s="17">
        <v>45316</v>
      </c>
      <c r="M82" t="s">
        <v>374</v>
      </c>
      <c r="N82" t="s">
        <v>17</v>
      </c>
      <c r="O82" t="s">
        <v>17</v>
      </c>
      <c r="P82" t="s">
        <v>269</v>
      </c>
      <c r="Q82" t="s">
        <v>270</v>
      </c>
      <c r="R82" s="16">
        <v>7700.76</v>
      </c>
      <c r="T82" t="s">
        <v>285</v>
      </c>
    </row>
    <row r="83" spans="1:20" x14ac:dyDescent="0.35">
      <c r="A83">
        <v>2024</v>
      </c>
      <c r="B83" t="s">
        <v>256</v>
      </c>
      <c r="C83" t="s">
        <v>264</v>
      </c>
      <c r="D83" t="s">
        <v>100</v>
      </c>
      <c r="E83" t="s">
        <v>259</v>
      </c>
      <c r="F83" t="s">
        <v>265</v>
      </c>
      <c r="G83" t="s">
        <v>266</v>
      </c>
      <c r="H83" t="s">
        <v>375</v>
      </c>
      <c r="I83" t="s">
        <v>268</v>
      </c>
      <c r="J83" s="16">
        <v>62697.55</v>
      </c>
      <c r="K83" s="17">
        <v>45316</v>
      </c>
      <c r="M83" t="s">
        <v>375</v>
      </c>
      <c r="N83" t="s">
        <v>17</v>
      </c>
      <c r="O83" t="s">
        <v>17</v>
      </c>
      <c r="P83" t="s">
        <v>269</v>
      </c>
      <c r="Q83" t="s">
        <v>270</v>
      </c>
      <c r="R83" s="16">
        <v>62697.55</v>
      </c>
      <c r="T83" t="s">
        <v>285</v>
      </c>
    </row>
    <row r="84" spans="1:20" x14ac:dyDescent="0.35">
      <c r="A84">
        <v>2024</v>
      </c>
      <c r="B84" t="s">
        <v>256</v>
      </c>
      <c r="C84" t="s">
        <v>264</v>
      </c>
      <c r="D84" t="s">
        <v>100</v>
      </c>
      <c r="E84" t="s">
        <v>259</v>
      </c>
      <c r="F84" t="s">
        <v>265</v>
      </c>
      <c r="G84" t="s">
        <v>266</v>
      </c>
      <c r="H84" t="s">
        <v>376</v>
      </c>
      <c r="I84" t="s">
        <v>268</v>
      </c>
      <c r="J84" s="16">
        <v>165002.44</v>
      </c>
      <c r="K84" s="17">
        <v>45316</v>
      </c>
      <c r="M84" t="s">
        <v>376</v>
      </c>
      <c r="N84" t="s">
        <v>17</v>
      </c>
      <c r="O84" t="s">
        <v>17</v>
      </c>
      <c r="P84" t="s">
        <v>269</v>
      </c>
      <c r="Q84" t="s">
        <v>270</v>
      </c>
      <c r="R84" s="16">
        <v>165002.44</v>
      </c>
      <c r="T84" t="s">
        <v>285</v>
      </c>
    </row>
    <row r="85" spans="1:20" x14ac:dyDescent="0.35">
      <c r="A85">
        <v>2024</v>
      </c>
      <c r="B85" t="s">
        <v>256</v>
      </c>
      <c r="C85" t="s">
        <v>264</v>
      </c>
      <c r="D85" t="s">
        <v>100</v>
      </c>
      <c r="E85" t="s">
        <v>259</v>
      </c>
      <c r="F85" t="s">
        <v>265</v>
      </c>
      <c r="G85" t="s">
        <v>266</v>
      </c>
      <c r="H85" t="s">
        <v>377</v>
      </c>
      <c r="I85" t="s">
        <v>268</v>
      </c>
      <c r="J85" s="16">
        <v>399378.02</v>
      </c>
      <c r="K85" s="17">
        <v>45316</v>
      </c>
      <c r="M85" t="s">
        <v>377</v>
      </c>
      <c r="N85" t="s">
        <v>17</v>
      </c>
      <c r="O85" t="s">
        <v>17</v>
      </c>
      <c r="P85" t="s">
        <v>269</v>
      </c>
      <c r="Q85" t="s">
        <v>270</v>
      </c>
      <c r="R85" s="16">
        <v>399378.02</v>
      </c>
      <c r="T85" t="s">
        <v>285</v>
      </c>
    </row>
    <row r="86" spans="1:20" x14ac:dyDescent="0.35">
      <c r="A86">
        <v>2024</v>
      </c>
      <c r="B86" t="s">
        <v>256</v>
      </c>
      <c r="C86" t="s">
        <v>264</v>
      </c>
      <c r="D86" t="s">
        <v>100</v>
      </c>
      <c r="E86" t="s">
        <v>259</v>
      </c>
      <c r="F86" t="s">
        <v>265</v>
      </c>
      <c r="G86" t="s">
        <v>266</v>
      </c>
      <c r="H86" t="s">
        <v>378</v>
      </c>
      <c r="I86" t="s">
        <v>268</v>
      </c>
      <c r="J86" s="16">
        <v>72225.5</v>
      </c>
      <c r="K86" s="17">
        <v>45316</v>
      </c>
      <c r="M86" t="s">
        <v>378</v>
      </c>
      <c r="N86" t="s">
        <v>17</v>
      </c>
      <c r="O86" t="s">
        <v>17</v>
      </c>
      <c r="P86" t="s">
        <v>269</v>
      </c>
      <c r="Q86" t="s">
        <v>270</v>
      </c>
      <c r="R86" s="16">
        <v>72225.5</v>
      </c>
      <c r="T86" t="s">
        <v>285</v>
      </c>
    </row>
    <row r="87" spans="1:20" x14ac:dyDescent="0.35">
      <c r="A87">
        <v>2024</v>
      </c>
      <c r="B87" t="s">
        <v>256</v>
      </c>
      <c r="C87" t="s">
        <v>264</v>
      </c>
      <c r="D87" t="s">
        <v>100</v>
      </c>
      <c r="E87" t="s">
        <v>259</v>
      </c>
      <c r="F87" t="s">
        <v>265</v>
      </c>
      <c r="G87" t="s">
        <v>266</v>
      </c>
      <c r="H87" t="s">
        <v>316</v>
      </c>
      <c r="I87" t="s">
        <v>268</v>
      </c>
      <c r="J87" s="16">
        <v>35199.15</v>
      </c>
      <c r="K87" s="17">
        <v>45316</v>
      </c>
      <c r="M87" t="s">
        <v>316</v>
      </c>
      <c r="N87" t="s">
        <v>17</v>
      </c>
      <c r="O87" t="s">
        <v>17</v>
      </c>
      <c r="P87" t="s">
        <v>269</v>
      </c>
      <c r="Q87" t="s">
        <v>270</v>
      </c>
      <c r="R87" s="16">
        <v>35199.15</v>
      </c>
      <c r="T87" t="s">
        <v>285</v>
      </c>
    </row>
    <row r="88" spans="1:20" x14ac:dyDescent="0.35">
      <c r="A88">
        <v>2024</v>
      </c>
      <c r="B88" t="s">
        <v>256</v>
      </c>
      <c r="C88" t="s">
        <v>264</v>
      </c>
      <c r="D88" t="s">
        <v>100</v>
      </c>
      <c r="E88" t="s">
        <v>259</v>
      </c>
      <c r="F88" t="s">
        <v>265</v>
      </c>
      <c r="G88" t="s">
        <v>266</v>
      </c>
      <c r="H88" t="s">
        <v>379</v>
      </c>
      <c r="I88" t="s">
        <v>268</v>
      </c>
      <c r="J88" s="16">
        <v>83598.740000000005</v>
      </c>
      <c r="K88" s="17">
        <v>45316</v>
      </c>
      <c r="M88" t="s">
        <v>379</v>
      </c>
      <c r="N88" t="s">
        <v>17</v>
      </c>
      <c r="O88" t="s">
        <v>17</v>
      </c>
      <c r="P88" t="s">
        <v>269</v>
      </c>
      <c r="Q88" t="s">
        <v>270</v>
      </c>
      <c r="R88" s="16">
        <v>83598.740000000005</v>
      </c>
      <c r="T88" t="s">
        <v>285</v>
      </c>
    </row>
    <row r="89" spans="1:20" x14ac:dyDescent="0.35">
      <c r="A89">
        <v>2024</v>
      </c>
      <c r="B89" t="s">
        <v>256</v>
      </c>
      <c r="C89" t="s">
        <v>264</v>
      </c>
      <c r="D89" t="s">
        <v>100</v>
      </c>
      <c r="E89" t="s">
        <v>259</v>
      </c>
      <c r="F89" t="s">
        <v>265</v>
      </c>
      <c r="G89" t="s">
        <v>266</v>
      </c>
      <c r="H89" t="s">
        <v>318</v>
      </c>
      <c r="I89" t="s">
        <v>268</v>
      </c>
      <c r="J89" s="16">
        <v>63897.59</v>
      </c>
      <c r="K89" s="17">
        <v>45316</v>
      </c>
      <c r="M89" t="s">
        <v>318</v>
      </c>
      <c r="N89" t="s">
        <v>17</v>
      </c>
      <c r="O89" t="s">
        <v>17</v>
      </c>
      <c r="P89" t="s">
        <v>269</v>
      </c>
      <c r="Q89" t="s">
        <v>270</v>
      </c>
      <c r="R89" s="16">
        <v>63897.59</v>
      </c>
      <c r="T89" t="s">
        <v>285</v>
      </c>
    </row>
    <row r="90" spans="1:20" x14ac:dyDescent="0.35">
      <c r="A90">
        <v>2024</v>
      </c>
      <c r="B90" t="s">
        <v>256</v>
      </c>
      <c r="C90" t="s">
        <v>264</v>
      </c>
      <c r="D90" t="s">
        <v>100</v>
      </c>
      <c r="E90" t="s">
        <v>259</v>
      </c>
      <c r="F90" t="s">
        <v>265</v>
      </c>
      <c r="G90" t="s">
        <v>266</v>
      </c>
      <c r="H90" t="s">
        <v>319</v>
      </c>
      <c r="I90" t="s">
        <v>268</v>
      </c>
      <c r="J90" s="16">
        <v>63897.59</v>
      </c>
      <c r="K90" s="17">
        <v>45316</v>
      </c>
      <c r="M90" t="s">
        <v>319</v>
      </c>
      <c r="N90" t="s">
        <v>17</v>
      </c>
      <c r="O90" t="s">
        <v>17</v>
      </c>
      <c r="P90" t="s">
        <v>269</v>
      </c>
      <c r="Q90" t="s">
        <v>270</v>
      </c>
      <c r="R90" s="16">
        <v>63897.59</v>
      </c>
      <c r="T90" t="s">
        <v>285</v>
      </c>
    </row>
    <row r="91" spans="1:20" x14ac:dyDescent="0.35">
      <c r="A91">
        <v>2024</v>
      </c>
      <c r="B91" t="s">
        <v>256</v>
      </c>
      <c r="C91" t="s">
        <v>264</v>
      </c>
      <c r="D91" t="s">
        <v>100</v>
      </c>
      <c r="E91" t="s">
        <v>259</v>
      </c>
      <c r="F91" t="s">
        <v>265</v>
      </c>
      <c r="G91" t="s">
        <v>266</v>
      </c>
      <c r="H91" t="s">
        <v>320</v>
      </c>
      <c r="I91" t="s">
        <v>268</v>
      </c>
      <c r="J91" s="16">
        <v>31502.55</v>
      </c>
      <c r="K91" s="17">
        <v>45316</v>
      </c>
      <c r="M91" t="s">
        <v>320</v>
      </c>
      <c r="N91" t="s">
        <v>17</v>
      </c>
      <c r="O91" t="s">
        <v>17</v>
      </c>
      <c r="P91" t="s">
        <v>269</v>
      </c>
      <c r="Q91" t="s">
        <v>270</v>
      </c>
      <c r="R91" s="16">
        <v>31502.55</v>
      </c>
      <c r="T91" t="s">
        <v>285</v>
      </c>
    </row>
    <row r="92" spans="1:20" x14ac:dyDescent="0.35">
      <c r="A92">
        <v>2024</v>
      </c>
      <c r="B92" t="s">
        <v>256</v>
      </c>
      <c r="C92" t="s">
        <v>264</v>
      </c>
      <c r="D92" t="s">
        <v>100</v>
      </c>
      <c r="E92" t="s">
        <v>259</v>
      </c>
      <c r="F92" t="s">
        <v>265</v>
      </c>
      <c r="G92" t="s">
        <v>266</v>
      </c>
      <c r="H92" t="s">
        <v>380</v>
      </c>
      <c r="I92" t="s">
        <v>268</v>
      </c>
      <c r="J92" s="16">
        <v>222749.07</v>
      </c>
      <c r="K92" s="17">
        <v>45316</v>
      </c>
      <c r="M92" t="s">
        <v>380</v>
      </c>
      <c r="N92" t="s">
        <v>17</v>
      </c>
      <c r="O92" t="s">
        <v>17</v>
      </c>
      <c r="P92" t="s">
        <v>269</v>
      </c>
      <c r="Q92" t="s">
        <v>270</v>
      </c>
      <c r="R92" s="16">
        <v>222749.07</v>
      </c>
      <c r="T92" t="s">
        <v>285</v>
      </c>
    </row>
    <row r="93" spans="1:20" x14ac:dyDescent="0.35">
      <c r="A93">
        <v>2024</v>
      </c>
      <c r="B93" t="s">
        <v>256</v>
      </c>
      <c r="C93" t="s">
        <v>264</v>
      </c>
      <c r="D93" t="s">
        <v>100</v>
      </c>
      <c r="E93" t="s">
        <v>259</v>
      </c>
      <c r="F93" t="s">
        <v>265</v>
      </c>
      <c r="G93" t="s">
        <v>266</v>
      </c>
      <c r="H93" t="s">
        <v>381</v>
      </c>
      <c r="I93" t="s">
        <v>268</v>
      </c>
      <c r="J93" s="16">
        <v>107038.71</v>
      </c>
      <c r="K93" s="17">
        <v>45316</v>
      </c>
      <c r="M93" t="s">
        <v>381</v>
      </c>
      <c r="N93" t="s">
        <v>17</v>
      </c>
      <c r="O93" t="s">
        <v>17</v>
      </c>
      <c r="P93" t="s">
        <v>269</v>
      </c>
      <c r="Q93" t="s">
        <v>270</v>
      </c>
      <c r="R93" s="16">
        <v>107038.71</v>
      </c>
      <c r="T93" t="s">
        <v>285</v>
      </c>
    </row>
    <row r="94" spans="1:20" x14ac:dyDescent="0.35">
      <c r="A94">
        <v>2024</v>
      </c>
      <c r="B94" t="s">
        <v>256</v>
      </c>
      <c r="C94" t="s">
        <v>264</v>
      </c>
      <c r="D94" t="s">
        <v>100</v>
      </c>
      <c r="E94" t="s">
        <v>259</v>
      </c>
      <c r="F94" t="s">
        <v>265</v>
      </c>
      <c r="G94" t="s">
        <v>266</v>
      </c>
      <c r="H94" t="s">
        <v>323</v>
      </c>
      <c r="I94" t="s">
        <v>268</v>
      </c>
      <c r="J94" s="16">
        <v>184703.59</v>
      </c>
      <c r="K94" s="17">
        <v>45316</v>
      </c>
      <c r="M94" t="s">
        <v>323</v>
      </c>
      <c r="N94" t="s">
        <v>17</v>
      </c>
      <c r="O94" t="s">
        <v>17</v>
      </c>
      <c r="P94" t="s">
        <v>269</v>
      </c>
      <c r="Q94" t="s">
        <v>270</v>
      </c>
      <c r="R94" s="16">
        <v>184703.59</v>
      </c>
      <c r="T94" t="s">
        <v>285</v>
      </c>
    </row>
    <row r="95" spans="1:20" x14ac:dyDescent="0.35">
      <c r="A95">
        <v>2024</v>
      </c>
      <c r="B95" t="s">
        <v>256</v>
      </c>
      <c r="C95" t="s">
        <v>264</v>
      </c>
      <c r="D95" t="s">
        <v>100</v>
      </c>
      <c r="E95" t="s">
        <v>259</v>
      </c>
      <c r="F95" t="s">
        <v>265</v>
      </c>
      <c r="G95" t="s">
        <v>266</v>
      </c>
      <c r="H95" t="s">
        <v>382</v>
      </c>
      <c r="I95" t="s">
        <v>268</v>
      </c>
      <c r="J95" s="16">
        <v>30000.99</v>
      </c>
      <c r="K95" s="17">
        <v>45316</v>
      </c>
      <c r="M95" t="s">
        <v>382</v>
      </c>
      <c r="N95" t="s">
        <v>17</v>
      </c>
      <c r="O95" t="s">
        <v>17</v>
      </c>
      <c r="P95" t="s">
        <v>269</v>
      </c>
      <c r="Q95" t="s">
        <v>270</v>
      </c>
      <c r="R95" s="16">
        <v>30000.99</v>
      </c>
      <c r="T95" t="s">
        <v>285</v>
      </c>
    </row>
    <row r="96" spans="1:20" x14ac:dyDescent="0.35">
      <c r="A96">
        <v>2024</v>
      </c>
      <c r="B96" t="s">
        <v>256</v>
      </c>
      <c r="C96" t="s">
        <v>264</v>
      </c>
      <c r="D96" t="s">
        <v>100</v>
      </c>
      <c r="E96" t="s">
        <v>259</v>
      </c>
      <c r="F96" t="s">
        <v>265</v>
      </c>
      <c r="G96" t="s">
        <v>266</v>
      </c>
      <c r="H96" t="s">
        <v>328</v>
      </c>
      <c r="I96" t="s">
        <v>268</v>
      </c>
      <c r="J96" s="16">
        <v>21118.29</v>
      </c>
      <c r="K96" s="17">
        <v>45316</v>
      </c>
      <c r="M96" t="s">
        <v>328</v>
      </c>
      <c r="N96" t="s">
        <v>17</v>
      </c>
      <c r="O96" t="s">
        <v>17</v>
      </c>
      <c r="P96" t="s">
        <v>269</v>
      </c>
      <c r="Q96" t="s">
        <v>270</v>
      </c>
      <c r="R96" s="16">
        <v>21118.29</v>
      </c>
      <c r="T96" t="s">
        <v>285</v>
      </c>
    </row>
    <row r="97" spans="1:20" x14ac:dyDescent="0.35">
      <c r="A97">
        <v>2024</v>
      </c>
      <c r="B97" t="s">
        <v>256</v>
      </c>
      <c r="C97" t="s">
        <v>264</v>
      </c>
      <c r="D97" t="s">
        <v>100</v>
      </c>
      <c r="E97" t="s">
        <v>259</v>
      </c>
      <c r="F97" t="s">
        <v>265</v>
      </c>
      <c r="G97" t="s">
        <v>266</v>
      </c>
      <c r="H97" t="s">
        <v>331</v>
      </c>
      <c r="I97" t="s">
        <v>268</v>
      </c>
      <c r="J97" s="16">
        <v>18766.45</v>
      </c>
      <c r="K97" s="17">
        <v>45316</v>
      </c>
      <c r="M97" t="s">
        <v>331</v>
      </c>
      <c r="N97" t="s">
        <v>17</v>
      </c>
      <c r="O97" t="s">
        <v>17</v>
      </c>
      <c r="P97" t="s">
        <v>269</v>
      </c>
      <c r="Q97" t="s">
        <v>270</v>
      </c>
      <c r="R97" s="16">
        <v>18766.45</v>
      </c>
      <c r="T97" t="s">
        <v>285</v>
      </c>
    </row>
    <row r="98" spans="1:20" x14ac:dyDescent="0.35">
      <c r="A98">
        <v>2024</v>
      </c>
      <c r="B98" t="s">
        <v>256</v>
      </c>
      <c r="C98" t="s">
        <v>264</v>
      </c>
      <c r="D98" t="s">
        <v>100</v>
      </c>
      <c r="E98" t="s">
        <v>259</v>
      </c>
      <c r="F98" t="s">
        <v>265</v>
      </c>
      <c r="G98" t="s">
        <v>266</v>
      </c>
      <c r="H98" t="s">
        <v>332</v>
      </c>
      <c r="I98" t="s">
        <v>268</v>
      </c>
      <c r="J98" s="16">
        <v>79878.02</v>
      </c>
      <c r="K98" s="17">
        <v>45316</v>
      </c>
      <c r="M98" t="s">
        <v>332</v>
      </c>
      <c r="N98" t="s">
        <v>17</v>
      </c>
      <c r="O98" t="s">
        <v>17</v>
      </c>
      <c r="P98" t="s">
        <v>269</v>
      </c>
      <c r="Q98" t="s">
        <v>270</v>
      </c>
      <c r="R98" s="16">
        <v>79878.02</v>
      </c>
      <c r="T98" t="s">
        <v>285</v>
      </c>
    </row>
    <row r="99" spans="1:20" x14ac:dyDescent="0.35">
      <c r="A99">
        <v>2024</v>
      </c>
      <c r="B99" t="s">
        <v>256</v>
      </c>
      <c r="C99" t="s">
        <v>264</v>
      </c>
      <c r="D99" t="s">
        <v>100</v>
      </c>
      <c r="E99" t="s">
        <v>259</v>
      </c>
      <c r="F99" t="s">
        <v>265</v>
      </c>
      <c r="G99" t="s">
        <v>266</v>
      </c>
      <c r="H99" t="s">
        <v>333</v>
      </c>
      <c r="I99" t="s">
        <v>268</v>
      </c>
      <c r="J99" s="16">
        <v>25918.44</v>
      </c>
      <c r="K99" s="17">
        <v>45316</v>
      </c>
      <c r="M99" t="s">
        <v>333</v>
      </c>
      <c r="N99" t="s">
        <v>17</v>
      </c>
      <c r="O99" t="s">
        <v>17</v>
      </c>
      <c r="P99" t="s">
        <v>269</v>
      </c>
      <c r="Q99" t="s">
        <v>270</v>
      </c>
      <c r="R99" s="16">
        <v>25918.44</v>
      </c>
      <c r="T99" t="s">
        <v>285</v>
      </c>
    </row>
    <row r="100" spans="1:20" x14ac:dyDescent="0.35">
      <c r="A100">
        <v>2024</v>
      </c>
      <c r="B100" t="s">
        <v>256</v>
      </c>
      <c r="C100" t="s">
        <v>264</v>
      </c>
      <c r="D100" t="s">
        <v>100</v>
      </c>
      <c r="E100" t="s">
        <v>259</v>
      </c>
      <c r="F100" t="s">
        <v>265</v>
      </c>
      <c r="G100" t="s">
        <v>266</v>
      </c>
      <c r="H100" t="s">
        <v>334</v>
      </c>
      <c r="I100" t="s">
        <v>268</v>
      </c>
      <c r="J100" s="16">
        <v>486004.01</v>
      </c>
      <c r="K100" s="17">
        <v>45316</v>
      </c>
      <c r="M100" t="s">
        <v>334</v>
      </c>
      <c r="N100" t="s">
        <v>17</v>
      </c>
      <c r="O100" t="s">
        <v>17</v>
      </c>
      <c r="P100" t="s">
        <v>269</v>
      </c>
      <c r="Q100" t="s">
        <v>270</v>
      </c>
      <c r="R100" s="16">
        <v>486004.01</v>
      </c>
      <c r="T100" t="s">
        <v>282</v>
      </c>
    </row>
    <row r="101" spans="1:20" x14ac:dyDescent="0.35">
      <c r="A101">
        <v>2024</v>
      </c>
      <c r="B101" t="s">
        <v>256</v>
      </c>
      <c r="C101" t="s">
        <v>264</v>
      </c>
      <c r="D101" t="s">
        <v>100</v>
      </c>
      <c r="E101" t="s">
        <v>259</v>
      </c>
      <c r="F101" t="s">
        <v>265</v>
      </c>
      <c r="G101" t="s">
        <v>266</v>
      </c>
      <c r="H101" t="s">
        <v>335</v>
      </c>
      <c r="I101" t="s">
        <v>268</v>
      </c>
      <c r="J101" s="16">
        <v>32998.07</v>
      </c>
      <c r="K101" s="17">
        <v>45316</v>
      </c>
      <c r="M101" t="s">
        <v>335</v>
      </c>
      <c r="N101" t="s">
        <v>17</v>
      </c>
      <c r="O101" t="s">
        <v>17</v>
      </c>
      <c r="P101" t="s">
        <v>269</v>
      </c>
      <c r="Q101" t="s">
        <v>270</v>
      </c>
      <c r="R101" s="16">
        <v>32998.07</v>
      </c>
      <c r="T101" t="s">
        <v>282</v>
      </c>
    </row>
    <row r="102" spans="1:20" x14ac:dyDescent="0.35">
      <c r="A102">
        <v>2024</v>
      </c>
      <c r="B102" t="s">
        <v>256</v>
      </c>
      <c r="C102" t="s">
        <v>264</v>
      </c>
      <c r="D102" t="s">
        <v>100</v>
      </c>
      <c r="E102" t="s">
        <v>259</v>
      </c>
      <c r="F102" t="s">
        <v>265</v>
      </c>
      <c r="G102" t="s">
        <v>266</v>
      </c>
      <c r="H102" t="s">
        <v>336</v>
      </c>
      <c r="I102" t="s">
        <v>268</v>
      </c>
      <c r="J102" s="16">
        <v>24000.79</v>
      </c>
      <c r="K102" s="17">
        <v>45316</v>
      </c>
      <c r="M102" t="s">
        <v>336</v>
      </c>
      <c r="N102" t="s">
        <v>17</v>
      </c>
      <c r="O102" t="s">
        <v>17</v>
      </c>
      <c r="P102" t="s">
        <v>269</v>
      </c>
      <c r="Q102" t="s">
        <v>270</v>
      </c>
      <c r="R102" s="16">
        <v>24000.79</v>
      </c>
      <c r="T102" t="s">
        <v>282</v>
      </c>
    </row>
    <row r="103" spans="1:20" x14ac:dyDescent="0.35">
      <c r="A103">
        <v>2021</v>
      </c>
      <c r="B103" t="s">
        <v>256</v>
      </c>
      <c r="C103" t="s">
        <v>257</v>
      </c>
      <c r="D103" t="s">
        <v>116</v>
      </c>
      <c r="E103" t="s">
        <v>276</v>
      </c>
      <c r="F103" t="s">
        <v>277</v>
      </c>
      <c r="H103" t="s">
        <v>295</v>
      </c>
      <c r="I103">
        <v>45000000</v>
      </c>
      <c r="J103" t="s">
        <v>383</v>
      </c>
      <c r="K103" t="s">
        <v>263</v>
      </c>
      <c r="L103" t="s">
        <v>17</v>
      </c>
      <c r="M103" t="s">
        <v>17</v>
      </c>
      <c r="N103" t="s">
        <v>17</v>
      </c>
      <c r="O103" t="s">
        <v>17</v>
      </c>
      <c r="R103" s="16">
        <v>45000000</v>
      </c>
      <c r="S103" t="s">
        <v>263</v>
      </c>
      <c r="T103" t="s">
        <v>263</v>
      </c>
    </row>
    <row r="104" spans="1:20" x14ac:dyDescent="0.35">
      <c r="A104">
        <v>2020</v>
      </c>
      <c r="B104" t="s">
        <v>256</v>
      </c>
      <c r="C104" t="s">
        <v>257</v>
      </c>
      <c r="D104" t="s">
        <v>120</v>
      </c>
      <c r="E104" t="s">
        <v>384</v>
      </c>
      <c r="F104" t="s">
        <v>385</v>
      </c>
      <c r="G104" t="s">
        <v>15</v>
      </c>
      <c r="H104" t="s">
        <v>386</v>
      </c>
      <c r="I104">
        <v>43735812</v>
      </c>
      <c r="J104" t="s">
        <v>387</v>
      </c>
      <c r="K104" t="s">
        <v>388</v>
      </c>
      <c r="L104" t="s">
        <v>278</v>
      </c>
      <c r="M104" t="s">
        <v>278</v>
      </c>
      <c r="N104" t="s">
        <v>278</v>
      </c>
      <c r="O104" t="s">
        <v>15</v>
      </c>
      <c r="R104" s="16">
        <v>43735812</v>
      </c>
      <c r="S104" t="s">
        <v>15</v>
      </c>
      <c r="T104" t="s">
        <v>263</v>
      </c>
    </row>
    <row r="105" spans="1:20" x14ac:dyDescent="0.35">
      <c r="A105">
        <v>2024</v>
      </c>
      <c r="B105" t="s">
        <v>256</v>
      </c>
      <c r="C105" t="s">
        <v>257</v>
      </c>
      <c r="D105" t="s">
        <v>116</v>
      </c>
      <c r="E105" t="s">
        <v>276</v>
      </c>
      <c r="F105" t="s">
        <v>389</v>
      </c>
      <c r="G105" t="s">
        <v>390</v>
      </c>
      <c r="I105" t="s">
        <v>295</v>
      </c>
      <c r="J105" s="16">
        <v>42000000</v>
      </c>
      <c r="K105" t="s">
        <v>391</v>
      </c>
      <c r="L105" t="s">
        <v>263</v>
      </c>
      <c r="R105" s="16">
        <v>42000000</v>
      </c>
      <c r="S105" t="s">
        <v>263</v>
      </c>
      <c r="T105" t="s">
        <v>263</v>
      </c>
    </row>
    <row r="106" spans="1:20" x14ac:dyDescent="0.35">
      <c r="A106">
        <v>2024</v>
      </c>
      <c r="B106" t="s">
        <v>256</v>
      </c>
      <c r="C106" t="s">
        <v>264</v>
      </c>
      <c r="D106" t="s">
        <v>100</v>
      </c>
      <c r="E106" t="s">
        <v>259</v>
      </c>
      <c r="F106" t="s">
        <v>265</v>
      </c>
      <c r="G106" t="s">
        <v>266</v>
      </c>
      <c r="H106" t="s">
        <v>392</v>
      </c>
      <c r="I106" t="s">
        <v>268</v>
      </c>
      <c r="J106" s="16">
        <v>120000.63</v>
      </c>
      <c r="K106" s="17">
        <v>45317</v>
      </c>
      <c r="M106" t="s">
        <v>392</v>
      </c>
      <c r="N106" t="s">
        <v>17</v>
      </c>
      <c r="O106" t="s">
        <v>17</v>
      </c>
      <c r="P106" t="s">
        <v>269</v>
      </c>
      <c r="Q106" t="s">
        <v>270</v>
      </c>
      <c r="R106" s="16">
        <v>120000.63</v>
      </c>
      <c r="T106" t="s">
        <v>271</v>
      </c>
    </row>
    <row r="107" spans="1:20" x14ac:dyDescent="0.35">
      <c r="A107">
        <v>2024</v>
      </c>
      <c r="B107" t="s">
        <v>256</v>
      </c>
      <c r="C107" t="s">
        <v>264</v>
      </c>
      <c r="D107" t="s">
        <v>100</v>
      </c>
      <c r="E107" t="s">
        <v>259</v>
      </c>
      <c r="F107" t="s">
        <v>265</v>
      </c>
      <c r="G107" t="s">
        <v>266</v>
      </c>
      <c r="H107" t="s">
        <v>393</v>
      </c>
      <c r="I107" t="s">
        <v>268</v>
      </c>
      <c r="J107" s="16">
        <v>1119999.8799999999</v>
      </c>
      <c r="K107" s="17">
        <v>45317</v>
      </c>
      <c r="M107" t="s">
        <v>393</v>
      </c>
      <c r="N107" t="s">
        <v>17</v>
      </c>
      <c r="O107" t="s">
        <v>17</v>
      </c>
      <c r="P107" t="s">
        <v>269</v>
      </c>
      <c r="Q107" t="s">
        <v>270</v>
      </c>
      <c r="R107" s="16">
        <v>1119999.8799999999</v>
      </c>
      <c r="T107" t="s">
        <v>271</v>
      </c>
    </row>
    <row r="108" spans="1:20" x14ac:dyDescent="0.35">
      <c r="A108">
        <v>2024</v>
      </c>
      <c r="B108" t="s">
        <v>256</v>
      </c>
      <c r="C108" t="s">
        <v>264</v>
      </c>
      <c r="D108" t="s">
        <v>100</v>
      </c>
      <c r="E108" t="s">
        <v>259</v>
      </c>
      <c r="F108" t="s">
        <v>265</v>
      </c>
      <c r="G108" t="s">
        <v>266</v>
      </c>
      <c r="H108" t="s">
        <v>394</v>
      </c>
      <c r="I108" t="s">
        <v>268</v>
      </c>
      <c r="J108" s="16">
        <v>446396.79</v>
      </c>
      <c r="K108" s="17">
        <v>45317</v>
      </c>
      <c r="M108" t="s">
        <v>394</v>
      </c>
      <c r="N108" t="s">
        <v>17</v>
      </c>
      <c r="O108" t="s">
        <v>17</v>
      </c>
      <c r="P108" t="s">
        <v>269</v>
      </c>
      <c r="Q108" t="s">
        <v>270</v>
      </c>
      <c r="R108" s="16">
        <v>446396.79</v>
      </c>
      <c r="T108" t="s">
        <v>271</v>
      </c>
    </row>
    <row r="109" spans="1:20" x14ac:dyDescent="0.35">
      <c r="A109">
        <v>2024</v>
      </c>
      <c r="B109" t="s">
        <v>256</v>
      </c>
      <c r="C109" t="s">
        <v>264</v>
      </c>
      <c r="D109" t="s">
        <v>100</v>
      </c>
      <c r="E109" t="s">
        <v>259</v>
      </c>
      <c r="F109" t="s">
        <v>265</v>
      </c>
      <c r="G109" t="s">
        <v>266</v>
      </c>
      <c r="H109" t="s">
        <v>395</v>
      </c>
      <c r="I109" t="s">
        <v>268</v>
      </c>
      <c r="J109" s="16">
        <v>30000.16</v>
      </c>
      <c r="K109" s="17">
        <v>45317</v>
      </c>
      <c r="M109" t="s">
        <v>395</v>
      </c>
      <c r="N109" t="s">
        <v>17</v>
      </c>
      <c r="O109" t="s">
        <v>17</v>
      </c>
      <c r="P109" t="s">
        <v>269</v>
      </c>
      <c r="Q109" t="s">
        <v>270</v>
      </c>
      <c r="R109" s="16">
        <v>30000.16</v>
      </c>
      <c r="T109" t="s">
        <v>271</v>
      </c>
    </row>
    <row r="110" spans="1:20" x14ac:dyDescent="0.35">
      <c r="A110">
        <v>2024</v>
      </c>
      <c r="B110" t="s">
        <v>256</v>
      </c>
      <c r="C110" t="s">
        <v>264</v>
      </c>
      <c r="D110" t="s">
        <v>100</v>
      </c>
      <c r="E110" t="s">
        <v>259</v>
      </c>
      <c r="F110" t="s">
        <v>265</v>
      </c>
      <c r="G110" t="s">
        <v>266</v>
      </c>
      <c r="H110" t="s">
        <v>396</v>
      </c>
      <c r="I110" t="s">
        <v>268</v>
      </c>
      <c r="J110" s="16">
        <v>120000.63</v>
      </c>
      <c r="K110" s="17">
        <v>45317</v>
      </c>
      <c r="M110" t="s">
        <v>396</v>
      </c>
      <c r="N110" t="s">
        <v>17</v>
      </c>
      <c r="O110" t="s">
        <v>17</v>
      </c>
      <c r="P110" t="s">
        <v>269</v>
      </c>
      <c r="Q110" t="s">
        <v>270</v>
      </c>
      <c r="R110" s="16">
        <v>120000.63</v>
      </c>
      <c r="T110" t="s">
        <v>271</v>
      </c>
    </row>
    <row r="111" spans="1:20" x14ac:dyDescent="0.35">
      <c r="A111">
        <v>2024</v>
      </c>
      <c r="B111" t="s">
        <v>256</v>
      </c>
      <c r="C111" t="s">
        <v>264</v>
      </c>
      <c r="D111" t="s">
        <v>100</v>
      </c>
      <c r="E111" t="s">
        <v>259</v>
      </c>
      <c r="F111" t="s">
        <v>265</v>
      </c>
      <c r="G111" t="s">
        <v>266</v>
      </c>
      <c r="H111" t="s">
        <v>397</v>
      </c>
      <c r="I111" t="s">
        <v>268</v>
      </c>
      <c r="J111" s="16">
        <v>200001.06</v>
      </c>
      <c r="K111" s="17">
        <v>45317</v>
      </c>
      <c r="M111" t="s">
        <v>397</v>
      </c>
      <c r="N111" t="s">
        <v>17</v>
      </c>
      <c r="O111" t="s">
        <v>17</v>
      </c>
      <c r="P111" t="s">
        <v>269</v>
      </c>
      <c r="Q111" t="s">
        <v>270</v>
      </c>
      <c r="R111" s="16">
        <v>200001.06</v>
      </c>
      <c r="T111" t="s">
        <v>271</v>
      </c>
    </row>
    <row r="112" spans="1:20" x14ac:dyDescent="0.35">
      <c r="A112">
        <v>2024</v>
      </c>
      <c r="B112" t="s">
        <v>256</v>
      </c>
      <c r="C112" t="s">
        <v>264</v>
      </c>
      <c r="D112" t="s">
        <v>100</v>
      </c>
      <c r="E112" t="s">
        <v>259</v>
      </c>
      <c r="F112" t="s">
        <v>265</v>
      </c>
      <c r="G112" t="s">
        <v>266</v>
      </c>
      <c r="H112" t="s">
        <v>398</v>
      </c>
      <c r="I112" t="s">
        <v>268</v>
      </c>
      <c r="J112" s="16">
        <v>40000.21</v>
      </c>
      <c r="K112" s="17">
        <v>45317</v>
      </c>
      <c r="M112" t="s">
        <v>398</v>
      </c>
      <c r="N112" t="s">
        <v>17</v>
      </c>
      <c r="O112" t="s">
        <v>17</v>
      </c>
      <c r="P112" t="s">
        <v>269</v>
      </c>
      <c r="Q112" t="s">
        <v>270</v>
      </c>
      <c r="R112" s="16">
        <v>40000.21</v>
      </c>
      <c r="T112" t="s">
        <v>271</v>
      </c>
    </row>
    <row r="113" spans="1:20" x14ac:dyDescent="0.35">
      <c r="A113">
        <v>2024</v>
      </c>
      <c r="B113" t="s">
        <v>256</v>
      </c>
      <c r="C113" t="s">
        <v>257</v>
      </c>
      <c r="D113" t="s">
        <v>136</v>
      </c>
      <c r="E113" t="s">
        <v>399</v>
      </c>
      <c r="F113">
        <v>4408622</v>
      </c>
      <c r="G113" t="s">
        <v>400</v>
      </c>
      <c r="J113" s="16">
        <v>40000000</v>
      </c>
      <c r="K113" s="17">
        <v>45604</v>
      </c>
      <c r="R113" s="16">
        <v>40000000</v>
      </c>
      <c r="T113" t="s">
        <v>263</v>
      </c>
    </row>
    <row r="114" spans="1:20" x14ac:dyDescent="0.35">
      <c r="A114">
        <v>2024</v>
      </c>
      <c r="B114" t="s">
        <v>256</v>
      </c>
      <c r="C114" t="s">
        <v>264</v>
      </c>
      <c r="D114" t="s">
        <v>100</v>
      </c>
      <c r="E114" t="s">
        <v>259</v>
      </c>
      <c r="F114" t="s">
        <v>265</v>
      </c>
      <c r="G114" t="s">
        <v>266</v>
      </c>
      <c r="H114" t="s">
        <v>401</v>
      </c>
      <c r="I114" t="s">
        <v>268</v>
      </c>
      <c r="J114" s="16">
        <v>-2999200</v>
      </c>
      <c r="K114" s="17">
        <v>45318</v>
      </c>
      <c r="M114" t="s">
        <v>401</v>
      </c>
      <c r="N114" t="s">
        <v>17</v>
      </c>
      <c r="O114" t="s">
        <v>17</v>
      </c>
      <c r="P114" t="s">
        <v>269</v>
      </c>
      <c r="Q114" t="s">
        <v>270</v>
      </c>
      <c r="R114" s="16">
        <v>-2999200</v>
      </c>
      <c r="T114" t="s">
        <v>355</v>
      </c>
    </row>
    <row r="115" spans="1:20" x14ac:dyDescent="0.35">
      <c r="A115">
        <v>2024</v>
      </c>
      <c r="B115" t="s">
        <v>256</v>
      </c>
      <c r="C115" t="s">
        <v>264</v>
      </c>
      <c r="D115" t="s">
        <v>100</v>
      </c>
      <c r="E115" t="s">
        <v>259</v>
      </c>
      <c r="F115" t="s">
        <v>265</v>
      </c>
      <c r="G115" t="s">
        <v>266</v>
      </c>
      <c r="H115" t="s">
        <v>402</v>
      </c>
      <c r="I115" t="s">
        <v>268</v>
      </c>
      <c r="J115" s="16">
        <v>91997.09</v>
      </c>
      <c r="K115" s="17">
        <v>45318</v>
      </c>
      <c r="M115" t="s">
        <v>402</v>
      </c>
      <c r="N115" t="s">
        <v>17</v>
      </c>
      <c r="O115" t="s">
        <v>17</v>
      </c>
      <c r="P115" t="s">
        <v>269</v>
      </c>
      <c r="Q115" t="s">
        <v>270</v>
      </c>
      <c r="R115" s="16">
        <v>91997.09</v>
      </c>
      <c r="T115" t="s">
        <v>285</v>
      </c>
    </row>
    <row r="116" spans="1:20" x14ac:dyDescent="0.35">
      <c r="A116">
        <v>2021</v>
      </c>
      <c r="B116" t="s">
        <v>256</v>
      </c>
      <c r="C116" t="s">
        <v>257</v>
      </c>
      <c r="D116" t="s">
        <v>116</v>
      </c>
      <c r="E116" t="s">
        <v>276</v>
      </c>
      <c r="F116" t="s">
        <v>277</v>
      </c>
      <c r="H116" t="s">
        <v>295</v>
      </c>
      <c r="I116">
        <v>40000000</v>
      </c>
      <c r="J116" t="s">
        <v>403</v>
      </c>
      <c r="K116" t="s">
        <v>263</v>
      </c>
      <c r="L116" t="s">
        <v>17</v>
      </c>
      <c r="M116" t="s">
        <v>17</v>
      </c>
      <c r="N116" t="s">
        <v>17</v>
      </c>
      <c r="O116" t="s">
        <v>17</v>
      </c>
      <c r="R116" s="16">
        <v>40000000</v>
      </c>
      <c r="S116" t="s">
        <v>263</v>
      </c>
      <c r="T116" t="s">
        <v>263</v>
      </c>
    </row>
    <row r="117" spans="1:20" x14ac:dyDescent="0.35">
      <c r="A117">
        <v>2024</v>
      </c>
      <c r="B117" t="s">
        <v>256</v>
      </c>
      <c r="C117" t="s">
        <v>264</v>
      </c>
      <c r="D117" t="s">
        <v>100</v>
      </c>
      <c r="E117" t="s">
        <v>259</v>
      </c>
      <c r="F117" t="s">
        <v>265</v>
      </c>
      <c r="G117" t="s">
        <v>266</v>
      </c>
      <c r="H117" t="s">
        <v>404</v>
      </c>
      <c r="I117" t="s">
        <v>268</v>
      </c>
      <c r="J117" s="16">
        <v>1735706.19</v>
      </c>
      <c r="K117" s="17">
        <v>45318</v>
      </c>
      <c r="M117" t="s">
        <v>404</v>
      </c>
      <c r="N117" t="s">
        <v>17</v>
      </c>
      <c r="O117" t="s">
        <v>17</v>
      </c>
      <c r="P117" t="s">
        <v>269</v>
      </c>
      <c r="Q117" t="s">
        <v>270</v>
      </c>
      <c r="R117" s="16">
        <v>1735706.19</v>
      </c>
      <c r="T117" t="s">
        <v>285</v>
      </c>
    </row>
    <row r="118" spans="1:20" x14ac:dyDescent="0.35">
      <c r="A118">
        <v>2024</v>
      </c>
      <c r="B118" t="s">
        <v>256</v>
      </c>
      <c r="C118" t="s">
        <v>264</v>
      </c>
      <c r="D118" t="s">
        <v>100</v>
      </c>
      <c r="E118" t="s">
        <v>259</v>
      </c>
      <c r="F118" t="s">
        <v>265</v>
      </c>
      <c r="G118" t="s">
        <v>266</v>
      </c>
      <c r="H118" t="s">
        <v>405</v>
      </c>
      <c r="I118" t="s">
        <v>268</v>
      </c>
      <c r="J118" s="16">
        <v>492000.2</v>
      </c>
      <c r="K118" s="17">
        <v>45318</v>
      </c>
      <c r="M118" t="s">
        <v>405</v>
      </c>
      <c r="N118" t="s">
        <v>17</v>
      </c>
      <c r="O118" t="s">
        <v>17</v>
      </c>
      <c r="P118" t="s">
        <v>269</v>
      </c>
      <c r="Q118" t="s">
        <v>270</v>
      </c>
      <c r="R118" s="16">
        <v>492000.2</v>
      </c>
      <c r="T118" t="s">
        <v>285</v>
      </c>
    </row>
    <row r="119" spans="1:20" x14ac:dyDescent="0.35">
      <c r="A119">
        <v>2024</v>
      </c>
      <c r="B119" t="s">
        <v>256</v>
      </c>
      <c r="C119" t="s">
        <v>264</v>
      </c>
      <c r="D119" t="s">
        <v>100</v>
      </c>
      <c r="E119" t="s">
        <v>259</v>
      </c>
      <c r="F119" t="s">
        <v>265</v>
      </c>
      <c r="G119" t="s">
        <v>266</v>
      </c>
      <c r="H119" t="s">
        <v>406</v>
      </c>
      <c r="I119" t="s">
        <v>268</v>
      </c>
      <c r="J119" s="16">
        <v>787398.75</v>
      </c>
      <c r="K119" s="17">
        <v>45318</v>
      </c>
      <c r="M119" t="s">
        <v>406</v>
      </c>
      <c r="N119" t="s">
        <v>17</v>
      </c>
      <c r="O119" t="s">
        <v>17</v>
      </c>
      <c r="P119" t="s">
        <v>269</v>
      </c>
      <c r="Q119" t="s">
        <v>270</v>
      </c>
      <c r="R119" s="16">
        <v>787398.75</v>
      </c>
      <c r="T119" t="s">
        <v>285</v>
      </c>
    </row>
    <row r="120" spans="1:20" x14ac:dyDescent="0.35">
      <c r="A120">
        <v>2024</v>
      </c>
      <c r="B120" t="s">
        <v>256</v>
      </c>
      <c r="C120" t="s">
        <v>264</v>
      </c>
      <c r="D120" t="s">
        <v>100</v>
      </c>
      <c r="E120" t="s">
        <v>259</v>
      </c>
      <c r="F120" t="s">
        <v>265</v>
      </c>
      <c r="G120" t="s">
        <v>266</v>
      </c>
      <c r="H120" t="s">
        <v>407</v>
      </c>
      <c r="I120" t="s">
        <v>268</v>
      </c>
      <c r="J120" s="16">
        <v>536797.89</v>
      </c>
      <c r="K120" s="17">
        <v>45318</v>
      </c>
      <c r="M120" t="s">
        <v>407</v>
      </c>
      <c r="N120" t="s">
        <v>17</v>
      </c>
      <c r="O120" t="s">
        <v>17</v>
      </c>
      <c r="P120" t="s">
        <v>269</v>
      </c>
      <c r="Q120" t="s">
        <v>270</v>
      </c>
      <c r="R120" s="16">
        <v>536797.89</v>
      </c>
      <c r="T120" t="s">
        <v>285</v>
      </c>
    </row>
    <row r="121" spans="1:20" x14ac:dyDescent="0.35">
      <c r="A121">
        <v>2024</v>
      </c>
      <c r="B121" t="s">
        <v>256</v>
      </c>
      <c r="C121" t="s">
        <v>264</v>
      </c>
      <c r="D121" t="s">
        <v>100</v>
      </c>
      <c r="E121" t="s">
        <v>259</v>
      </c>
      <c r="F121" t="s">
        <v>265</v>
      </c>
      <c r="G121" t="s">
        <v>266</v>
      </c>
      <c r="H121" t="s">
        <v>408</v>
      </c>
      <c r="I121" t="s">
        <v>268</v>
      </c>
      <c r="J121" s="16">
        <v>991393.08</v>
      </c>
      <c r="K121" s="17">
        <v>45318</v>
      </c>
      <c r="M121" t="s">
        <v>408</v>
      </c>
      <c r="N121" t="s">
        <v>17</v>
      </c>
      <c r="O121" t="s">
        <v>17</v>
      </c>
      <c r="P121" t="s">
        <v>269</v>
      </c>
      <c r="Q121" t="s">
        <v>270</v>
      </c>
      <c r="R121" s="16">
        <v>991393.08</v>
      </c>
      <c r="T121" t="s">
        <v>285</v>
      </c>
    </row>
    <row r="122" spans="1:20" x14ac:dyDescent="0.35">
      <c r="A122">
        <v>2024</v>
      </c>
      <c r="B122" t="s">
        <v>256</v>
      </c>
      <c r="C122" t="s">
        <v>264</v>
      </c>
      <c r="D122" t="s">
        <v>100</v>
      </c>
      <c r="E122" t="s">
        <v>259</v>
      </c>
      <c r="F122" t="s">
        <v>265</v>
      </c>
      <c r="G122" t="s">
        <v>266</v>
      </c>
      <c r="H122" t="s">
        <v>409</v>
      </c>
      <c r="I122" t="s">
        <v>268</v>
      </c>
      <c r="J122" s="16">
        <v>817749.86</v>
      </c>
      <c r="K122" s="17">
        <v>45318</v>
      </c>
      <c r="M122" t="s">
        <v>409</v>
      </c>
      <c r="N122" t="s">
        <v>17</v>
      </c>
      <c r="O122" t="s">
        <v>17</v>
      </c>
      <c r="P122" t="s">
        <v>269</v>
      </c>
      <c r="Q122" t="s">
        <v>270</v>
      </c>
      <c r="R122" s="16">
        <v>817749.86</v>
      </c>
      <c r="T122" t="s">
        <v>285</v>
      </c>
    </row>
    <row r="123" spans="1:20" x14ac:dyDescent="0.35">
      <c r="A123">
        <v>2024</v>
      </c>
      <c r="B123" t="s">
        <v>256</v>
      </c>
      <c r="C123" t="s">
        <v>264</v>
      </c>
      <c r="D123" t="s">
        <v>100</v>
      </c>
      <c r="E123" t="s">
        <v>259</v>
      </c>
      <c r="F123" t="s">
        <v>265</v>
      </c>
      <c r="G123" t="s">
        <v>266</v>
      </c>
      <c r="H123" t="s">
        <v>304</v>
      </c>
      <c r="I123" t="s">
        <v>268</v>
      </c>
      <c r="J123" s="16">
        <v>9721.7800000000007</v>
      </c>
      <c r="K123" s="17">
        <v>45318</v>
      </c>
      <c r="M123" t="s">
        <v>304</v>
      </c>
      <c r="N123" t="s">
        <v>17</v>
      </c>
      <c r="O123" t="s">
        <v>17</v>
      </c>
      <c r="P123" t="s">
        <v>269</v>
      </c>
      <c r="Q123" t="s">
        <v>270</v>
      </c>
      <c r="R123" s="16">
        <v>9721.7800000000007</v>
      </c>
      <c r="T123" t="s">
        <v>285</v>
      </c>
    </row>
    <row r="124" spans="1:20" x14ac:dyDescent="0.35">
      <c r="A124">
        <v>2024</v>
      </c>
      <c r="B124" t="s">
        <v>256</v>
      </c>
      <c r="C124" t="s">
        <v>264</v>
      </c>
      <c r="D124" t="s">
        <v>100</v>
      </c>
      <c r="E124" t="s">
        <v>259</v>
      </c>
      <c r="F124" t="s">
        <v>265</v>
      </c>
      <c r="G124" t="s">
        <v>266</v>
      </c>
      <c r="H124" t="s">
        <v>305</v>
      </c>
      <c r="I124" t="s">
        <v>268</v>
      </c>
      <c r="J124" s="16">
        <v>38397.11</v>
      </c>
      <c r="K124" s="17">
        <v>45318</v>
      </c>
      <c r="M124" t="s">
        <v>305</v>
      </c>
      <c r="N124" t="s">
        <v>17</v>
      </c>
      <c r="O124" t="s">
        <v>17</v>
      </c>
      <c r="P124" t="s">
        <v>269</v>
      </c>
      <c r="Q124" t="s">
        <v>270</v>
      </c>
      <c r="R124" s="16">
        <v>38397.11</v>
      </c>
      <c r="T124" t="s">
        <v>285</v>
      </c>
    </row>
    <row r="125" spans="1:20" x14ac:dyDescent="0.35">
      <c r="A125">
        <v>2024</v>
      </c>
      <c r="B125" t="s">
        <v>256</v>
      </c>
      <c r="C125" t="s">
        <v>264</v>
      </c>
      <c r="D125" t="s">
        <v>100</v>
      </c>
      <c r="E125" t="s">
        <v>259</v>
      </c>
      <c r="F125" t="s">
        <v>265</v>
      </c>
      <c r="G125" t="s">
        <v>266</v>
      </c>
      <c r="H125" t="s">
        <v>306</v>
      </c>
      <c r="I125" t="s">
        <v>268</v>
      </c>
      <c r="J125" s="16">
        <v>12722.41</v>
      </c>
      <c r="K125" s="17">
        <v>45318</v>
      </c>
      <c r="M125" t="s">
        <v>306</v>
      </c>
      <c r="N125" t="s">
        <v>17</v>
      </c>
      <c r="O125" t="s">
        <v>17</v>
      </c>
      <c r="P125" t="s">
        <v>269</v>
      </c>
      <c r="Q125" t="s">
        <v>270</v>
      </c>
      <c r="R125" s="16">
        <v>12722.41</v>
      </c>
      <c r="T125" t="s">
        <v>285</v>
      </c>
    </row>
    <row r="126" spans="1:20" x14ac:dyDescent="0.35">
      <c r="A126">
        <v>2023</v>
      </c>
      <c r="B126" t="s">
        <v>256</v>
      </c>
      <c r="C126" t="s">
        <v>257</v>
      </c>
      <c r="D126" t="s">
        <v>116</v>
      </c>
      <c r="E126" t="s">
        <v>276</v>
      </c>
      <c r="F126" t="s">
        <v>389</v>
      </c>
      <c r="G126" t="s">
        <v>390</v>
      </c>
      <c r="I126" t="s">
        <v>295</v>
      </c>
      <c r="J126" s="16">
        <v>37771480</v>
      </c>
      <c r="K126" t="s">
        <v>410</v>
      </c>
      <c r="L126" t="s">
        <v>263</v>
      </c>
      <c r="R126" s="16">
        <v>37771480</v>
      </c>
      <c r="S126" t="s">
        <v>263</v>
      </c>
      <c r="T126" t="s">
        <v>263</v>
      </c>
    </row>
    <row r="127" spans="1:20" x14ac:dyDescent="0.35">
      <c r="A127">
        <v>2024</v>
      </c>
      <c r="B127" t="s">
        <v>256</v>
      </c>
      <c r="C127" t="s">
        <v>264</v>
      </c>
      <c r="D127" t="s">
        <v>100</v>
      </c>
      <c r="E127" t="s">
        <v>259</v>
      </c>
      <c r="F127" t="s">
        <v>265</v>
      </c>
      <c r="G127" t="s">
        <v>266</v>
      </c>
      <c r="H127" t="s">
        <v>307</v>
      </c>
      <c r="I127" t="s">
        <v>268</v>
      </c>
      <c r="J127" s="16">
        <v>170642.4</v>
      </c>
      <c r="K127" s="17">
        <v>45318</v>
      </c>
      <c r="M127" t="s">
        <v>307</v>
      </c>
      <c r="N127" t="s">
        <v>17</v>
      </c>
      <c r="O127" t="s">
        <v>17</v>
      </c>
      <c r="P127" t="s">
        <v>269</v>
      </c>
      <c r="Q127" t="s">
        <v>270</v>
      </c>
      <c r="R127" s="16">
        <v>170642.4</v>
      </c>
      <c r="T127" t="s">
        <v>285</v>
      </c>
    </row>
    <row r="128" spans="1:20" x14ac:dyDescent="0.35">
      <c r="A128">
        <v>2024</v>
      </c>
      <c r="B128" t="s">
        <v>256</v>
      </c>
      <c r="C128" t="s">
        <v>264</v>
      </c>
      <c r="D128" t="s">
        <v>100</v>
      </c>
      <c r="E128" t="s">
        <v>259</v>
      </c>
      <c r="F128" t="s">
        <v>265</v>
      </c>
      <c r="G128" t="s">
        <v>266</v>
      </c>
      <c r="H128" t="s">
        <v>411</v>
      </c>
      <c r="I128" t="s">
        <v>268</v>
      </c>
      <c r="J128" s="16">
        <v>9001.8700000000008</v>
      </c>
      <c r="K128" s="17">
        <v>45318</v>
      </c>
      <c r="M128" t="s">
        <v>411</v>
      </c>
      <c r="N128" t="s">
        <v>17</v>
      </c>
      <c r="O128" t="s">
        <v>17</v>
      </c>
      <c r="P128" t="s">
        <v>269</v>
      </c>
      <c r="Q128" t="s">
        <v>270</v>
      </c>
      <c r="R128" s="16">
        <v>9001.8700000000008</v>
      </c>
      <c r="T128" t="s">
        <v>285</v>
      </c>
    </row>
    <row r="129" spans="1:20" x14ac:dyDescent="0.35">
      <c r="A129">
        <v>2024</v>
      </c>
      <c r="B129" t="s">
        <v>256</v>
      </c>
      <c r="C129" t="s">
        <v>264</v>
      </c>
      <c r="D129" t="s">
        <v>100</v>
      </c>
      <c r="E129" t="s">
        <v>259</v>
      </c>
      <c r="F129" t="s">
        <v>265</v>
      </c>
      <c r="G129" t="s">
        <v>266</v>
      </c>
      <c r="H129" t="s">
        <v>412</v>
      </c>
      <c r="I129" t="s">
        <v>268</v>
      </c>
      <c r="J129" s="16">
        <v>170999.32</v>
      </c>
      <c r="K129" s="17">
        <v>45318</v>
      </c>
      <c r="M129" t="s">
        <v>412</v>
      </c>
      <c r="N129" t="s">
        <v>17</v>
      </c>
      <c r="O129" t="s">
        <v>17</v>
      </c>
      <c r="P129" t="s">
        <v>269</v>
      </c>
      <c r="Q129" t="s">
        <v>270</v>
      </c>
      <c r="R129" s="16">
        <v>170999.32</v>
      </c>
      <c r="T129" t="s">
        <v>285</v>
      </c>
    </row>
    <row r="130" spans="1:20" x14ac:dyDescent="0.35">
      <c r="A130">
        <v>2024</v>
      </c>
      <c r="B130" t="s">
        <v>256</v>
      </c>
      <c r="C130" t="s">
        <v>264</v>
      </c>
      <c r="D130" t="s">
        <v>100</v>
      </c>
      <c r="E130" t="s">
        <v>259</v>
      </c>
      <c r="F130" t="s">
        <v>265</v>
      </c>
      <c r="G130" t="s">
        <v>266</v>
      </c>
      <c r="H130" t="s">
        <v>314</v>
      </c>
      <c r="I130" t="s">
        <v>268</v>
      </c>
      <c r="J130" s="16">
        <v>511201.23</v>
      </c>
      <c r="K130" s="17">
        <v>45318</v>
      </c>
      <c r="M130" t="s">
        <v>314</v>
      </c>
      <c r="N130" t="s">
        <v>17</v>
      </c>
      <c r="O130" t="s">
        <v>17</v>
      </c>
      <c r="P130" t="s">
        <v>269</v>
      </c>
      <c r="Q130" t="s">
        <v>270</v>
      </c>
      <c r="R130" s="16">
        <v>511201.23</v>
      </c>
      <c r="T130" t="s">
        <v>285</v>
      </c>
    </row>
    <row r="131" spans="1:20" x14ac:dyDescent="0.35">
      <c r="A131">
        <v>2024</v>
      </c>
      <c r="B131" t="s">
        <v>256</v>
      </c>
      <c r="C131" t="s">
        <v>264</v>
      </c>
      <c r="D131" t="s">
        <v>100</v>
      </c>
      <c r="E131" t="s">
        <v>259</v>
      </c>
      <c r="F131" t="s">
        <v>265</v>
      </c>
      <c r="G131" t="s">
        <v>266</v>
      </c>
      <c r="H131" t="s">
        <v>315</v>
      </c>
      <c r="I131" t="s">
        <v>268</v>
      </c>
      <c r="J131" s="16">
        <v>75039.820000000007</v>
      </c>
      <c r="K131" s="17">
        <v>45318</v>
      </c>
      <c r="M131" t="s">
        <v>315</v>
      </c>
      <c r="N131" t="s">
        <v>17</v>
      </c>
      <c r="O131" t="s">
        <v>17</v>
      </c>
      <c r="P131" t="s">
        <v>269</v>
      </c>
      <c r="Q131" t="s">
        <v>270</v>
      </c>
      <c r="R131" s="16">
        <v>75039.820000000007</v>
      </c>
      <c r="T131" t="s">
        <v>285</v>
      </c>
    </row>
    <row r="132" spans="1:20" x14ac:dyDescent="0.35">
      <c r="A132">
        <v>2024</v>
      </c>
      <c r="B132" t="s">
        <v>256</v>
      </c>
      <c r="C132" t="s">
        <v>264</v>
      </c>
      <c r="D132" t="s">
        <v>100</v>
      </c>
      <c r="E132" t="s">
        <v>259</v>
      </c>
      <c r="F132" t="s">
        <v>265</v>
      </c>
      <c r="G132" t="s">
        <v>266</v>
      </c>
      <c r="H132" t="s">
        <v>413</v>
      </c>
      <c r="I132" t="s">
        <v>268</v>
      </c>
      <c r="J132" s="16">
        <v>191701.22</v>
      </c>
      <c r="K132" s="17">
        <v>45318</v>
      </c>
      <c r="M132" t="s">
        <v>413</v>
      </c>
      <c r="N132" t="s">
        <v>17</v>
      </c>
      <c r="O132" t="s">
        <v>17</v>
      </c>
      <c r="P132" t="s">
        <v>269</v>
      </c>
      <c r="Q132" t="s">
        <v>270</v>
      </c>
      <c r="R132" s="16">
        <v>191701.22</v>
      </c>
      <c r="T132" t="s">
        <v>285</v>
      </c>
    </row>
    <row r="133" spans="1:20" x14ac:dyDescent="0.35">
      <c r="A133">
        <v>2024</v>
      </c>
      <c r="B133" t="s">
        <v>256</v>
      </c>
      <c r="C133" t="s">
        <v>264</v>
      </c>
      <c r="D133" t="s">
        <v>100</v>
      </c>
      <c r="E133" t="s">
        <v>259</v>
      </c>
      <c r="F133" t="s">
        <v>265</v>
      </c>
      <c r="G133" t="s">
        <v>266</v>
      </c>
      <c r="H133" t="s">
        <v>319</v>
      </c>
      <c r="I133" t="s">
        <v>268</v>
      </c>
      <c r="J133" s="16">
        <v>159746.98000000001</v>
      </c>
      <c r="K133" s="17">
        <v>45318</v>
      </c>
      <c r="M133" t="s">
        <v>319</v>
      </c>
      <c r="N133" t="s">
        <v>17</v>
      </c>
      <c r="O133" t="s">
        <v>17</v>
      </c>
      <c r="P133" t="s">
        <v>269</v>
      </c>
      <c r="Q133" t="s">
        <v>270</v>
      </c>
      <c r="R133" s="16">
        <v>159746.98000000001</v>
      </c>
      <c r="T133" t="s">
        <v>285</v>
      </c>
    </row>
    <row r="134" spans="1:20" x14ac:dyDescent="0.35">
      <c r="A134">
        <v>2024</v>
      </c>
      <c r="B134" t="s">
        <v>256</v>
      </c>
      <c r="C134" t="s">
        <v>264</v>
      </c>
      <c r="D134" t="s">
        <v>100</v>
      </c>
      <c r="E134" t="s">
        <v>259</v>
      </c>
      <c r="F134" t="s">
        <v>265</v>
      </c>
      <c r="G134" t="s">
        <v>266</v>
      </c>
      <c r="H134" t="s">
        <v>414</v>
      </c>
      <c r="I134" t="s">
        <v>268</v>
      </c>
      <c r="J134" s="16">
        <v>324000.95</v>
      </c>
      <c r="K134" s="17">
        <v>45318</v>
      </c>
      <c r="M134" t="s">
        <v>414</v>
      </c>
      <c r="N134" t="s">
        <v>17</v>
      </c>
      <c r="O134" t="s">
        <v>17</v>
      </c>
      <c r="P134" t="s">
        <v>269</v>
      </c>
      <c r="Q134" t="s">
        <v>270</v>
      </c>
      <c r="R134" s="16">
        <v>324000.95</v>
      </c>
      <c r="T134" t="s">
        <v>285</v>
      </c>
    </row>
    <row r="135" spans="1:20" x14ac:dyDescent="0.35">
      <c r="A135">
        <v>2024</v>
      </c>
      <c r="B135" t="s">
        <v>256</v>
      </c>
      <c r="C135" t="s">
        <v>264</v>
      </c>
      <c r="D135" t="s">
        <v>100</v>
      </c>
      <c r="E135" t="s">
        <v>259</v>
      </c>
      <c r="F135" t="s">
        <v>265</v>
      </c>
      <c r="G135" t="s">
        <v>266</v>
      </c>
      <c r="H135" t="s">
        <v>322</v>
      </c>
      <c r="I135" t="s">
        <v>268</v>
      </c>
      <c r="J135" s="16">
        <v>134398.96</v>
      </c>
      <c r="K135" s="17">
        <v>45318</v>
      </c>
      <c r="M135" t="s">
        <v>322</v>
      </c>
      <c r="N135" t="s">
        <v>17</v>
      </c>
      <c r="O135" t="s">
        <v>17</v>
      </c>
      <c r="P135" t="s">
        <v>269</v>
      </c>
      <c r="Q135" t="s">
        <v>270</v>
      </c>
      <c r="R135" s="16">
        <v>134398.96</v>
      </c>
      <c r="T135" t="s">
        <v>285</v>
      </c>
    </row>
    <row r="136" spans="1:20" x14ac:dyDescent="0.35">
      <c r="A136">
        <v>2024</v>
      </c>
      <c r="B136" t="s">
        <v>256</v>
      </c>
      <c r="C136" t="s">
        <v>264</v>
      </c>
      <c r="D136" t="s">
        <v>100</v>
      </c>
      <c r="E136" t="s">
        <v>259</v>
      </c>
      <c r="F136" t="s">
        <v>265</v>
      </c>
      <c r="G136" t="s">
        <v>266</v>
      </c>
      <c r="H136" t="s">
        <v>415</v>
      </c>
      <c r="I136" t="s">
        <v>268</v>
      </c>
      <c r="J136" s="16">
        <v>652200.35</v>
      </c>
      <c r="K136" s="17">
        <v>45318</v>
      </c>
      <c r="M136" t="s">
        <v>415</v>
      </c>
      <c r="N136" t="s">
        <v>17</v>
      </c>
      <c r="O136" t="s">
        <v>17</v>
      </c>
      <c r="P136" t="s">
        <v>269</v>
      </c>
      <c r="Q136" t="s">
        <v>270</v>
      </c>
      <c r="R136" s="16">
        <v>652200.35</v>
      </c>
      <c r="T136" t="s">
        <v>285</v>
      </c>
    </row>
    <row r="137" spans="1:20" x14ac:dyDescent="0.35">
      <c r="A137">
        <v>2021</v>
      </c>
      <c r="B137" t="s">
        <v>256</v>
      </c>
      <c r="C137" t="s">
        <v>257</v>
      </c>
      <c r="D137" t="s">
        <v>104</v>
      </c>
      <c r="E137" t="s">
        <v>276</v>
      </c>
      <c r="F137" t="s">
        <v>416</v>
      </c>
      <c r="G137" t="s">
        <v>297</v>
      </c>
      <c r="H137" t="s">
        <v>297</v>
      </c>
      <c r="I137" t="s">
        <v>17</v>
      </c>
      <c r="J137" t="s">
        <v>17</v>
      </c>
      <c r="K137" t="s">
        <v>17</v>
      </c>
      <c r="L137" t="s">
        <v>417</v>
      </c>
      <c r="M137">
        <v>36925000</v>
      </c>
      <c r="N137" t="s">
        <v>297</v>
      </c>
      <c r="O137" t="s">
        <v>17</v>
      </c>
      <c r="R137" s="16">
        <v>36925000</v>
      </c>
      <c r="S137" t="s">
        <v>417</v>
      </c>
      <c r="T137" t="s">
        <v>263</v>
      </c>
    </row>
    <row r="138" spans="1:20" x14ac:dyDescent="0.35">
      <c r="A138">
        <v>2024</v>
      </c>
      <c r="B138" t="s">
        <v>256</v>
      </c>
      <c r="C138" t="s">
        <v>264</v>
      </c>
      <c r="D138" t="s">
        <v>100</v>
      </c>
      <c r="E138" t="s">
        <v>259</v>
      </c>
      <c r="F138" t="s">
        <v>265</v>
      </c>
      <c r="G138" t="s">
        <v>266</v>
      </c>
      <c r="H138" t="s">
        <v>418</v>
      </c>
      <c r="I138" t="s">
        <v>268</v>
      </c>
      <c r="J138" s="16">
        <v>42002.7</v>
      </c>
      <c r="K138" s="17">
        <v>45318</v>
      </c>
      <c r="M138" t="s">
        <v>418</v>
      </c>
      <c r="N138" t="s">
        <v>17</v>
      </c>
      <c r="O138" t="s">
        <v>17</v>
      </c>
      <c r="P138" t="s">
        <v>269</v>
      </c>
      <c r="Q138" t="s">
        <v>270</v>
      </c>
      <c r="R138" s="16">
        <v>42002.7</v>
      </c>
      <c r="T138" t="s">
        <v>285</v>
      </c>
    </row>
    <row r="139" spans="1:20" x14ac:dyDescent="0.35">
      <c r="A139">
        <v>2024</v>
      </c>
      <c r="B139" t="s">
        <v>256</v>
      </c>
      <c r="C139" t="s">
        <v>264</v>
      </c>
      <c r="D139" t="s">
        <v>100</v>
      </c>
      <c r="E139" t="s">
        <v>259</v>
      </c>
      <c r="F139" t="s">
        <v>265</v>
      </c>
      <c r="G139" t="s">
        <v>266</v>
      </c>
      <c r="H139" t="s">
        <v>328</v>
      </c>
      <c r="I139" t="s">
        <v>268</v>
      </c>
      <c r="J139" s="16">
        <v>9752.0300000000007</v>
      </c>
      <c r="K139" s="17">
        <v>45318</v>
      </c>
      <c r="M139" t="s">
        <v>328</v>
      </c>
      <c r="N139" t="s">
        <v>17</v>
      </c>
      <c r="O139" t="s">
        <v>17</v>
      </c>
      <c r="P139" t="s">
        <v>269</v>
      </c>
      <c r="Q139" t="s">
        <v>270</v>
      </c>
      <c r="R139" s="16">
        <v>9752.0300000000007</v>
      </c>
      <c r="T139" t="s">
        <v>285</v>
      </c>
    </row>
    <row r="140" spans="1:20" x14ac:dyDescent="0.35">
      <c r="A140">
        <v>2021</v>
      </c>
      <c r="B140" t="s">
        <v>256</v>
      </c>
      <c r="C140" t="s">
        <v>257</v>
      </c>
      <c r="D140" t="s">
        <v>116</v>
      </c>
      <c r="E140" t="s">
        <v>276</v>
      </c>
      <c r="F140" t="s">
        <v>277</v>
      </c>
      <c r="H140" t="s">
        <v>295</v>
      </c>
      <c r="I140">
        <v>35000000</v>
      </c>
      <c r="J140" t="s">
        <v>419</v>
      </c>
      <c r="K140" t="s">
        <v>263</v>
      </c>
      <c r="L140" t="s">
        <v>17</v>
      </c>
      <c r="M140" t="s">
        <v>17</v>
      </c>
      <c r="N140" t="s">
        <v>17</v>
      </c>
      <c r="O140" t="s">
        <v>17</v>
      </c>
      <c r="R140" s="16">
        <v>35000000</v>
      </c>
      <c r="S140" t="s">
        <v>263</v>
      </c>
      <c r="T140" t="s">
        <v>263</v>
      </c>
    </row>
    <row r="141" spans="1:20" x14ac:dyDescent="0.35">
      <c r="A141">
        <v>2021</v>
      </c>
      <c r="B141" t="s">
        <v>256</v>
      </c>
      <c r="C141" t="s">
        <v>257</v>
      </c>
      <c r="D141" t="s">
        <v>116</v>
      </c>
      <c r="E141" t="s">
        <v>276</v>
      </c>
      <c r="F141" t="s">
        <v>277</v>
      </c>
      <c r="H141" t="s">
        <v>295</v>
      </c>
      <c r="I141">
        <v>35000000</v>
      </c>
      <c r="J141" t="s">
        <v>420</v>
      </c>
      <c r="K141" t="s">
        <v>263</v>
      </c>
      <c r="L141" t="s">
        <v>17</v>
      </c>
      <c r="M141" t="s">
        <v>17</v>
      </c>
      <c r="N141" t="s">
        <v>17</v>
      </c>
      <c r="O141" t="s">
        <v>17</v>
      </c>
      <c r="R141" s="16">
        <v>35000000</v>
      </c>
      <c r="S141" t="s">
        <v>263</v>
      </c>
      <c r="T141" t="s">
        <v>263</v>
      </c>
    </row>
    <row r="142" spans="1:20" x14ac:dyDescent="0.35">
      <c r="A142">
        <v>2020</v>
      </c>
      <c r="B142" t="s">
        <v>256</v>
      </c>
      <c r="C142" t="s">
        <v>257</v>
      </c>
      <c r="D142" t="s">
        <v>116</v>
      </c>
      <c r="E142" t="s">
        <v>276</v>
      </c>
      <c r="F142" t="s">
        <v>421</v>
      </c>
      <c r="H142" t="s">
        <v>295</v>
      </c>
      <c r="I142">
        <v>35000000</v>
      </c>
      <c r="J142" s="16">
        <v>7396</v>
      </c>
      <c r="K142" t="s">
        <v>263</v>
      </c>
      <c r="L142" t="s">
        <v>263</v>
      </c>
      <c r="M142" t="s">
        <v>278</v>
      </c>
      <c r="N142" t="s">
        <v>278</v>
      </c>
      <c r="O142" t="s">
        <v>297</v>
      </c>
      <c r="R142" s="16">
        <v>35000000</v>
      </c>
      <c r="S142" t="s">
        <v>263</v>
      </c>
      <c r="T142" t="s">
        <v>263</v>
      </c>
    </row>
    <row r="143" spans="1:20" x14ac:dyDescent="0.35">
      <c r="A143">
        <v>2020</v>
      </c>
      <c r="B143" t="s">
        <v>256</v>
      </c>
      <c r="C143" t="s">
        <v>257</v>
      </c>
      <c r="D143" t="s">
        <v>116</v>
      </c>
      <c r="E143" t="s">
        <v>276</v>
      </c>
      <c r="F143" t="s">
        <v>421</v>
      </c>
      <c r="H143" t="s">
        <v>295</v>
      </c>
      <c r="I143">
        <v>34500000</v>
      </c>
      <c r="J143" s="16">
        <v>7610</v>
      </c>
      <c r="K143" t="s">
        <v>263</v>
      </c>
      <c r="L143" t="s">
        <v>263</v>
      </c>
      <c r="M143" t="s">
        <v>278</v>
      </c>
      <c r="N143" t="s">
        <v>278</v>
      </c>
      <c r="O143" t="s">
        <v>297</v>
      </c>
      <c r="R143" s="16">
        <v>34500000</v>
      </c>
      <c r="S143" t="s">
        <v>263</v>
      </c>
      <c r="T143" t="s">
        <v>263</v>
      </c>
    </row>
    <row r="144" spans="1:20" x14ac:dyDescent="0.35">
      <c r="A144">
        <v>2024</v>
      </c>
      <c r="B144" t="s">
        <v>256</v>
      </c>
      <c r="C144" t="s">
        <v>257</v>
      </c>
      <c r="D144" t="s">
        <v>104</v>
      </c>
      <c r="E144" t="s">
        <v>276</v>
      </c>
      <c r="F144" t="s">
        <v>325</v>
      </c>
      <c r="G144" t="s">
        <v>326</v>
      </c>
      <c r="M144" t="s">
        <v>422</v>
      </c>
      <c r="N144" s="16">
        <v>33038400</v>
      </c>
      <c r="R144" s="16">
        <v>33038400</v>
      </c>
      <c r="T144" t="s">
        <v>263</v>
      </c>
    </row>
    <row r="145" spans="1:20" x14ac:dyDescent="0.35">
      <c r="A145">
        <v>2020</v>
      </c>
      <c r="B145" t="s">
        <v>256</v>
      </c>
      <c r="C145" t="s">
        <v>264</v>
      </c>
      <c r="D145" t="s">
        <v>116</v>
      </c>
      <c r="E145" t="s">
        <v>276</v>
      </c>
      <c r="G145" t="s">
        <v>423</v>
      </c>
      <c r="I145" t="s">
        <v>295</v>
      </c>
      <c r="J145" s="16">
        <v>32936610</v>
      </c>
      <c r="K145" t="s">
        <v>424</v>
      </c>
      <c r="L145" t="s">
        <v>222</v>
      </c>
      <c r="M145" t="s">
        <v>278</v>
      </c>
      <c r="N145" t="s">
        <v>278</v>
      </c>
      <c r="O145" t="s">
        <v>278</v>
      </c>
      <c r="P145" t="s">
        <v>278</v>
      </c>
      <c r="R145" s="16">
        <v>32936610</v>
      </c>
      <c r="S145" t="s">
        <v>222</v>
      </c>
      <c r="T145" t="s">
        <v>263</v>
      </c>
    </row>
    <row r="146" spans="1:20" x14ac:dyDescent="0.35">
      <c r="A146">
        <v>2021</v>
      </c>
      <c r="B146" t="s">
        <v>256</v>
      </c>
      <c r="C146" t="s">
        <v>264</v>
      </c>
      <c r="D146" t="s">
        <v>100</v>
      </c>
      <c r="E146" t="s">
        <v>259</v>
      </c>
      <c r="G146" t="s">
        <v>366</v>
      </c>
      <c r="H146" t="s">
        <v>425</v>
      </c>
      <c r="I146" t="s">
        <v>261</v>
      </c>
      <c r="J146" t="s">
        <v>17</v>
      </c>
      <c r="K146" t="s">
        <v>17</v>
      </c>
      <c r="L146" t="s">
        <v>17</v>
      </c>
      <c r="M146" t="s">
        <v>425</v>
      </c>
      <c r="N146" s="16">
        <v>31631672</v>
      </c>
      <c r="O146" t="s">
        <v>426</v>
      </c>
      <c r="P146" t="s">
        <v>427</v>
      </c>
      <c r="R146" s="16">
        <v>31631672</v>
      </c>
      <c r="S146" t="s">
        <v>426</v>
      </c>
      <c r="T146" t="s">
        <v>263</v>
      </c>
    </row>
    <row r="147" spans="1:20" x14ac:dyDescent="0.35">
      <c r="A147">
        <v>2021</v>
      </c>
      <c r="B147" t="s">
        <v>256</v>
      </c>
      <c r="C147" t="s">
        <v>257</v>
      </c>
      <c r="D147" t="s">
        <v>116</v>
      </c>
      <c r="E147" t="s">
        <v>276</v>
      </c>
      <c r="F147" t="s">
        <v>277</v>
      </c>
      <c r="H147" t="s">
        <v>295</v>
      </c>
      <c r="I147">
        <v>31609087</v>
      </c>
      <c r="J147" t="s">
        <v>428</v>
      </c>
      <c r="K147" t="s">
        <v>263</v>
      </c>
      <c r="L147" t="s">
        <v>17</v>
      </c>
      <c r="M147" t="s">
        <v>17</v>
      </c>
      <c r="N147" t="s">
        <v>17</v>
      </c>
      <c r="O147" t="s">
        <v>17</v>
      </c>
      <c r="R147" s="16">
        <v>31609087</v>
      </c>
      <c r="S147" t="s">
        <v>263</v>
      </c>
      <c r="T147" t="s">
        <v>263</v>
      </c>
    </row>
    <row r="148" spans="1:20" x14ac:dyDescent="0.35">
      <c r="A148">
        <v>2021</v>
      </c>
      <c r="B148" t="s">
        <v>256</v>
      </c>
      <c r="C148" t="s">
        <v>257</v>
      </c>
      <c r="D148" t="s">
        <v>120</v>
      </c>
      <c r="E148" t="s">
        <v>384</v>
      </c>
      <c r="F148" t="s">
        <v>385</v>
      </c>
      <c r="G148" t="s">
        <v>297</v>
      </c>
      <c r="H148" t="s">
        <v>386</v>
      </c>
      <c r="I148">
        <v>31138065</v>
      </c>
      <c r="J148" t="s">
        <v>387</v>
      </c>
      <c r="K148" t="s">
        <v>388</v>
      </c>
      <c r="L148" t="s">
        <v>17</v>
      </c>
      <c r="M148" t="s">
        <v>17</v>
      </c>
      <c r="N148" t="s">
        <v>17</v>
      </c>
      <c r="O148" t="s">
        <v>17</v>
      </c>
      <c r="R148" s="16">
        <v>31138065</v>
      </c>
      <c r="T148" t="s">
        <v>263</v>
      </c>
    </row>
    <row r="149" spans="1:20" x14ac:dyDescent="0.35">
      <c r="A149">
        <v>2024</v>
      </c>
      <c r="B149" t="s">
        <v>256</v>
      </c>
      <c r="C149" t="s">
        <v>264</v>
      </c>
      <c r="D149" t="s">
        <v>100</v>
      </c>
      <c r="E149" t="s">
        <v>259</v>
      </c>
      <c r="F149" t="s">
        <v>265</v>
      </c>
      <c r="G149" t="s">
        <v>266</v>
      </c>
      <c r="H149" t="s">
        <v>331</v>
      </c>
      <c r="I149" t="s">
        <v>268</v>
      </c>
      <c r="J149" s="16">
        <v>57120.77</v>
      </c>
      <c r="K149" s="17">
        <v>45318</v>
      </c>
      <c r="M149" t="s">
        <v>331</v>
      </c>
      <c r="N149" t="s">
        <v>17</v>
      </c>
      <c r="O149" t="s">
        <v>17</v>
      </c>
      <c r="P149" t="s">
        <v>269</v>
      </c>
      <c r="Q149" t="s">
        <v>270</v>
      </c>
      <c r="R149" s="16">
        <v>57120.77</v>
      </c>
      <c r="T149" t="s">
        <v>285</v>
      </c>
    </row>
    <row r="150" spans="1:20" x14ac:dyDescent="0.35">
      <c r="A150">
        <v>2024</v>
      </c>
      <c r="B150" t="s">
        <v>256</v>
      </c>
      <c r="C150" t="s">
        <v>264</v>
      </c>
      <c r="D150" t="s">
        <v>100</v>
      </c>
      <c r="E150" t="s">
        <v>259</v>
      </c>
      <c r="F150" t="s">
        <v>265</v>
      </c>
      <c r="G150" t="s">
        <v>266</v>
      </c>
      <c r="H150" t="s">
        <v>332</v>
      </c>
      <c r="I150" t="s">
        <v>268</v>
      </c>
      <c r="J150" s="16">
        <v>159746.98000000001</v>
      </c>
      <c r="K150" s="17">
        <v>45318</v>
      </c>
      <c r="M150" t="s">
        <v>332</v>
      </c>
      <c r="N150" t="s">
        <v>17</v>
      </c>
      <c r="O150" t="s">
        <v>17</v>
      </c>
      <c r="P150" t="s">
        <v>269</v>
      </c>
      <c r="Q150" t="s">
        <v>270</v>
      </c>
      <c r="R150" s="16">
        <v>159746.98000000001</v>
      </c>
      <c r="T150" t="s">
        <v>285</v>
      </c>
    </row>
    <row r="151" spans="1:20" x14ac:dyDescent="0.35">
      <c r="A151">
        <v>2024</v>
      </c>
      <c r="B151" t="s">
        <v>256</v>
      </c>
      <c r="C151" t="s">
        <v>264</v>
      </c>
      <c r="D151" t="s">
        <v>100</v>
      </c>
      <c r="E151" t="s">
        <v>259</v>
      </c>
      <c r="F151" t="s">
        <v>265</v>
      </c>
      <c r="G151" t="s">
        <v>266</v>
      </c>
      <c r="H151" t="s">
        <v>333</v>
      </c>
      <c r="I151" t="s">
        <v>268</v>
      </c>
      <c r="J151" s="16">
        <v>21597.24</v>
      </c>
      <c r="K151" s="17">
        <v>45318</v>
      </c>
      <c r="M151" t="s">
        <v>333</v>
      </c>
      <c r="N151" t="s">
        <v>17</v>
      </c>
      <c r="O151" t="s">
        <v>17</v>
      </c>
      <c r="P151" t="s">
        <v>269</v>
      </c>
      <c r="Q151" t="s">
        <v>270</v>
      </c>
      <c r="R151" s="16">
        <v>21597.24</v>
      </c>
      <c r="T151" t="s">
        <v>285</v>
      </c>
    </row>
    <row r="152" spans="1:20" x14ac:dyDescent="0.35">
      <c r="A152">
        <v>2024</v>
      </c>
      <c r="B152" t="s">
        <v>256</v>
      </c>
      <c r="C152" t="s">
        <v>264</v>
      </c>
      <c r="D152" t="s">
        <v>100</v>
      </c>
      <c r="E152" t="s">
        <v>259</v>
      </c>
      <c r="F152" t="s">
        <v>265</v>
      </c>
      <c r="G152" t="s">
        <v>266</v>
      </c>
      <c r="H152" t="s">
        <v>429</v>
      </c>
      <c r="I152" t="s">
        <v>268</v>
      </c>
      <c r="J152" s="16">
        <v>2400001.3199999998</v>
      </c>
      <c r="K152" s="17">
        <v>45318</v>
      </c>
      <c r="M152" t="s">
        <v>429</v>
      </c>
      <c r="N152" t="s">
        <v>17</v>
      </c>
      <c r="O152" t="s">
        <v>17</v>
      </c>
      <c r="P152" t="s">
        <v>269</v>
      </c>
      <c r="Q152" t="s">
        <v>270</v>
      </c>
      <c r="R152" s="16">
        <v>2400001.3199999998</v>
      </c>
      <c r="T152" t="s">
        <v>355</v>
      </c>
    </row>
    <row r="153" spans="1:20" x14ac:dyDescent="0.35">
      <c r="A153">
        <v>2021</v>
      </c>
      <c r="B153" t="s">
        <v>256</v>
      </c>
      <c r="C153" t="s">
        <v>264</v>
      </c>
      <c r="D153" t="s">
        <v>130</v>
      </c>
      <c r="E153" t="s">
        <v>259</v>
      </c>
      <c r="G153" t="s">
        <v>430</v>
      </c>
      <c r="H153" t="s">
        <v>431</v>
      </c>
      <c r="I153" t="s">
        <v>268</v>
      </c>
      <c r="J153" t="s">
        <v>17</v>
      </c>
      <c r="K153" t="s">
        <v>17</v>
      </c>
      <c r="L153" t="s">
        <v>17</v>
      </c>
      <c r="M153" t="s">
        <v>432</v>
      </c>
      <c r="N153" s="16">
        <v>30000000</v>
      </c>
      <c r="O153" t="s">
        <v>433</v>
      </c>
      <c r="P153" t="s">
        <v>297</v>
      </c>
      <c r="R153" s="16">
        <v>30000000</v>
      </c>
      <c r="S153" t="s">
        <v>433</v>
      </c>
      <c r="T153" t="s">
        <v>263</v>
      </c>
    </row>
    <row r="154" spans="1:20" x14ac:dyDescent="0.35">
      <c r="A154">
        <v>2022</v>
      </c>
      <c r="B154" t="s">
        <v>256</v>
      </c>
      <c r="C154" t="s">
        <v>264</v>
      </c>
      <c r="D154" t="s">
        <v>100</v>
      </c>
      <c r="E154" t="s">
        <v>259</v>
      </c>
      <c r="F154" t="s">
        <v>265</v>
      </c>
      <c r="G154" t="s">
        <v>366</v>
      </c>
      <c r="H154" t="s">
        <v>434</v>
      </c>
      <c r="I154" t="s">
        <v>268</v>
      </c>
      <c r="J154" s="16">
        <v>27000001.120000001</v>
      </c>
      <c r="K154" s="17">
        <v>44701</v>
      </c>
      <c r="L154" t="s">
        <v>368</v>
      </c>
      <c r="R154" s="16">
        <v>27000001.120000001</v>
      </c>
      <c r="S154" t="s">
        <v>368</v>
      </c>
      <c r="T154" t="s">
        <v>263</v>
      </c>
    </row>
    <row r="155" spans="1:20" x14ac:dyDescent="0.35">
      <c r="A155">
        <v>2023</v>
      </c>
      <c r="B155" t="s">
        <v>256</v>
      </c>
      <c r="C155" t="s">
        <v>257</v>
      </c>
      <c r="D155" t="s">
        <v>116</v>
      </c>
      <c r="E155" t="s">
        <v>276</v>
      </c>
      <c r="F155" t="s">
        <v>389</v>
      </c>
      <c r="G155" t="s">
        <v>390</v>
      </c>
      <c r="I155" t="s">
        <v>295</v>
      </c>
      <c r="J155" s="16">
        <v>26940000</v>
      </c>
      <c r="K155" t="s">
        <v>435</v>
      </c>
      <c r="L155" t="s">
        <v>263</v>
      </c>
      <c r="R155" s="16">
        <v>26940000</v>
      </c>
      <c r="S155" t="s">
        <v>263</v>
      </c>
      <c r="T155" t="s">
        <v>263</v>
      </c>
    </row>
    <row r="156" spans="1:20" x14ac:dyDescent="0.35">
      <c r="A156">
        <v>2024</v>
      </c>
      <c r="B156" t="s">
        <v>256</v>
      </c>
      <c r="C156" t="s">
        <v>257</v>
      </c>
      <c r="D156" t="s">
        <v>136</v>
      </c>
      <c r="E156" t="s">
        <v>399</v>
      </c>
      <c r="F156">
        <v>4408622</v>
      </c>
      <c r="G156" t="s">
        <v>388</v>
      </c>
      <c r="J156" s="16">
        <v>25000000</v>
      </c>
      <c r="K156" s="17">
        <v>45617</v>
      </c>
      <c r="R156" s="16">
        <v>25000000</v>
      </c>
      <c r="T156" t="s">
        <v>263</v>
      </c>
    </row>
    <row r="157" spans="1:20" x14ac:dyDescent="0.35">
      <c r="A157">
        <v>2023</v>
      </c>
      <c r="B157" t="s">
        <v>256</v>
      </c>
      <c r="C157" t="s">
        <v>257</v>
      </c>
      <c r="D157" t="s">
        <v>116</v>
      </c>
      <c r="E157" t="s">
        <v>276</v>
      </c>
      <c r="F157" t="s">
        <v>389</v>
      </c>
      <c r="G157" t="s">
        <v>390</v>
      </c>
      <c r="I157" t="s">
        <v>295</v>
      </c>
      <c r="J157" s="16">
        <v>25000000</v>
      </c>
      <c r="K157" t="s">
        <v>436</v>
      </c>
      <c r="L157" t="s">
        <v>263</v>
      </c>
      <c r="R157" s="16">
        <v>25000000</v>
      </c>
      <c r="S157" t="s">
        <v>263</v>
      </c>
      <c r="T157" t="s">
        <v>263</v>
      </c>
    </row>
    <row r="158" spans="1:20" x14ac:dyDescent="0.35">
      <c r="A158">
        <v>2024</v>
      </c>
      <c r="B158" t="s">
        <v>256</v>
      </c>
      <c r="C158" t="s">
        <v>264</v>
      </c>
      <c r="D158" t="s">
        <v>100</v>
      </c>
      <c r="E158" t="s">
        <v>259</v>
      </c>
      <c r="F158" t="s">
        <v>265</v>
      </c>
      <c r="G158" t="s">
        <v>266</v>
      </c>
      <c r="H158" t="s">
        <v>437</v>
      </c>
      <c r="I158" t="s">
        <v>268</v>
      </c>
      <c r="J158" s="16">
        <v>4000000</v>
      </c>
      <c r="K158" s="17">
        <v>45321</v>
      </c>
      <c r="M158" t="s">
        <v>437</v>
      </c>
      <c r="N158" t="s">
        <v>17</v>
      </c>
      <c r="O158" t="s">
        <v>17</v>
      </c>
      <c r="P158" t="s">
        <v>269</v>
      </c>
      <c r="Q158" t="s">
        <v>270</v>
      </c>
      <c r="R158" s="16">
        <v>4000000</v>
      </c>
      <c r="T158" t="s">
        <v>285</v>
      </c>
    </row>
    <row r="159" spans="1:20" x14ac:dyDescent="0.35">
      <c r="A159">
        <v>2024</v>
      </c>
      <c r="B159" t="s">
        <v>256</v>
      </c>
      <c r="C159" t="s">
        <v>264</v>
      </c>
      <c r="D159" t="s">
        <v>100</v>
      </c>
      <c r="E159" t="s">
        <v>259</v>
      </c>
      <c r="F159" t="s">
        <v>265</v>
      </c>
      <c r="G159" t="s">
        <v>266</v>
      </c>
      <c r="H159" t="s">
        <v>438</v>
      </c>
      <c r="I159" t="s">
        <v>268</v>
      </c>
      <c r="J159" s="16">
        <v>4599998.4800000004</v>
      </c>
      <c r="K159" s="17">
        <v>45321</v>
      </c>
      <c r="M159" t="s">
        <v>438</v>
      </c>
      <c r="N159" t="s">
        <v>17</v>
      </c>
      <c r="O159" t="s">
        <v>17</v>
      </c>
      <c r="P159" t="s">
        <v>269</v>
      </c>
      <c r="Q159" t="s">
        <v>270</v>
      </c>
      <c r="R159" s="16">
        <v>4599998.4800000004</v>
      </c>
      <c r="T159" t="s">
        <v>439</v>
      </c>
    </row>
    <row r="160" spans="1:20" x14ac:dyDescent="0.35">
      <c r="A160">
        <v>2024</v>
      </c>
      <c r="B160" t="s">
        <v>256</v>
      </c>
      <c r="C160" t="s">
        <v>264</v>
      </c>
      <c r="D160" t="s">
        <v>100</v>
      </c>
      <c r="E160" t="s">
        <v>259</v>
      </c>
      <c r="F160" t="s">
        <v>265</v>
      </c>
      <c r="G160" t="s">
        <v>266</v>
      </c>
      <c r="H160" t="s">
        <v>440</v>
      </c>
      <c r="I160" t="s">
        <v>268</v>
      </c>
      <c r="J160" s="16">
        <v>180000</v>
      </c>
      <c r="K160" s="17">
        <v>45322</v>
      </c>
      <c r="M160" t="s">
        <v>440</v>
      </c>
      <c r="N160" t="s">
        <v>17</v>
      </c>
      <c r="O160" t="s">
        <v>17</v>
      </c>
      <c r="P160" t="s">
        <v>269</v>
      </c>
      <c r="Q160" t="s">
        <v>270</v>
      </c>
      <c r="R160" s="16">
        <v>180000</v>
      </c>
      <c r="T160" t="s">
        <v>355</v>
      </c>
    </row>
    <row r="161" spans="1:20" x14ac:dyDescent="0.35">
      <c r="A161">
        <v>2023</v>
      </c>
      <c r="B161" t="s">
        <v>256</v>
      </c>
      <c r="C161" t="s">
        <v>257</v>
      </c>
      <c r="D161" t="s">
        <v>104</v>
      </c>
      <c r="E161" t="s">
        <v>276</v>
      </c>
      <c r="F161" t="s">
        <v>325</v>
      </c>
      <c r="G161" t="s">
        <v>326</v>
      </c>
      <c r="M161" t="s">
        <v>441</v>
      </c>
      <c r="N161" s="16">
        <v>23650000</v>
      </c>
      <c r="Q161" t="s">
        <v>442</v>
      </c>
      <c r="R161" s="16">
        <v>23650000</v>
      </c>
      <c r="T161" t="s">
        <v>263</v>
      </c>
    </row>
    <row r="162" spans="1:20" x14ac:dyDescent="0.35">
      <c r="A162">
        <v>2024</v>
      </c>
      <c r="B162" t="s">
        <v>256</v>
      </c>
      <c r="C162" t="s">
        <v>264</v>
      </c>
      <c r="D162" t="s">
        <v>100</v>
      </c>
      <c r="E162" t="s">
        <v>259</v>
      </c>
      <c r="F162" t="s">
        <v>265</v>
      </c>
      <c r="G162" t="s">
        <v>266</v>
      </c>
      <c r="H162" t="s">
        <v>443</v>
      </c>
      <c r="I162" t="s">
        <v>268</v>
      </c>
      <c r="J162" s="16">
        <v>47500</v>
      </c>
      <c r="K162" s="17">
        <v>45322</v>
      </c>
      <c r="M162" t="s">
        <v>443</v>
      </c>
      <c r="N162" t="s">
        <v>17</v>
      </c>
      <c r="O162" t="s">
        <v>17</v>
      </c>
      <c r="P162" t="s">
        <v>269</v>
      </c>
      <c r="Q162" t="s">
        <v>270</v>
      </c>
      <c r="R162" s="16">
        <v>47500</v>
      </c>
      <c r="T162" t="s">
        <v>370</v>
      </c>
    </row>
    <row r="163" spans="1:20" x14ac:dyDescent="0.35">
      <c r="A163">
        <v>2022</v>
      </c>
      <c r="B163" t="s">
        <v>256</v>
      </c>
      <c r="C163" t="s">
        <v>264</v>
      </c>
      <c r="D163" t="s">
        <v>258</v>
      </c>
      <c r="E163" t="s">
        <v>259</v>
      </c>
      <c r="F163">
        <v>7768007</v>
      </c>
      <c r="G163" t="s">
        <v>444</v>
      </c>
      <c r="I163" t="s">
        <v>445</v>
      </c>
      <c r="J163" s="16">
        <v>23553404</v>
      </c>
      <c r="L163" t="s">
        <v>446</v>
      </c>
      <c r="R163" s="16">
        <v>23553404</v>
      </c>
      <c r="S163" t="s">
        <v>446</v>
      </c>
      <c r="T163" t="s">
        <v>263</v>
      </c>
    </row>
    <row r="164" spans="1:20" x14ac:dyDescent="0.35">
      <c r="A164">
        <v>2024</v>
      </c>
      <c r="B164" t="s">
        <v>256</v>
      </c>
      <c r="C164" t="s">
        <v>264</v>
      </c>
      <c r="D164" t="s">
        <v>100</v>
      </c>
      <c r="E164" t="s">
        <v>259</v>
      </c>
      <c r="F164" t="s">
        <v>265</v>
      </c>
      <c r="G164" t="s">
        <v>266</v>
      </c>
      <c r="H164" t="s">
        <v>447</v>
      </c>
      <c r="I164" t="s">
        <v>268</v>
      </c>
      <c r="J164" s="16">
        <v>1500000</v>
      </c>
      <c r="K164" s="17">
        <v>45330</v>
      </c>
      <c r="M164" t="s">
        <v>447</v>
      </c>
      <c r="N164" t="s">
        <v>17</v>
      </c>
      <c r="O164" t="s">
        <v>17</v>
      </c>
      <c r="P164" t="s">
        <v>269</v>
      </c>
      <c r="Q164" t="s">
        <v>270</v>
      </c>
      <c r="R164" s="16">
        <v>1500000</v>
      </c>
      <c r="T164" t="s">
        <v>280</v>
      </c>
    </row>
    <row r="165" spans="1:20" x14ac:dyDescent="0.35">
      <c r="A165">
        <v>2024</v>
      </c>
      <c r="B165" t="s">
        <v>256</v>
      </c>
      <c r="C165" t="s">
        <v>264</v>
      </c>
      <c r="D165" t="s">
        <v>100</v>
      </c>
      <c r="E165" t="s">
        <v>259</v>
      </c>
      <c r="F165" t="s">
        <v>265</v>
      </c>
      <c r="G165" t="s">
        <v>266</v>
      </c>
      <c r="H165" t="s">
        <v>448</v>
      </c>
      <c r="I165" t="s">
        <v>268</v>
      </c>
      <c r="J165" s="16">
        <v>-3277130</v>
      </c>
      <c r="K165" s="17">
        <v>45335</v>
      </c>
      <c r="M165" t="s">
        <v>448</v>
      </c>
      <c r="N165" t="s">
        <v>17</v>
      </c>
      <c r="O165" t="s">
        <v>17</v>
      </c>
      <c r="P165" t="s">
        <v>269</v>
      </c>
      <c r="Q165" t="s">
        <v>270</v>
      </c>
      <c r="R165" s="16">
        <v>-3277130</v>
      </c>
      <c r="T165" t="s">
        <v>282</v>
      </c>
    </row>
    <row r="166" spans="1:20" x14ac:dyDescent="0.35">
      <c r="A166">
        <v>2024</v>
      </c>
      <c r="B166" t="s">
        <v>256</v>
      </c>
      <c r="C166" t="s">
        <v>264</v>
      </c>
      <c r="D166" t="s">
        <v>100</v>
      </c>
      <c r="E166" t="s">
        <v>259</v>
      </c>
      <c r="F166" t="s">
        <v>265</v>
      </c>
      <c r="G166" t="s">
        <v>266</v>
      </c>
      <c r="H166" t="s">
        <v>448</v>
      </c>
      <c r="I166" t="s">
        <v>268</v>
      </c>
      <c r="J166" s="16">
        <v>3996500</v>
      </c>
      <c r="K166" s="17">
        <v>45335</v>
      </c>
      <c r="M166" t="s">
        <v>448</v>
      </c>
      <c r="N166" t="s">
        <v>17</v>
      </c>
      <c r="O166" t="s">
        <v>17</v>
      </c>
      <c r="P166" t="s">
        <v>269</v>
      </c>
      <c r="Q166" t="s">
        <v>270</v>
      </c>
      <c r="R166" s="16">
        <v>3996500</v>
      </c>
      <c r="T166" t="s">
        <v>282</v>
      </c>
    </row>
    <row r="167" spans="1:20" x14ac:dyDescent="0.35">
      <c r="A167">
        <v>2021</v>
      </c>
      <c r="B167" t="s">
        <v>256</v>
      </c>
      <c r="C167" t="s">
        <v>257</v>
      </c>
      <c r="D167" t="s">
        <v>104</v>
      </c>
      <c r="E167" t="s">
        <v>276</v>
      </c>
      <c r="F167" t="s">
        <v>449</v>
      </c>
      <c r="G167" t="s">
        <v>297</v>
      </c>
      <c r="H167" t="s">
        <v>297</v>
      </c>
      <c r="I167">
        <v>23000000</v>
      </c>
      <c r="J167" t="s">
        <v>297</v>
      </c>
      <c r="K167" t="s">
        <v>297</v>
      </c>
      <c r="L167" t="s">
        <v>17</v>
      </c>
      <c r="M167" t="s">
        <v>17</v>
      </c>
      <c r="N167" t="s">
        <v>17</v>
      </c>
      <c r="O167" t="s">
        <v>17</v>
      </c>
      <c r="R167" s="16">
        <v>23000000</v>
      </c>
      <c r="S167" t="s">
        <v>297</v>
      </c>
      <c r="T167" t="s">
        <v>263</v>
      </c>
    </row>
    <row r="168" spans="1:20" x14ac:dyDescent="0.35">
      <c r="A168">
        <v>2024</v>
      </c>
      <c r="B168" t="s">
        <v>256</v>
      </c>
      <c r="C168" t="s">
        <v>264</v>
      </c>
      <c r="D168" t="s">
        <v>100</v>
      </c>
      <c r="E168" t="s">
        <v>259</v>
      </c>
      <c r="F168" t="s">
        <v>265</v>
      </c>
      <c r="G168" t="s">
        <v>266</v>
      </c>
      <c r="H168" t="s">
        <v>450</v>
      </c>
      <c r="I168" t="s">
        <v>268</v>
      </c>
      <c r="J168" s="16">
        <v>208080.09</v>
      </c>
      <c r="K168" s="17">
        <v>45337</v>
      </c>
      <c r="M168" t="s">
        <v>450</v>
      </c>
      <c r="N168" t="s">
        <v>17</v>
      </c>
      <c r="O168" t="s">
        <v>17</v>
      </c>
      <c r="P168" t="s">
        <v>269</v>
      </c>
      <c r="Q168" t="s">
        <v>270</v>
      </c>
      <c r="R168" s="16">
        <v>208080.09</v>
      </c>
      <c r="T168" t="s">
        <v>285</v>
      </c>
    </row>
    <row r="169" spans="1:20" x14ac:dyDescent="0.35">
      <c r="A169">
        <v>2024</v>
      </c>
      <c r="B169" t="s">
        <v>256</v>
      </c>
      <c r="C169" t="s">
        <v>264</v>
      </c>
      <c r="D169" t="s">
        <v>100</v>
      </c>
      <c r="E169" t="s">
        <v>259</v>
      </c>
      <c r="F169" t="s">
        <v>265</v>
      </c>
      <c r="G169" t="s">
        <v>266</v>
      </c>
      <c r="H169" t="s">
        <v>451</v>
      </c>
      <c r="I169" t="s">
        <v>268</v>
      </c>
      <c r="J169" s="16">
        <v>80002.59</v>
      </c>
      <c r="K169" s="17">
        <v>45337</v>
      </c>
      <c r="M169" t="s">
        <v>451</v>
      </c>
      <c r="N169" t="s">
        <v>17</v>
      </c>
      <c r="O169" t="s">
        <v>17</v>
      </c>
      <c r="P169" t="s">
        <v>269</v>
      </c>
      <c r="Q169" t="s">
        <v>270</v>
      </c>
      <c r="R169" s="16">
        <v>80002.59</v>
      </c>
      <c r="T169" t="s">
        <v>271</v>
      </c>
    </row>
    <row r="170" spans="1:20" x14ac:dyDescent="0.35">
      <c r="A170">
        <v>2024</v>
      </c>
      <c r="B170" t="s">
        <v>256</v>
      </c>
      <c r="C170" t="s">
        <v>264</v>
      </c>
      <c r="D170" t="s">
        <v>100</v>
      </c>
      <c r="E170" t="s">
        <v>259</v>
      </c>
      <c r="F170" t="s">
        <v>265</v>
      </c>
      <c r="G170" t="s">
        <v>266</v>
      </c>
      <c r="H170" t="s">
        <v>452</v>
      </c>
      <c r="I170" t="s">
        <v>268</v>
      </c>
      <c r="J170" s="16">
        <v>1346397.36</v>
      </c>
      <c r="K170" s="17">
        <v>45337</v>
      </c>
      <c r="M170" t="s">
        <v>452</v>
      </c>
      <c r="N170" t="s">
        <v>17</v>
      </c>
      <c r="O170" t="s">
        <v>17</v>
      </c>
      <c r="P170" t="s">
        <v>269</v>
      </c>
      <c r="Q170" t="s">
        <v>270</v>
      </c>
      <c r="R170" s="16">
        <v>1346397.36</v>
      </c>
      <c r="T170" t="s">
        <v>285</v>
      </c>
    </row>
    <row r="171" spans="1:20" x14ac:dyDescent="0.35">
      <c r="A171">
        <v>2024</v>
      </c>
      <c r="B171" t="s">
        <v>256</v>
      </c>
      <c r="C171" t="s">
        <v>264</v>
      </c>
      <c r="D171" t="s">
        <v>100</v>
      </c>
      <c r="E171" t="s">
        <v>259</v>
      </c>
      <c r="F171" t="s">
        <v>265</v>
      </c>
      <c r="G171" t="s">
        <v>266</v>
      </c>
      <c r="H171" t="s">
        <v>451</v>
      </c>
      <c r="I171" t="s">
        <v>268</v>
      </c>
      <c r="J171" s="16">
        <v>80002.59</v>
      </c>
      <c r="K171" s="17">
        <v>45337</v>
      </c>
      <c r="M171" t="s">
        <v>451</v>
      </c>
      <c r="N171" t="s">
        <v>17</v>
      </c>
      <c r="O171" t="s">
        <v>17</v>
      </c>
      <c r="P171" t="s">
        <v>269</v>
      </c>
      <c r="Q171" t="s">
        <v>270</v>
      </c>
      <c r="R171" s="16">
        <v>80002.59</v>
      </c>
      <c r="T171" t="s">
        <v>271</v>
      </c>
    </row>
    <row r="172" spans="1:20" x14ac:dyDescent="0.35">
      <c r="A172">
        <v>2024</v>
      </c>
      <c r="B172" t="s">
        <v>256</v>
      </c>
      <c r="C172" t="s">
        <v>264</v>
      </c>
      <c r="D172" t="s">
        <v>100</v>
      </c>
      <c r="E172" t="s">
        <v>259</v>
      </c>
      <c r="F172" t="s">
        <v>265</v>
      </c>
      <c r="G172" t="s">
        <v>266</v>
      </c>
      <c r="H172" t="s">
        <v>453</v>
      </c>
      <c r="I172" t="s">
        <v>268</v>
      </c>
      <c r="J172" s="16">
        <v>224398.54</v>
      </c>
      <c r="K172" s="17">
        <v>45337</v>
      </c>
      <c r="M172" t="s">
        <v>453</v>
      </c>
      <c r="N172" t="s">
        <v>17</v>
      </c>
      <c r="O172" t="s">
        <v>17</v>
      </c>
      <c r="P172" t="s">
        <v>269</v>
      </c>
      <c r="Q172" t="s">
        <v>270</v>
      </c>
      <c r="R172" s="16">
        <v>224398.54</v>
      </c>
      <c r="T172" t="s">
        <v>285</v>
      </c>
    </row>
    <row r="173" spans="1:20" x14ac:dyDescent="0.35">
      <c r="A173">
        <v>2024</v>
      </c>
      <c r="B173" t="s">
        <v>256</v>
      </c>
      <c r="C173" t="s">
        <v>264</v>
      </c>
      <c r="D173" t="s">
        <v>100</v>
      </c>
      <c r="E173" t="s">
        <v>259</v>
      </c>
      <c r="F173" t="s">
        <v>265</v>
      </c>
      <c r="G173" t="s">
        <v>266</v>
      </c>
      <c r="H173" t="s">
        <v>453</v>
      </c>
      <c r="I173" t="s">
        <v>268</v>
      </c>
      <c r="J173" s="16">
        <v>224398.54</v>
      </c>
      <c r="K173" s="17">
        <v>45337</v>
      </c>
      <c r="M173" t="s">
        <v>453</v>
      </c>
      <c r="N173" t="s">
        <v>17</v>
      </c>
      <c r="O173" t="s">
        <v>17</v>
      </c>
      <c r="P173" t="s">
        <v>269</v>
      </c>
      <c r="Q173" t="s">
        <v>270</v>
      </c>
      <c r="R173" s="16">
        <v>224398.54</v>
      </c>
      <c r="T173" t="s">
        <v>285</v>
      </c>
    </row>
    <row r="174" spans="1:20" x14ac:dyDescent="0.35">
      <c r="A174">
        <v>2024</v>
      </c>
      <c r="B174" t="s">
        <v>256</v>
      </c>
      <c r="C174" t="s">
        <v>264</v>
      </c>
      <c r="D174" t="s">
        <v>100</v>
      </c>
      <c r="E174" t="s">
        <v>259</v>
      </c>
      <c r="F174" t="s">
        <v>265</v>
      </c>
      <c r="G174" t="s">
        <v>266</v>
      </c>
      <c r="H174" t="s">
        <v>453</v>
      </c>
      <c r="I174" t="s">
        <v>268</v>
      </c>
      <c r="J174" s="16">
        <v>12484799.42</v>
      </c>
      <c r="K174" s="17">
        <v>45337</v>
      </c>
      <c r="M174" t="s">
        <v>453</v>
      </c>
      <c r="N174" t="s">
        <v>17</v>
      </c>
      <c r="O174" t="s">
        <v>17</v>
      </c>
      <c r="P174" t="s">
        <v>269</v>
      </c>
      <c r="Q174" t="s">
        <v>270</v>
      </c>
      <c r="R174" s="16">
        <v>12484799.42</v>
      </c>
      <c r="T174" t="s">
        <v>285</v>
      </c>
    </row>
    <row r="175" spans="1:20" x14ac:dyDescent="0.35">
      <c r="A175">
        <v>2024</v>
      </c>
      <c r="B175" t="s">
        <v>256</v>
      </c>
      <c r="C175" t="s">
        <v>264</v>
      </c>
      <c r="D175" t="s">
        <v>100</v>
      </c>
      <c r="E175" t="s">
        <v>259</v>
      </c>
      <c r="F175" t="s">
        <v>265</v>
      </c>
      <c r="G175" t="s">
        <v>266</v>
      </c>
      <c r="H175" t="s">
        <v>453</v>
      </c>
      <c r="I175" t="s">
        <v>268</v>
      </c>
      <c r="J175" s="16">
        <v>1570802.01</v>
      </c>
      <c r="K175" s="17">
        <v>45337</v>
      </c>
      <c r="M175" t="s">
        <v>453</v>
      </c>
      <c r="N175" t="s">
        <v>17</v>
      </c>
      <c r="O175" t="s">
        <v>17</v>
      </c>
      <c r="P175" t="s">
        <v>269</v>
      </c>
      <c r="Q175" t="s">
        <v>270</v>
      </c>
      <c r="R175" s="16">
        <v>1570802.01</v>
      </c>
      <c r="T175" t="s">
        <v>285</v>
      </c>
    </row>
    <row r="176" spans="1:20" x14ac:dyDescent="0.35">
      <c r="A176">
        <v>2024</v>
      </c>
      <c r="B176" t="s">
        <v>256</v>
      </c>
      <c r="C176" t="s">
        <v>264</v>
      </c>
      <c r="D176" t="s">
        <v>100</v>
      </c>
      <c r="E176" t="s">
        <v>259</v>
      </c>
      <c r="F176" t="s">
        <v>265</v>
      </c>
      <c r="G176" t="s">
        <v>266</v>
      </c>
      <c r="H176" t="s">
        <v>453</v>
      </c>
      <c r="I176" t="s">
        <v>268</v>
      </c>
      <c r="J176" s="16">
        <v>2243997.64</v>
      </c>
      <c r="K176" s="17">
        <v>45337</v>
      </c>
      <c r="M176" t="s">
        <v>453</v>
      </c>
      <c r="N176" t="s">
        <v>17</v>
      </c>
      <c r="O176" t="s">
        <v>17</v>
      </c>
      <c r="P176" t="s">
        <v>269</v>
      </c>
      <c r="Q176" t="s">
        <v>270</v>
      </c>
      <c r="R176" s="16">
        <v>2243997.64</v>
      </c>
      <c r="T176" t="s">
        <v>285</v>
      </c>
    </row>
    <row r="177" spans="1:20" x14ac:dyDescent="0.35">
      <c r="A177">
        <v>2024</v>
      </c>
      <c r="B177" t="s">
        <v>256</v>
      </c>
      <c r="C177" t="s">
        <v>264</v>
      </c>
      <c r="D177" t="s">
        <v>100</v>
      </c>
      <c r="E177" t="s">
        <v>259</v>
      </c>
      <c r="F177" t="s">
        <v>265</v>
      </c>
      <c r="G177" t="s">
        <v>266</v>
      </c>
      <c r="H177" t="s">
        <v>453</v>
      </c>
      <c r="I177" t="s">
        <v>268</v>
      </c>
      <c r="J177" s="16">
        <v>2037959.64</v>
      </c>
      <c r="K177" s="17">
        <v>45337</v>
      </c>
      <c r="M177" t="s">
        <v>453</v>
      </c>
      <c r="N177" t="s">
        <v>17</v>
      </c>
      <c r="O177" t="s">
        <v>17</v>
      </c>
      <c r="P177" t="s">
        <v>269</v>
      </c>
      <c r="Q177" t="s">
        <v>270</v>
      </c>
      <c r="R177" s="16">
        <v>2037959.64</v>
      </c>
      <c r="T177" t="s">
        <v>285</v>
      </c>
    </row>
    <row r="178" spans="1:20" x14ac:dyDescent="0.35">
      <c r="A178">
        <v>2024</v>
      </c>
      <c r="B178" t="s">
        <v>256</v>
      </c>
      <c r="C178" t="s">
        <v>264</v>
      </c>
      <c r="D178" t="s">
        <v>100</v>
      </c>
      <c r="E178" t="s">
        <v>259</v>
      </c>
      <c r="F178" t="s">
        <v>265</v>
      </c>
      <c r="G178" t="s">
        <v>266</v>
      </c>
      <c r="H178" t="s">
        <v>453</v>
      </c>
      <c r="I178" t="s">
        <v>268</v>
      </c>
      <c r="J178" s="16">
        <v>448797.08</v>
      </c>
      <c r="K178" s="17">
        <v>45337</v>
      </c>
      <c r="M178" t="s">
        <v>453</v>
      </c>
      <c r="N178" t="s">
        <v>17</v>
      </c>
      <c r="O178" t="s">
        <v>17</v>
      </c>
      <c r="P178" t="s">
        <v>269</v>
      </c>
      <c r="Q178" t="s">
        <v>270</v>
      </c>
      <c r="R178" s="16">
        <v>448797.08</v>
      </c>
      <c r="T178" t="s">
        <v>285</v>
      </c>
    </row>
    <row r="179" spans="1:20" x14ac:dyDescent="0.35">
      <c r="A179">
        <v>2024</v>
      </c>
      <c r="B179" t="s">
        <v>256</v>
      </c>
      <c r="C179" t="s">
        <v>264</v>
      </c>
      <c r="D179" t="s">
        <v>100</v>
      </c>
      <c r="E179" t="s">
        <v>259</v>
      </c>
      <c r="F179" t="s">
        <v>265</v>
      </c>
      <c r="G179" t="s">
        <v>266</v>
      </c>
      <c r="H179" t="s">
        <v>453</v>
      </c>
      <c r="I179" t="s">
        <v>268</v>
      </c>
      <c r="J179" s="16">
        <v>4712399.93</v>
      </c>
      <c r="K179" s="17">
        <v>45337</v>
      </c>
      <c r="M179" t="s">
        <v>453</v>
      </c>
      <c r="N179" t="s">
        <v>17</v>
      </c>
      <c r="O179" t="s">
        <v>17</v>
      </c>
      <c r="P179" t="s">
        <v>269</v>
      </c>
      <c r="Q179" t="s">
        <v>270</v>
      </c>
      <c r="R179" s="16">
        <v>4712399.93</v>
      </c>
      <c r="T179" t="s">
        <v>285</v>
      </c>
    </row>
    <row r="180" spans="1:20" x14ac:dyDescent="0.35">
      <c r="A180">
        <v>2024</v>
      </c>
      <c r="B180" t="s">
        <v>256</v>
      </c>
      <c r="C180" t="s">
        <v>264</v>
      </c>
      <c r="D180" t="s">
        <v>100</v>
      </c>
      <c r="E180" t="s">
        <v>259</v>
      </c>
      <c r="F180" t="s">
        <v>265</v>
      </c>
      <c r="G180" t="s">
        <v>266</v>
      </c>
      <c r="H180" t="s">
        <v>453</v>
      </c>
      <c r="I180" t="s">
        <v>268</v>
      </c>
      <c r="J180" s="16">
        <v>2243997.64</v>
      </c>
      <c r="K180" s="17">
        <v>45337</v>
      </c>
      <c r="M180" t="s">
        <v>453</v>
      </c>
      <c r="N180" t="s">
        <v>17</v>
      </c>
      <c r="O180" t="s">
        <v>17</v>
      </c>
      <c r="P180" t="s">
        <v>269</v>
      </c>
      <c r="Q180" t="s">
        <v>270</v>
      </c>
      <c r="R180" s="16">
        <v>2243997.64</v>
      </c>
      <c r="T180" t="s">
        <v>285</v>
      </c>
    </row>
    <row r="181" spans="1:20" x14ac:dyDescent="0.35">
      <c r="A181">
        <v>2024</v>
      </c>
      <c r="B181" t="s">
        <v>256</v>
      </c>
      <c r="C181" t="s">
        <v>264</v>
      </c>
      <c r="D181" t="s">
        <v>100</v>
      </c>
      <c r="E181" t="s">
        <v>259</v>
      </c>
      <c r="F181" t="s">
        <v>265</v>
      </c>
      <c r="G181" t="s">
        <v>266</v>
      </c>
      <c r="H181" t="s">
        <v>454</v>
      </c>
      <c r="I181" t="s">
        <v>268</v>
      </c>
      <c r="J181" s="16">
        <v>2855997.55</v>
      </c>
      <c r="K181" s="17">
        <v>45337</v>
      </c>
      <c r="M181" t="s">
        <v>454</v>
      </c>
      <c r="N181" t="s">
        <v>17</v>
      </c>
      <c r="O181" t="s">
        <v>17</v>
      </c>
      <c r="P181" t="s">
        <v>269</v>
      </c>
      <c r="Q181" t="s">
        <v>270</v>
      </c>
      <c r="R181" s="16">
        <v>2855997.55</v>
      </c>
      <c r="T181" t="s">
        <v>285</v>
      </c>
    </row>
    <row r="182" spans="1:20" x14ac:dyDescent="0.35">
      <c r="A182">
        <v>2024</v>
      </c>
      <c r="B182" t="s">
        <v>256</v>
      </c>
      <c r="C182" t="s">
        <v>264</v>
      </c>
      <c r="D182" t="s">
        <v>100</v>
      </c>
      <c r="E182" t="s">
        <v>259</v>
      </c>
      <c r="F182" t="s">
        <v>265</v>
      </c>
      <c r="G182" t="s">
        <v>266</v>
      </c>
      <c r="H182" t="s">
        <v>453</v>
      </c>
      <c r="I182" t="s">
        <v>268</v>
      </c>
      <c r="J182" s="16">
        <v>2652001.65</v>
      </c>
      <c r="K182" s="17">
        <v>45337</v>
      </c>
      <c r="M182" t="s">
        <v>453</v>
      </c>
      <c r="N182" t="s">
        <v>17</v>
      </c>
      <c r="O182" t="s">
        <v>17</v>
      </c>
      <c r="P182" t="s">
        <v>269</v>
      </c>
      <c r="Q182" t="s">
        <v>270</v>
      </c>
      <c r="R182" s="16">
        <v>2652001.65</v>
      </c>
      <c r="T182" t="s">
        <v>285</v>
      </c>
    </row>
    <row r="183" spans="1:20" x14ac:dyDescent="0.35">
      <c r="A183">
        <v>2024</v>
      </c>
      <c r="B183" t="s">
        <v>256</v>
      </c>
      <c r="C183" t="s">
        <v>264</v>
      </c>
      <c r="D183" t="s">
        <v>100</v>
      </c>
      <c r="E183" t="s">
        <v>259</v>
      </c>
      <c r="F183" t="s">
        <v>265</v>
      </c>
      <c r="G183" t="s">
        <v>266</v>
      </c>
      <c r="H183" t="s">
        <v>453</v>
      </c>
      <c r="I183" t="s">
        <v>268</v>
      </c>
      <c r="J183" s="16">
        <v>1060803.1100000001</v>
      </c>
      <c r="K183" s="17">
        <v>45337</v>
      </c>
      <c r="M183" t="s">
        <v>453</v>
      </c>
      <c r="N183" t="s">
        <v>17</v>
      </c>
      <c r="O183" t="s">
        <v>17</v>
      </c>
      <c r="P183" t="s">
        <v>269</v>
      </c>
      <c r="Q183" t="s">
        <v>270</v>
      </c>
      <c r="R183" s="16">
        <v>1060803.1100000001</v>
      </c>
      <c r="T183" t="s">
        <v>285</v>
      </c>
    </row>
    <row r="184" spans="1:20" x14ac:dyDescent="0.35">
      <c r="A184">
        <v>2024</v>
      </c>
      <c r="B184" t="s">
        <v>256</v>
      </c>
      <c r="C184" t="s">
        <v>264</v>
      </c>
      <c r="D184" t="s">
        <v>100</v>
      </c>
      <c r="E184" t="s">
        <v>259</v>
      </c>
      <c r="F184" t="s">
        <v>265</v>
      </c>
      <c r="G184" t="s">
        <v>266</v>
      </c>
      <c r="H184" t="s">
        <v>453</v>
      </c>
      <c r="I184" t="s">
        <v>268</v>
      </c>
      <c r="J184" s="16">
        <v>795599.27</v>
      </c>
      <c r="K184" s="17">
        <v>45337</v>
      </c>
      <c r="M184" t="s">
        <v>453</v>
      </c>
      <c r="N184" t="s">
        <v>17</v>
      </c>
      <c r="O184" t="s">
        <v>17</v>
      </c>
      <c r="P184" t="s">
        <v>269</v>
      </c>
      <c r="Q184" t="s">
        <v>270</v>
      </c>
      <c r="R184" s="16">
        <v>795599.27</v>
      </c>
      <c r="T184" t="s">
        <v>285</v>
      </c>
    </row>
    <row r="185" spans="1:20" x14ac:dyDescent="0.35">
      <c r="A185">
        <v>2024</v>
      </c>
      <c r="B185" t="s">
        <v>256</v>
      </c>
      <c r="C185" t="s">
        <v>264</v>
      </c>
      <c r="D185" t="s">
        <v>100</v>
      </c>
      <c r="E185" t="s">
        <v>259</v>
      </c>
      <c r="F185" t="s">
        <v>265</v>
      </c>
      <c r="G185" t="s">
        <v>266</v>
      </c>
      <c r="H185" t="s">
        <v>455</v>
      </c>
      <c r="I185" t="s">
        <v>268</v>
      </c>
      <c r="J185" s="16">
        <v>1795200.56</v>
      </c>
      <c r="K185" s="17">
        <v>45337</v>
      </c>
      <c r="M185" t="s">
        <v>455</v>
      </c>
      <c r="N185" t="s">
        <v>17</v>
      </c>
      <c r="O185" t="s">
        <v>17</v>
      </c>
      <c r="P185" t="s">
        <v>269</v>
      </c>
      <c r="Q185" t="s">
        <v>270</v>
      </c>
      <c r="R185" s="16">
        <v>1795200.56</v>
      </c>
      <c r="T185" t="s">
        <v>285</v>
      </c>
    </row>
    <row r="186" spans="1:20" x14ac:dyDescent="0.35">
      <c r="A186">
        <v>2024</v>
      </c>
      <c r="B186" t="s">
        <v>256</v>
      </c>
      <c r="C186" t="s">
        <v>264</v>
      </c>
      <c r="D186" t="s">
        <v>100</v>
      </c>
      <c r="E186" t="s">
        <v>259</v>
      </c>
      <c r="F186" t="s">
        <v>265</v>
      </c>
      <c r="G186" t="s">
        <v>266</v>
      </c>
      <c r="H186" t="s">
        <v>453</v>
      </c>
      <c r="I186" t="s">
        <v>268</v>
      </c>
      <c r="J186" s="16">
        <v>346802.19</v>
      </c>
      <c r="K186" s="17">
        <v>45337</v>
      </c>
      <c r="M186" t="s">
        <v>453</v>
      </c>
      <c r="N186" t="s">
        <v>17</v>
      </c>
      <c r="O186" t="s">
        <v>17</v>
      </c>
      <c r="P186" t="s">
        <v>269</v>
      </c>
      <c r="Q186" t="s">
        <v>270</v>
      </c>
      <c r="R186" s="16">
        <v>346802.19</v>
      </c>
      <c r="T186" t="s">
        <v>285</v>
      </c>
    </row>
    <row r="187" spans="1:20" x14ac:dyDescent="0.35">
      <c r="A187">
        <v>2024</v>
      </c>
      <c r="B187" t="s">
        <v>256</v>
      </c>
      <c r="C187" t="s">
        <v>264</v>
      </c>
      <c r="D187" t="s">
        <v>100</v>
      </c>
      <c r="E187" t="s">
        <v>259</v>
      </c>
      <c r="F187" t="s">
        <v>265</v>
      </c>
      <c r="G187" t="s">
        <v>266</v>
      </c>
      <c r="H187" t="s">
        <v>456</v>
      </c>
      <c r="I187" t="s">
        <v>268</v>
      </c>
      <c r="J187" s="16">
        <v>199997.29</v>
      </c>
      <c r="K187" s="17">
        <v>45337</v>
      </c>
      <c r="M187" t="s">
        <v>456</v>
      </c>
      <c r="N187" t="s">
        <v>17</v>
      </c>
      <c r="O187" t="s">
        <v>17</v>
      </c>
      <c r="P187" t="s">
        <v>269</v>
      </c>
      <c r="Q187" t="s">
        <v>270</v>
      </c>
      <c r="R187" s="16">
        <v>199997.29</v>
      </c>
      <c r="T187" t="s">
        <v>271</v>
      </c>
    </row>
    <row r="188" spans="1:20" x14ac:dyDescent="0.35">
      <c r="A188">
        <v>2024</v>
      </c>
      <c r="B188" t="s">
        <v>256</v>
      </c>
      <c r="C188" t="s">
        <v>264</v>
      </c>
      <c r="D188" t="s">
        <v>100</v>
      </c>
      <c r="E188" t="s">
        <v>259</v>
      </c>
      <c r="F188" t="s">
        <v>265</v>
      </c>
      <c r="G188" t="s">
        <v>266</v>
      </c>
      <c r="H188" t="s">
        <v>453</v>
      </c>
      <c r="I188" t="s">
        <v>268</v>
      </c>
      <c r="J188" s="16">
        <v>6895201.8600000003</v>
      </c>
      <c r="K188" s="17">
        <v>45337</v>
      </c>
      <c r="M188" t="s">
        <v>453</v>
      </c>
      <c r="N188" t="s">
        <v>17</v>
      </c>
      <c r="O188" t="s">
        <v>17</v>
      </c>
      <c r="P188" t="s">
        <v>269</v>
      </c>
      <c r="Q188" t="s">
        <v>270</v>
      </c>
      <c r="R188" s="16">
        <v>6895201.8600000003</v>
      </c>
      <c r="T188" t="s">
        <v>285</v>
      </c>
    </row>
    <row r="189" spans="1:20" x14ac:dyDescent="0.35">
      <c r="A189">
        <v>2024</v>
      </c>
      <c r="B189" t="s">
        <v>256</v>
      </c>
      <c r="C189" t="s">
        <v>264</v>
      </c>
      <c r="D189" t="s">
        <v>100</v>
      </c>
      <c r="E189" t="s">
        <v>259</v>
      </c>
      <c r="F189" t="s">
        <v>265</v>
      </c>
      <c r="G189" t="s">
        <v>266</v>
      </c>
      <c r="H189" t="s">
        <v>451</v>
      </c>
      <c r="I189" t="s">
        <v>268</v>
      </c>
      <c r="J189" s="16">
        <v>80002.59</v>
      </c>
      <c r="K189" s="17">
        <v>45337</v>
      </c>
      <c r="M189" t="s">
        <v>451</v>
      </c>
      <c r="N189" t="s">
        <v>17</v>
      </c>
      <c r="O189" t="s">
        <v>17</v>
      </c>
      <c r="P189" t="s">
        <v>269</v>
      </c>
      <c r="Q189" t="s">
        <v>270</v>
      </c>
      <c r="R189" s="16">
        <v>80002.59</v>
      </c>
      <c r="T189" t="s">
        <v>271</v>
      </c>
    </row>
    <row r="190" spans="1:20" x14ac:dyDescent="0.35">
      <c r="A190">
        <v>2024</v>
      </c>
      <c r="B190" t="s">
        <v>256</v>
      </c>
      <c r="C190" t="s">
        <v>264</v>
      </c>
      <c r="D190" t="s">
        <v>100</v>
      </c>
      <c r="E190" t="s">
        <v>259</v>
      </c>
      <c r="F190" t="s">
        <v>265</v>
      </c>
      <c r="G190" t="s">
        <v>266</v>
      </c>
      <c r="H190" t="s">
        <v>453</v>
      </c>
      <c r="I190" t="s">
        <v>268</v>
      </c>
      <c r="J190" s="16">
        <v>2080800.92</v>
      </c>
      <c r="K190" s="17">
        <v>45337</v>
      </c>
      <c r="M190" t="s">
        <v>453</v>
      </c>
      <c r="N190" t="s">
        <v>17</v>
      </c>
      <c r="O190" t="s">
        <v>17</v>
      </c>
      <c r="P190" t="s">
        <v>269</v>
      </c>
      <c r="Q190" t="s">
        <v>270</v>
      </c>
      <c r="R190" s="16">
        <v>2080800.92</v>
      </c>
      <c r="T190" t="s">
        <v>285</v>
      </c>
    </row>
    <row r="191" spans="1:20" x14ac:dyDescent="0.35">
      <c r="A191">
        <v>2024</v>
      </c>
      <c r="B191" t="s">
        <v>256</v>
      </c>
      <c r="C191" t="s">
        <v>264</v>
      </c>
      <c r="D191" t="s">
        <v>100</v>
      </c>
      <c r="E191" t="s">
        <v>259</v>
      </c>
      <c r="F191" t="s">
        <v>265</v>
      </c>
      <c r="G191" t="s">
        <v>266</v>
      </c>
      <c r="H191" t="s">
        <v>457</v>
      </c>
      <c r="I191" t="s">
        <v>268</v>
      </c>
      <c r="J191" s="16">
        <v>199997.29</v>
      </c>
      <c r="K191" s="17">
        <v>45337</v>
      </c>
      <c r="M191" t="s">
        <v>457</v>
      </c>
      <c r="N191" t="s">
        <v>17</v>
      </c>
      <c r="O191" t="s">
        <v>17</v>
      </c>
      <c r="P191" t="s">
        <v>269</v>
      </c>
      <c r="Q191" t="s">
        <v>270</v>
      </c>
      <c r="R191" s="16">
        <v>199997.29</v>
      </c>
      <c r="T191" t="s">
        <v>271</v>
      </c>
    </row>
    <row r="192" spans="1:20" x14ac:dyDescent="0.35">
      <c r="A192">
        <v>2024</v>
      </c>
      <c r="B192" t="s">
        <v>256</v>
      </c>
      <c r="C192" t="s">
        <v>264</v>
      </c>
      <c r="D192" t="s">
        <v>100</v>
      </c>
      <c r="E192" t="s">
        <v>259</v>
      </c>
      <c r="F192" t="s">
        <v>265</v>
      </c>
      <c r="G192" t="s">
        <v>266</v>
      </c>
      <c r="H192" t="s">
        <v>453</v>
      </c>
      <c r="I192" t="s">
        <v>268</v>
      </c>
      <c r="J192" s="16">
        <v>3121201.38</v>
      </c>
      <c r="K192" s="17">
        <v>45337</v>
      </c>
      <c r="M192" t="s">
        <v>453</v>
      </c>
      <c r="N192" t="s">
        <v>17</v>
      </c>
      <c r="O192" t="s">
        <v>17</v>
      </c>
      <c r="P192" t="s">
        <v>269</v>
      </c>
      <c r="Q192" t="s">
        <v>270</v>
      </c>
      <c r="R192" s="16">
        <v>3121201.38</v>
      </c>
      <c r="T192" t="s">
        <v>285</v>
      </c>
    </row>
    <row r="193" spans="1:20" x14ac:dyDescent="0.35">
      <c r="A193">
        <v>2024</v>
      </c>
      <c r="B193" t="s">
        <v>256</v>
      </c>
      <c r="C193" t="s">
        <v>264</v>
      </c>
      <c r="D193" t="s">
        <v>100</v>
      </c>
      <c r="E193" t="s">
        <v>259</v>
      </c>
      <c r="F193" t="s">
        <v>265</v>
      </c>
      <c r="G193" t="s">
        <v>266</v>
      </c>
      <c r="H193" t="s">
        <v>457</v>
      </c>
      <c r="I193" t="s">
        <v>268</v>
      </c>
      <c r="J193" s="16">
        <v>199997.29</v>
      </c>
      <c r="K193" s="17">
        <v>45337</v>
      </c>
      <c r="M193" t="s">
        <v>457</v>
      </c>
      <c r="N193" t="s">
        <v>17</v>
      </c>
      <c r="O193" t="s">
        <v>17</v>
      </c>
      <c r="P193" t="s">
        <v>269</v>
      </c>
      <c r="Q193" t="s">
        <v>270</v>
      </c>
      <c r="R193" s="16">
        <v>199997.29</v>
      </c>
      <c r="T193" t="s">
        <v>271</v>
      </c>
    </row>
    <row r="194" spans="1:20" x14ac:dyDescent="0.35">
      <c r="A194">
        <v>2024</v>
      </c>
      <c r="B194" t="s">
        <v>256</v>
      </c>
      <c r="C194" t="s">
        <v>264</v>
      </c>
      <c r="D194" t="s">
        <v>100</v>
      </c>
      <c r="E194" t="s">
        <v>259</v>
      </c>
      <c r="F194" t="s">
        <v>265</v>
      </c>
      <c r="G194" t="s">
        <v>266</v>
      </c>
      <c r="H194" t="s">
        <v>453</v>
      </c>
      <c r="I194" t="s">
        <v>268</v>
      </c>
      <c r="J194" s="16">
        <v>3121201.38</v>
      </c>
      <c r="K194" s="17">
        <v>45337</v>
      </c>
      <c r="M194" t="s">
        <v>453</v>
      </c>
      <c r="N194" t="s">
        <v>17</v>
      </c>
      <c r="O194" t="s">
        <v>17</v>
      </c>
      <c r="P194" t="s">
        <v>269</v>
      </c>
      <c r="Q194" t="s">
        <v>270</v>
      </c>
      <c r="R194" s="16">
        <v>3121201.38</v>
      </c>
      <c r="T194" t="s">
        <v>285</v>
      </c>
    </row>
    <row r="195" spans="1:20" x14ac:dyDescent="0.35">
      <c r="A195">
        <v>2024</v>
      </c>
      <c r="B195" t="s">
        <v>256</v>
      </c>
      <c r="C195" t="s">
        <v>264</v>
      </c>
      <c r="D195" t="s">
        <v>100</v>
      </c>
      <c r="E195" t="s">
        <v>259</v>
      </c>
      <c r="F195" t="s">
        <v>265</v>
      </c>
      <c r="G195" t="s">
        <v>266</v>
      </c>
      <c r="H195" t="s">
        <v>457</v>
      </c>
      <c r="I195" t="s">
        <v>268</v>
      </c>
      <c r="J195" s="16">
        <v>199997.29</v>
      </c>
      <c r="K195" s="17">
        <v>45337</v>
      </c>
      <c r="M195" t="s">
        <v>457</v>
      </c>
      <c r="N195" t="s">
        <v>17</v>
      </c>
      <c r="O195" t="s">
        <v>17</v>
      </c>
      <c r="P195" t="s">
        <v>269</v>
      </c>
      <c r="Q195" t="s">
        <v>270</v>
      </c>
      <c r="R195" s="16">
        <v>199997.29</v>
      </c>
      <c r="T195" t="s">
        <v>271</v>
      </c>
    </row>
    <row r="196" spans="1:20" x14ac:dyDescent="0.35">
      <c r="A196">
        <v>2024</v>
      </c>
      <c r="B196" t="s">
        <v>256</v>
      </c>
      <c r="C196" t="s">
        <v>264</v>
      </c>
      <c r="D196" t="s">
        <v>100</v>
      </c>
      <c r="E196" t="s">
        <v>259</v>
      </c>
      <c r="F196" t="s">
        <v>265</v>
      </c>
      <c r="G196" t="s">
        <v>266</v>
      </c>
      <c r="H196" t="s">
        <v>453</v>
      </c>
      <c r="I196" t="s">
        <v>268</v>
      </c>
      <c r="J196" s="16">
        <v>4335002.9400000004</v>
      </c>
      <c r="K196" s="17">
        <v>45337</v>
      </c>
      <c r="M196" t="s">
        <v>453</v>
      </c>
      <c r="N196" t="s">
        <v>17</v>
      </c>
      <c r="O196" t="s">
        <v>17</v>
      </c>
      <c r="P196" t="s">
        <v>269</v>
      </c>
      <c r="Q196" t="s">
        <v>270</v>
      </c>
      <c r="R196" s="16">
        <v>4335002.9400000004</v>
      </c>
      <c r="T196" t="s">
        <v>285</v>
      </c>
    </row>
    <row r="197" spans="1:20" x14ac:dyDescent="0.35">
      <c r="A197">
        <v>2024</v>
      </c>
      <c r="B197" t="s">
        <v>256</v>
      </c>
      <c r="C197" t="s">
        <v>264</v>
      </c>
      <c r="D197" t="s">
        <v>100</v>
      </c>
      <c r="E197" t="s">
        <v>259</v>
      </c>
      <c r="F197" t="s">
        <v>265</v>
      </c>
      <c r="G197" t="s">
        <v>266</v>
      </c>
      <c r="H197" t="s">
        <v>456</v>
      </c>
      <c r="I197" t="s">
        <v>268</v>
      </c>
      <c r="J197" s="16">
        <v>199997.29</v>
      </c>
      <c r="K197" s="17">
        <v>45337</v>
      </c>
      <c r="M197" t="s">
        <v>456</v>
      </c>
      <c r="N197" t="s">
        <v>17</v>
      </c>
      <c r="O197" t="s">
        <v>17</v>
      </c>
      <c r="P197" t="s">
        <v>269</v>
      </c>
      <c r="Q197" t="s">
        <v>270</v>
      </c>
      <c r="R197" s="16">
        <v>199997.29</v>
      </c>
      <c r="T197" t="s">
        <v>271</v>
      </c>
    </row>
    <row r="198" spans="1:20" x14ac:dyDescent="0.35">
      <c r="A198">
        <v>2024</v>
      </c>
      <c r="B198" t="s">
        <v>256</v>
      </c>
      <c r="C198" t="s">
        <v>264</v>
      </c>
      <c r="D198" t="s">
        <v>100</v>
      </c>
      <c r="E198" t="s">
        <v>259</v>
      </c>
      <c r="F198" t="s">
        <v>265</v>
      </c>
      <c r="G198" t="s">
        <v>266</v>
      </c>
      <c r="H198" t="s">
        <v>457</v>
      </c>
      <c r="I198" t="s">
        <v>268</v>
      </c>
      <c r="J198" s="16">
        <v>199997.29</v>
      </c>
      <c r="K198" s="17">
        <v>45337</v>
      </c>
      <c r="M198" t="s">
        <v>457</v>
      </c>
      <c r="N198" t="s">
        <v>17</v>
      </c>
      <c r="O198" t="s">
        <v>17</v>
      </c>
      <c r="P198" t="s">
        <v>269</v>
      </c>
      <c r="Q198" t="s">
        <v>270</v>
      </c>
      <c r="R198" s="16">
        <v>199997.29</v>
      </c>
      <c r="T198" t="s">
        <v>271</v>
      </c>
    </row>
    <row r="199" spans="1:20" x14ac:dyDescent="0.35">
      <c r="A199">
        <v>2024</v>
      </c>
      <c r="B199" t="s">
        <v>256</v>
      </c>
      <c r="C199" t="s">
        <v>264</v>
      </c>
      <c r="D199" t="s">
        <v>100</v>
      </c>
      <c r="E199" t="s">
        <v>259</v>
      </c>
      <c r="F199" t="s">
        <v>265</v>
      </c>
      <c r="G199" t="s">
        <v>266</v>
      </c>
      <c r="H199" t="s">
        <v>453</v>
      </c>
      <c r="I199" t="s">
        <v>268</v>
      </c>
      <c r="J199" s="16">
        <v>2427603.11</v>
      </c>
      <c r="K199" s="17">
        <v>45337</v>
      </c>
      <c r="M199" t="s">
        <v>453</v>
      </c>
      <c r="N199" t="s">
        <v>17</v>
      </c>
      <c r="O199" t="s">
        <v>17</v>
      </c>
      <c r="P199" t="s">
        <v>269</v>
      </c>
      <c r="Q199" t="s">
        <v>270</v>
      </c>
      <c r="R199" s="16">
        <v>2427603.11</v>
      </c>
      <c r="T199" t="s">
        <v>285</v>
      </c>
    </row>
    <row r="200" spans="1:20" x14ac:dyDescent="0.35">
      <c r="A200">
        <v>2024</v>
      </c>
      <c r="B200" t="s">
        <v>256</v>
      </c>
      <c r="C200" t="s">
        <v>264</v>
      </c>
      <c r="D200" t="s">
        <v>100</v>
      </c>
      <c r="E200" t="s">
        <v>259</v>
      </c>
      <c r="F200" t="s">
        <v>265</v>
      </c>
      <c r="G200" t="s">
        <v>266</v>
      </c>
      <c r="H200" t="s">
        <v>453</v>
      </c>
      <c r="I200" t="s">
        <v>268</v>
      </c>
      <c r="J200" s="16">
        <v>652799.09</v>
      </c>
      <c r="K200" s="17">
        <v>45337</v>
      </c>
      <c r="M200" t="s">
        <v>453</v>
      </c>
      <c r="N200" t="s">
        <v>17</v>
      </c>
      <c r="O200" t="s">
        <v>17</v>
      </c>
      <c r="P200" t="s">
        <v>269</v>
      </c>
      <c r="Q200" t="s">
        <v>270</v>
      </c>
      <c r="R200" s="16">
        <v>652799.09</v>
      </c>
      <c r="T200" t="s">
        <v>285</v>
      </c>
    </row>
    <row r="201" spans="1:20" x14ac:dyDescent="0.35">
      <c r="A201">
        <v>2024</v>
      </c>
      <c r="B201" t="s">
        <v>256</v>
      </c>
      <c r="C201" t="s">
        <v>264</v>
      </c>
      <c r="D201" t="s">
        <v>100</v>
      </c>
      <c r="E201" t="s">
        <v>259</v>
      </c>
      <c r="F201" t="s">
        <v>265</v>
      </c>
      <c r="G201" t="s">
        <v>266</v>
      </c>
      <c r="H201" t="s">
        <v>457</v>
      </c>
      <c r="I201" t="s">
        <v>268</v>
      </c>
      <c r="J201" s="16">
        <v>199997.29</v>
      </c>
      <c r="K201" s="17">
        <v>45337</v>
      </c>
      <c r="M201" t="s">
        <v>457</v>
      </c>
      <c r="N201" t="s">
        <v>17</v>
      </c>
      <c r="O201" t="s">
        <v>17</v>
      </c>
      <c r="P201" t="s">
        <v>269</v>
      </c>
      <c r="Q201" t="s">
        <v>270</v>
      </c>
      <c r="R201" s="16">
        <v>199997.29</v>
      </c>
      <c r="T201" t="s">
        <v>271</v>
      </c>
    </row>
    <row r="202" spans="1:20" x14ac:dyDescent="0.35">
      <c r="A202">
        <v>2024</v>
      </c>
      <c r="B202" t="s">
        <v>256</v>
      </c>
      <c r="C202" t="s">
        <v>264</v>
      </c>
      <c r="D202" t="s">
        <v>100</v>
      </c>
      <c r="E202" t="s">
        <v>259</v>
      </c>
      <c r="F202" t="s">
        <v>265</v>
      </c>
      <c r="G202" t="s">
        <v>266</v>
      </c>
      <c r="H202" t="s">
        <v>453</v>
      </c>
      <c r="I202" t="s">
        <v>268</v>
      </c>
      <c r="J202" s="16">
        <v>1956801.5</v>
      </c>
      <c r="K202" s="17">
        <v>45337</v>
      </c>
      <c r="M202" t="s">
        <v>453</v>
      </c>
      <c r="N202" t="s">
        <v>17</v>
      </c>
      <c r="O202" t="s">
        <v>17</v>
      </c>
      <c r="P202" t="s">
        <v>269</v>
      </c>
      <c r="Q202" t="s">
        <v>270</v>
      </c>
      <c r="R202" s="16">
        <v>1956801.5</v>
      </c>
      <c r="T202" t="s">
        <v>285</v>
      </c>
    </row>
    <row r="203" spans="1:20" x14ac:dyDescent="0.35">
      <c r="A203">
        <v>2024</v>
      </c>
      <c r="B203" t="s">
        <v>256</v>
      </c>
      <c r="C203" t="s">
        <v>264</v>
      </c>
      <c r="D203" t="s">
        <v>100</v>
      </c>
      <c r="E203" t="s">
        <v>259</v>
      </c>
      <c r="F203" t="s">
        <v>265</v>
      </c>
      <c r="G203" t="s">
        <v>266</v>
      </c>
      <c r="H203" t="s">
        <v>457</v>
      </c>
      <c r="I203" t="s">
        <v>268</v>
      </c>
      <c r="J203" s="16">
        <v>199997.29</v>
      </c>
      <c r="K203" s="17">
        <v>45337</v>
      </c>
      <c r="M203" t="s">
        <v>457</v>
      </c>
      <c r="N203" t="s">
        <v>17</v>
      </c>
      <c r="O203" t="s">
        <v>17</v>
      </c>
      <c r="P203" t="s">
        <v>269</v>
      </c>
      <c r="Q203" t="s">
        <v>270</v>
      </c>
      <c r="R203" s="16">
        <v>199997.29</v>
      </c>
      <c r="T203" t="s">
        <v>271</v>
      </c>
    </row>
    <row r="204" spans="1:20" x14ac:dyDescent="0.35">
      <c r="A204">
        <v>2024</v>
      </c>
      <c r="B204" t="s">
        <v>256</v>
      </c>
      <c r="C204" t="s">
        <v>264</v>
      </c>
      <c r="D204" t="s">
        <v>100</v>
      </c>
      <c r="E204" t="s">
        <v>259</v>
      </c>
      <c r="F204" t="s">
        <v>265</v>
      </c>
      <c r="G204" t="s">
        <v>266</v>
      </c>
      <c r="H204" t="s">
        <v>453</v>
      </c>
      <c r="I204" t="s">
        <v>268</v>
      </c>
      <c r="J204" s="16">
        <v>979198.64</v>
      </c>
      <c r="K204" s="17">
        <v>45337</v>
      </c>
      <c r="M204" t="s">
        <v>453</v>
      </c>
      <c r="N204" t="s">
        <v>17</v>
      </c>
      <c r="O204" t="s">
        <v>17</v>
      </c>
      <c r="P204" t="s">
        <v>269</v>
      </c>
      <c r="Q204" t="s">
        <v>270</v>
      </c>
      <c r="R204" s="16">
        <v>979198.64</v>
      </c>
      <c r="T204" t="s">
        <v>285</v>
      </c>
    </row>
    <row r="205" spans="1:20" x14ac:dyDescent="0.35">
      <c r="A205">
        <v>2024</v>
      </c>
      <c r="B205" t="s">
        <v>256</v>
      </c>
      <c r="C205" t="s">
        <v>264</v>
      </c>
      <c r="D205" t="s">
        <v>100</v>
      </c>
      <c r="E205" t="s">
        <v>259</v>
      </c>
      <c r="F205" t="s">
        <v>265</v>
      </c>
      <c r="G205" t="s">
        <v>266</v>
      </c>
      <c r="H205" t="s">
        <v>451</v>
      </c>
      <c r="I205" t="s">
        <v>268</v>
      </c>
      <c r="J205" s="16">
        <v>80002.59</v>
      </c>
      <c r="K205" s="17">
        <v>45337</v>
      </c>
      <c r="M205" t="s">
        <v>451</v>
      </c>
      <c r="N205" t="s">
        <v>17</v>
      </c>
      <c r="O205" t="s">
        <v>17</v>
      </c>
      <c r="P205" t="s">
        <v>269</v>
      </c>
      <c r="Q205" t="s">
        <v>270</v>
      </c>
      <c r="R205" s="16">
        <v>80002.59</v>
      </c>
      <c r="T205" t="s">
        <v>271</v>
      </c>
    </row>
    <row r="206" spans="1:20" x14ac:dyDescent="0.35">
      <c r="A206">
        <v>2024</v>
      </c>
      <c r="B206" t="s">
        <v>256</v>
      </c>
      <c r="C206" t="s">
        <v>264</v>
      </c>
      <c r="D206" t="s">
        <v>100</v>
      </c>
      <c r="E206" t="s">
        <v>259</v>
      </c>
      <c r="F206" t="s">
        <v>265</v>
      </c>
      <c r="G206" t="s">
        <v>266</v>
      </c>
      <c r="H206" t="s">
        <v>453</v>
      </c>
      <c r="I206" t="s">
        <v>268</v>
      </c>
      <c r="J206" s="16">
        <v>7976401.5</v>
      </c>
      <c r="K206" s="17">
        <v>45337</v>
      </c>
      <c r="M206" t="s">
        <v>453</v>
      </c>
      <c r="N206" t="s">
        <v>17</v>
      </c>
      <c r="O206" t="s">
        <v>17</v>
      </c>
      <c r="P206" t="s">
        <v>269</v>
      </c>
      <c r="Q206" t="s">
        <v>270</v>
      </c>
      <c r="R206" s="16">
        <v>7976401.5</v>
      </c>
      <c r="T206" t="s">
        <v>285</v>
      </c>
    </row>
    <row r="207" spans="1:20" x14ac:dyDescent="0.35">
      <c r="A207">
        <v>2024</v>
      </c>
      <c r="B207" t="s">
        <v>256</v>
      </c>
      <c r="C207" t="s">
        <v>264</v>
      </c>
      <c r="D207" t="s">
        <v>100</v>
      </c>
      <c r="E207" t="s">
        <v>259</v>
      </c>
      <c r="F207" t="s">
        <v>265</v>
      </c>
      <c r="G207" t="s">
        <v>266</v>
      </c>
      <c r="H207" t="s">
        <v>457</v>
      </c>
      <c r="I207" t="s">
        <v>268</v>
      </c>
      <c r="J207" s="16">
        <v>199997.29</v>
      </c>
      <c r="K207" s="17">
        <v>45337</v>
      </c>
      <c r="M207" t="s">
        <v>457</v>
      </c>
      <c r="N207" t="s">
        <v>17</v>
      </c>
      <c r="O207" t="s">
        <v>17</v>
      </c>
      <c r="P207" t="s">
        <v>269</v>
      </c>
      <c r="Q207" t="s">
        <v>270</v>
      </c>
      <c r="R207" s="16">
        <v>199997.29</v>
      </c>
      <c r="T207" t="s">
        <v>271</v>
      </c>
    </row>
    <row r="208" spans="1:20" x14ac:dyDescent="0.35">
      <c r="A208">
        <v>2024</v>
      </c>
      <c r="B208" t="s">
        <v>256</v>
      </c>
      <c r="C208" t="s">
        <v>264</v>
      </c>
      <c r="D208" t="s">
        <v>100</v>
      </c>
      <c r="E208" t="s">
        <v>259</v>
      </c>
      <c r="F208" t="s">
        <v>265</v>
      </c>
      <c r="G208" t="s">
        <v>266</v>
      </c>
      <c r="H208" t="s">
        <v>453</v>
      </c>
      <c r="I208" t="s">
        <v>268</v>
      </c>
      <c r="J208" s="16">
        <v>2142002.75</v>
      </c>
      <c r="K208" s="17">
        <v>45337</v>
      </c>
      <c r="M208" t="s">
        <v>453</v>
      </c>
      <c r="N208" t="s">
        <v>17</v>
      </c>
      <c r="O208" t="s">
        <v>17</v>
      </c>
      <c r="P208" t="s">
        <v>269</v>
      </c>
      <c r="Q208" t="s">
        <v>270</v>
      </c>
      <c r="R208" s="16">
        <v>2142002.75</v>
      </c>
      <c r="T208" t="s">
        <v>285</v>
      </c>
    </row>
    <row r="209" spans="1:20" x14ac:dyDescent="0.35">
      <c r="A209">
        <v>2024</v>
      </c>
      <c r="B209" t="s">
        <v>256</v>
      </c>
      <c r="C209" t="s">
        <v>264</v>
      </c>
      <c r="D209" t="s">
        <v>100</v>
      </c>
      <c r="E209" t="s">
        <v>259</v>
      </c>
      <c r="F209" t="s">
        <v>265</v>
      </c>
      <c r="G209" t="s">
        <v>266</v>
      </c>
      <c r="H209" t="s">
        <v>450</v>
      </c>
      <c r="I209" t="s">
        <v>268</v>
      </c>
      <c r="J209" s="16">
        <v>163202.82999999999</v>
      </c>
      <c r="K209" s="17">
        <v>45337</v>
      </c>
      <c r="M209" t="s">
        <v>450</v>
      </c>
      <c r="N209" t="s">
        <v>17</v>
      </c>
      <c r="O209" t="s">
        <v>17</v>
      </c>
      <c r="P209" t="s">
        <v>269</v>
      </c>
      <c r="Q209" t="s">
        <v>270</v>
      </c>
      <c r="R209" s="16">
        <v>163202.82999999999</v>
      </c>
      <c r="T209" t="s">
        <v>285</v>
      </c>
    </row>
    <row r="210" spans="1:20" x14ac:dyDescent="0.35">
      <c r="A210">
        <v>2024</v>
      </c>
      <c r="B210" t="s">
        <v>256</v>
      </c>
      <c r="C210" t="s">
        <v>264</v>
      </c>
      <c r="D210" t="s">
        <v>100</v>
      </c>
      <c r="E210" t="s">
        <v>259</v>
      </c>
      <c r="F210" t="s">
        <v>265</v>
      </c>
      <c r="G210" t="s">
        <v>266</v>
      </c>
      <c r="H210" t="s">
        <v>453</v>
      </c>
      <c r="I210" t="s">
        <v>268</v>
      </c>
      <c r="J210" s="16">
        <v>4406403.03</v>
      </c>
      <c r="K210" s="17">
        <v>45337</v>
      </c>
      <c r="M210" t="s">
        <v>453</v>
      </c>
      <c r="N210" t="s">
        <v>17</v>
      </c>
      <c r="O210" t="s">
        <v>17</v>
      </c>
      <c r="P210" t="s">
        <v>269</v>
      </c>
      <c r="Q210" t="s">
        <v>270</v>
      </c>
      <c r="R210" s="16">
        <v>4406403.03</v>
      </c>
      <c r="T210" t="s">
        <v>285</v>
      </c>
    </row>
    <row r="211" spans="1:20" x14ac:dyDescent="0.35">
      <c r="A211">
        <v>2024</v>
      </c>
      <c r="B211" t="s">
        <v>256</v>
      </c>
      <c r="C211" t="s">
        <v>264</v>
      </c>
      <c r="D211" t="s">
        <v>100</v>
      </c>
      <c r="E211" t="s">
        <v>259</v>
      </c>
      <c r="F211" t="s">
        <v>265</v>
      </c>
      <c r="G211" t="s">
        <v>266</v>
      </c>
      <c r="H211" t="s">
        <v>453</v>
      </c>
      <c r="I211" t="s">
        <v>268</v>
      </c>
      <c r="J211" s="16">
        <v>5507999.2000000002</v>
      </c>
      <c r="K211" s="17">
        <v>45337</v>
      </c>
      <c r="M211" t="s">
        <v>453</v>
      </c>
      <c r="N211" t="s">
        <v>17</v>
      </c>
      <c r="O211" t="s">
        <v>17</v>
      </c>
      <c r="P211" t="s">
        <v>269</v>
      </c>
      <c r="Q211" t="s">
        <v>270</v>
      </c>
      <c r="R211" s="16">
        <v>5507999.2000000002</v>
      </c>
      <c r="T211" t="s">
        <v>285</v>
      </c>
    </row>
    <row r="212" spans="1:20" x14ac:dyDescent="0.35">
      <c r="A212">
        <v>2024</v>
      </c>
      <c r="B212" t="s">
        <v>256</v>
      </c>
      <c r="C212" t="s">
        <v>264</v>
      </c>
      <c r="D212" t="s">
        <v>100</v>
      </c>
      <c r="E212" t="s">
        <v>259</v>
      </c>
      <c r="F212" t="s">
        <v>265</v>
      </c>
      <c r="G212" t="s">
        <v>266</v>
      </c>
      <c r="H212" t="s">
        <v>458</v>
      </c>
      <c r="I212" t="s">
        <v>268</v>
      </c>
      <c r="J212" s="16">
        <v>3366002.57</v>
      </c>
      <c r="K212" s="17">
        <v>45337</v>
      </c>
      <c r="M212" t="s">
        <v>458</v>
      </c>
      <c r="N212" t="s">
        <v>17</v>
      </c>
      <c r="O212" t="s">
        <v>17</v>
      </c>
      <c r="P212" t="s">
        <v>269</v>
      </c>
      <c r="Q212" t="s">
        <v>270</v>
      </c>
      <c r="R212" s="16">
        <v>3366002.57</v>
      </c>
      <c r="T212" t="s">
        <v>285</v>
      </c>
    </row>
    <row r="213" spans="1:20" x14ac:dyDescent="0.35">
      <c r="A213">
        <v>2024</v>
      </c>
      <c r="B213" t="s">
        <v>256</v>
      </c>
      <c r="C213" t="s">
        <v>264</v>
      </c>
      <c r="D213" t="s">
        <v>100</v>
      </c>
      <c r="E213" t="s">
        <v>259</v>
      </c>
      <c r="F213" t="s">
        <v>265</v>
      </c>
      <c r="G213" t="s">
        <v>266</v>
      </c>
      <c r="H213" t="s">
        <v>453</v>
      </c>
      <c r="I213" t="s">
        <v>268</v>
      </c>
      <c r="J213" s="16">
        <v>2386797.8199999998</v>
      </c>
      <c r="K213" s="17">
        <v>45337</v>
      </c>
      <c r="M213" t="s">
        <v>453</v>
      </c>
      <c r="N213" t="s">
        <v>17</v>
      </c>
      <c r="O213" t="s">
        <v>17</v>
      </c>
      <c r="P213" t="s">
        <v>269</v>
      </c>
      <c r="Q213" t="s">
        <v>270</v>
      </c>
      <c r="R213" s="16">
        <v>2386797.8199999998</v>
      </c>
      <c r="T213" t="s">
        <v>285</v>
      </c>
    </row>
    <row r="214" spans="1:20" x14ac:dyDescent="0.35">
      <c r="A214">
        <v>2024</v>
      </c>
      <c r="B214" t="s">
        <v>256</v>
      </c>
      <c r="C214" t="s">
        <v>264</v>
      </c>
      <c r="D214" t="s">
        <v>100</v>
      </c>
      <c r="E214" t="s">
        <v>259</v>
      </c>
      <c r="F214" t="s">
        <v>265</v>
      </c>
      <c r="G214" t="s">
        <v>266</v>
      </c>
      <c r="H214" t="s">
        <v>458</v>
      </c>
      <c r="I214" t="s">
        <v>268</v>
      </c>
      <c r="J214" s="16">
        <v>1121998.82</v>
      </c>
      <c r="K214" s="17">
        <v>45337</v>
      </c>
      <c r="M214" t="s">
        <v>458</v>
      </c>
      <c r="N214" t="s">
        <v>17</v>
      </c>
      <c r="O214" t="s">
        <v>17</v>
      </c>
      <c r="P214" t="s">
        <v>269</v>
      </c>
      <c r="Q214" t="s">
        <v>270</v>
      </c>
      <c r="R214" s="16">
        <v>1121998.82</v>
      </c>
      <c r="T214" t="s">
        <v>285</v>
      </c>
    </row>
    <row r="215" spans="1:20" x14ac:dyDescent="0.35">
      <c r="A215">
        <v>2024</v>
      </c>
      <c r="B215" t="s">
        <v>256</v>
      </c>
      <c r="C215" t="s">
        <v>264</v>
      </c>
      <c r="D215" t="s">
        <v>100</v>
      </c>
      <c r="E215" t="s">
        <v>259</v>
      </c>
      <c r="F215" t="s">
        <v>265</v>
      </c>
      <c r="G215" t="s">
        <v>266</v>
      </c>
      <c r="H215" t="s">
        <v>453</v>
      </c>
      <c r="I215" t="s">
        <v>268</v>
      </c>
      <c r="J215" s="16">
        <v>7343998.9400000004</v>
      </c>
      <c r="K215" s="17">
        <v>45337</v>
      </c>
      <c r="M215" t="s">
        <v>453</v>
      </c>
      <c r="N215" t="s">
        <v>17</v>
      </c>
      <c r="O215" t="s">
        <v>17</v>
      </c>
      <c r="P215" t="s">
        <v>269</v>
      </c>
      <c r="Q215" t="s">
        <v>270</v>
      </c>
      <c r="R215" s="16">
        <v>7343998.9400000004</v>
      </c>
      <c r="T215" t="s">
        <v>285</v>
      </c>
    </row>
    <row r="216" spans="1:20" x14ac:dyDescent="0.35">
      <c r="A216">
        <v>2024</v>
      </c>
      <c r="B216" t="s">
        <v>256</v>
      </c>
      <c r="C216" t="s">
        <v>264</v>
      </c>
      <c r="D216" t="s">
        <v>100</v>
      </c>
      <c r="E216" t="s">
        <v>259</v>
      </c>
      <c r="F216" t="s">
        <v>265</v>
      </c>
      <c r="G216" t="s">
        <v>266</v>
      </c>
      <c r="H216" t="s">
        <v>456</v>
      </c>
      <c r="I216" t="s">
        <v>268</v>
      </c>
      <c r="J216" s="16">
        <v>199997.29</v>
      </c>
      <c r="K216" s="17">
        <v>45337</v>
      </c>
      <c r="M216" t="s">
        <v>456</v>
      </c>
      <c r="N216" t="s">
        <v>17</v>
      </c>
      <c r="O216" t="s">
        <v>17</v>
      </c>
      <c r="P216" t="s">
        <v>269</v>
      </c>
      <c r="Q216" t="s">
        <v>270</v>
      </c>
      <c r="R216" s="16">
        <v>199997.29</v>
      </c>
      <c r="T216" t="s">
        <v>271</v>
      </c>
    </row>
    <row r="217" spans="1:20" x14ac:dyDescent="0.35">
      <c r="A217">
        <v>2024</v>
      </c>
      <c r="B217" t="s">
        <v>256</v>
      </c>
      <c r="C217" t="s">
        <v>264</v>
      </c>
      <c r="D217" t="s">
        <v>100</v>
      </c>
      <c r="E217" t="s">
        <v>259</v>
      </c>
      <c r="F217" t="s">
        <v>265</v>
      </c>
      <c r="G217" t="s">
        <v>266</v>
      </c>
      <c r="H217" t="s">
        <v>453</v>
      </c>
      <c r="I217" t="s">
        <v>268</v>
      </c>
      <c r="J217" s="16">
        <v>734397.45</v>
      </c>
      <c r="K217" s="17">
        <v>45337</v>
      </c>
      <c r="M217" t="s">
        <v>453</v>
      </c>
      <c r="N217" t="s">
        <v>17</v>
      </c>
      <c r="O217" t="s">
        <v>17</v>
      </c>
      <c r="P217" t="s">
        <v>269</v>
      </c>
      <c r="Q217" t="s">
        <v>270</v>
      </c>
      <c r="R217" s="16">
        <v>734397.45</v>
      </c>
      <c r="T217" t="s">
        <v>285</v>
      </c>
    </row>
    <row r="218" spans="1:20" x14ac:dyDescent="0.35">
      <c r="A218">
        <v>2024</v>
      </c>
      <c r="B218" t="s">
        <v>256</v>
      </c>
      <c r="C218" t="s">
        <v>264</v>
      </c>
      <c r="D218" t="s">
        <v>100</v>
      </c>
      <c r="E218" t="s">
        <v>259</v>
      </c>
      <c r="F218" t="s">
        <v>265</v>
      </c>
      <c r="G218" t="s">
        <v>266</v>
      </c>
      <c r="H218" t="s">
        <v>453</v>
      </c>
      <c r="I218" t="s">
        <v>268</v>
      </c>
      <c r="J218" s="16">
        <v>1101602.29</v>
      </c>
      <c r="K218" s="17">
        <v>45337</v>
      </c>
      <c r="M218" t="s">
        <v>453</v>
      </c>
      <c r="N218" t="s">
        <v>17</v>
      </c>
      <c r="O218" t="s">
        <v>17</v>
      </c>
      <c r="P218" t="s">
        <v>269</v>
      </c>
      <c r="Q218" t="s">
        <v>270</v>
      </c>
      <c r="R218" s="16">
        <v>1101602.29</v>
      </c>
      <c r="T218" t="s">
        <v>285</v>
      </c>
    </row>
    <row r="219" spans="1:20" x14ac:dyDescent="0.35">
      <c r="A219">
        <v>2024</v>
      </c>
      <c r="B219" t="s">
        <v>256</v>
      </c>
      <c r="C219" t="s">
        <v>264</v>
      </c>
      <c r="D219" t="s">
        <v>100</v>
      </c>
      <c r="E219" t="s">
        <v>259</v>
      </c>
      <c r="F219" t="s">
        <v>265</v>
      </c>
      <c r="G219" t="s">
        <v>266</v>
      </c>
      <c r="H219" t="s">
        <v>453</v>
      </c>
      <c r="I219" t="s">
        <v>268</v>
      </c>
      <c r="J219" s="16">
        <v>4039198.19</v>
      </c>
      <c r="K219" s="17">
        <v>45337</v>
      </c>
      <c r="M219" t="s">
        <v>453</v>
      </c>
      <c r="N219" t="s">
        <v>17</v>
      </c>
      <c r="O219" t="s">
        <v>17</v>
      </c>
      <c r="P219" t="s">
        <v>269</v>
      </c>
      <c r="Q219" t="s">
        <v>270</v>
      </c>
      <c r="R219" s="16">
        <v>4039198.19</v>
      </c>
      <c r="T219" t="s">
        <v>285</v>
      </c>
    </row>
    <row r="220" spans="1:20" x14ac:dyDescent="0.35">
      <c r="A220">
        <v>2024</v>
      </c>
      <c r="B220" t="s">
        <v>256</v>
      </c>
      <c r="C220" t="s">
        <v>264</v>
      </c>
      <c r="D220" t="s">
        <v>100</v>
      </c>
      <c r="E220" t="s">
        <v>259</v>
      </c>
      <c r="F220" t="s">
        <v>265</v>
      </c>
      <c r="G220" t="s">
        <v>266</v>
      </c>
      <c r="H220" t="s">
        <v>459</v>
      </c>
      <c r="I220" t="s">
        <v>268</v>
      </c>
      <c r="J220" s="16">
        <v>2040001.74</v>
      </c>
      <c r="K220" s="17">
        <v>45337</v>
      </c>
      <c r="M220" t="s">
        <v>459</v>
      </c>
      <c r="N220" t="s">
        <v>17</v>
      </c>
      <c r="O220" t="s">
        <v>17</v>
      </c>
      <c r="P220" t="s">
        <v>269</v>
      </c>
      <c r="Q220" t="s">
        <v>270</v>
      </c>
      <c r="R220" s="16">
        <v>2040001.74</v>
      </c>
      <c r="T220" t="s">
        <v>285</v>
      </c>
    </row>
    <row r="221" spans="1:20" x14ac:dyDescent="0.35">
      <c r="A221">
        <v>2024</v>
      </c>
      <c r="B221" t="s">
        <v>256</v>
      </c>
      <c r="C221" t="s">
        <v>264</v>
      </c>
      <c r="D221" t="s">
        <v>100</v>
      </c>
      <c r="E221" t="s">
        <v>259</v>
      </c>
      <c r="F221" t="s">
        <v>265</v>
      </c>
      <c r="G221" t="s">
        <v>266</v>
      </c>
      <c r="H221" t="s">
        <v>453</v>
      </c>
      <c r="I221" t="s">
        <v>268</v>
      </c>
      <c r="J221" s="16">
        <v>1550399.37</v>
      </c>
      <c r="K221" s="17">
        <v>45337</v>
      </c>
      <c r="M221" t="s">
        <v>453</v>
      </c>
      <c r="N221" t="s">
        <v>17</v>
      </c>
      <c r="O221" t="s">
        <v>17</v>
      </c>
      <c r="P221" t="s">
        <v>269</v>
      </c>
      <c r="Q221" t="s">
        <v>270</v>
      </c>
      <c r="R221" s="16">
        <v>1550399.37</v>
      </c>
      <c r="T221" t="s">
        <v>285</v>
      </c>
    </row>
    <row r="222" spans="1:20" x14ac:dyDescent="0.35">
      <c r="A222">
        <v>2024</v>
      </c>
      <c r="B222" t="s">
        <v>256</v>
      </c>
      <c r="C222" t="s">
        <v>264</v>
      </c>
      <c r="D222" t="s">
        <v>100</v>
      </c>
      <c r="E222" t="s">
        <v>259</v>
      </c>
      <c r="F222" t="s">
        <v>265</v>
      </c>
      <c r="G222" t="s">
        <v>266</v>
      </c>
      <c r="H222" t="s">
        <v>453</v>
      </c>
      <c r="I222" t="s">
        <v>268</v>
      </c>
      <c r="J222" s="16">
        <v>10077598.949999999</v>
      </c>
      <c r="K222" s="17">
        <v>45337</v>
      </c>
      <c r="M222" t="s">
        <v>453</v>
      </c>
      <c r="N222" t="s">
        <v>17</v>
      </c>
      <c r="O222" t="s">
        <v>17</v>
      </c>
      <c r="P222" t="s">
        <v>269</v>
      </c>
      <c r="Q222" t="s">
        <v>270</v>
      </c>
      <c r="R222" s="16">
        <v>10077598.949999999</v>
      </c>
      <c r="T222" t="s">
        <v>285</v>
      </c>
    </row>
    <row r="223" spans="1:20" x14ac:dyDescent="0.35">
      <c r="A223">
        <v>2024</v>
      </c>
      <c r="B223" t="s">
        <v>256</v>
      </c>
      <c r="C223" t="s">
        <v>264</v>
      </c>
      <c r="D223" t="s">
        <v>100</v>
      </c>
      <c r="E223" t="s">
        <v>259</v>
      </c>
      <c r="F223" t="s">
        <v>265</v>
      </c>
      <c r="G223" t="s">
        <v>266</v>
      </c>
      <c r="H223" t="s">
        <v>451</v>
      </c>
      <c r="I223" t="s">
        <v>268</v>
      </c>
      <c r="J223" s="16">
        <v>100001.7</v>
      </c>
      <c r="K223" s="17">
        <v>45337</v>
      </c>
      <c r="M223" t="s">
        <v>451</v>
      </c>
      <c r="N223" t="s">
        <v>17</v>
      </c>
      <c r="O223" t="s">
        <v>17</v>
      </c>
      <c r="P223" t="s">
        <v>269</v>
      </c>
      <c r="Q223" t="s">
        <v>270</v>
      </c>
      <c r="R223" s="16">
        <v>100001.7</v>
      </c>
      <c r="T223" t="s">
        <v>271</v>
      </c>
    </row>
    <row r="224" spans="1:20" x14ac:dyDescent="0.35">
      <c r="A224">
        <v>2024</v>
      </c>
      <c r="B224" t="s">
        <v>256</v>
      </c>
      <c r="C224" t="s">
        <v>264</v>
      </c>
      <c r="D224" t="s">
        <v>100</v>
      </c>
      <c r="E224" t="s">
        <v>259</v>
      </c>
      <c r="F224" t="s">
        <v>265</v>
      </c>
      <c r="G224" t="s">
        <v>266</v>
      </c>
      <c r="H224" t="s">
        <v>453</v>
      </c>
      <c r="I224" t="s">
        <v>268</v>
      </c>
      <c r="J224" s="16">
        <v>5038799.4800000004</v>
      </c>
      <c r="K224" s="17">
        <v>45337</v>
      </c>
      <c r="M224" t="s">
        <v>453</v>
      </c>
      <c r="N224" t="s">
        <v>17</v>
      </c>
      <c r="O224" t="s">
        <v>17</v>
      </c>
      <c r="P224" t="s">
        <v>269</v>
      </c>
      <c r="Q224" t="s">
        <v>270</v>
      </c>
      <c r="R224" s="16">
        <v>5038799.4800000004</v>
      </c>
      <c r="T224" t="s">
        <v>285</v>
      </c>
    </row>
    <row r="225" spans="1:20" x14ac:dyDescent="0.35">
      <c r="A225">
        <v>2024</v>
      </c>
      <c r="B225" t="s">
        <v>256</v>
      </c>
      <c r="C225" t="s">
        <v>264</v>
      </c>
      <c r="D225" t="s">
        <v>100</v>
      </c>
      <c r="E225" t="s">
        <v>259</v>
      </c>
      <c r="F225" t="s">
        <v>265</v>
      </c>
      <c r="G225" t="s">
        <v>266</v>
      </c>
      <c r="H225" t="s">
        <v>460</v>
      </c>
      <c r="I225" t="s">
        <v>268</v>
      </c>
      <c r="J225" s="16">
        <v>6936001.04</v>
      </c>
      <c r="K225" s="17">
        <v>45337</v>
      </c>
      <c r="M225" t="s">
        <v>460</v>
      </c>
      <c r="N225" t="s">
        <v>17</v>
      </c>
      <c r="O225" t="s">
        <v>17</v>
      </c>
      <c r="P225" t="s">
        <v>269</v>
      </c>
      <c r="Q225" t="s">
        <v>270</v>
      </c>
      <c r="R225" s="16">
        <v>6936001.04</v>
      </c>
      <c r="T225" t="s">
        <v>285</v>
      </c>
    </row>
    <row r="226" spans="1:20" x14ac:dyDescent="0.35">
      <c r="A226">
        <v>2024</v>
      </c>
      <c r="B226" t="s">
        <v>256</v>
      </c>
      <c r="C226" t="s">
        <v>264</v>
      </c>
      <c r="D226" t="s">
        <v>100</v>
      </c>
      <c r="E226" t="s">
        <v>259</v>
      </c>
      <c r="F226" t="s">
        <v>265</v>
      </c>
      <c r="G226" t="s">
        <v>266</v>
      </c>
      <c r="H226" t="s">
        <v>453</v>
      </c>
      <c r="I226" t="s">
        <v>268</v>
      </c>
      <c r="J226" s="16">
        <v>2815198.37</v>
      </c>
      <c r="K226" s="17">
        <v>45337</v>
      </c>
      <c r="M226" t="s">
        <v>453</v>
      </c>
      <c r="N226" t="s">
        <v>17</v>
      </c>
      <c r="O226" t="s">
        <v>17</v>
      </c>
      <c r="P226" t="s">
        <v>269</v>
      </c>
      <c r="Q226" t="s">
        <v>270</v>
      </c>
      <c r="R226" s="16">
        <v>2815198.37</v>
      </c>
      <c r="T226" t="s">
        <v>285</v>
      </c>
    </row>
    <row r="227" spans="1:20" x14ac:dyDescent="0.35">
      <c r="A227">
        <v>2024</v>
      </c>
      <c r="B227" t="s">
        <v>256</v>
      </c>
      <c r="C227" t="s">
        <v>264</v>
      </c>
      <c r="D227" t="s">
        <v>100</v>
      </c>
      <c r="E227" t="s">
        <v>259</v>
      </c>
      <c r="F227" t="s">
        <v>265</v>
      </c>
      <c r="G227" t="s">
        <v>266</v>
      </c>
      <c r="H227" t="s">
        <v>460</v>
      </c>
      <c r="I227" t="s">
        <v>268</v>
      </c>
      <c r="J227" s="16">
        <v>6936001.04</v>
      </c>
      <c r="K227" s="17">
        <v>45337</v>
      </c>
      <c r="M227" t="s">
        <v>460</v>
      </c>
      <c r="N227" t="s">
        <v>17</v>
      </c>
      <c r="O227" t="s">
        <v>17</v>
      </c>
      <c r="P227" t="s">
        <v>269</v>
      </c>
      <c r="Q227" t="s">
        <v>270</v>
      </c>
      <c r="R227" s="16">
        <v>6936001.04</v>
      </c>
      <c r="T227" t="s">
        <v>285</v>
      </c>
    </row>
    <row r="228" spans="1:20" x14ac:dyDescent="0.35">
      <c r="A228">
        <v>2024</v>
      </c>
      <c r="B228" t="s">
        <v>256</v>
      </c>
      <c r="C228" t="s">
        <v>264</v>
      </c>
      <c r="D228" t="s">
        <v>100</v>
      </c>
      <c r="E228" t="s">
        <v>259</v>
      </c>
      <c r="F228" t="s">
        <v>265</v>
      </c>
      <c r="G228" t="s">
        <v>266</v>
      </c>
      <c r="H228" t="s">
        <v>453</v>
      </c>
      <c r="I228" t="s">
        <v>268</v>
      </c>
      <c r="J228" s="16">
        <v>469199.73</v>
      </c>
      <c r="K228" s="17">
        <v>45337</v>
      </c>
      <c r="M228" t="s">
        <v>453</v>
      </c>
      <c r="N228" t="s">
        <v>17</v>
      </c>
      <c r="O228" t="s">
        <v>17</v>
      </c>
      <c r="P228" t="s">
        <v>269</v>
      </c>
      <c r="Q228" t="s">
        <v>270</v>
      </c>
      <c r="R228" s="16">
        <v>469199.73</v>
      </c>
      <c r="T228" t="s">
        <v>285</v>
      </c>
    </row>
    <row r="229" spans="1:20" x14ac:dyDescent="0.35">
      <c r="A229">
        <v>2024</v>
      </c>
      <c r="B229" t="s">
        <v>256</v>
      </c>
      <c r="C229" t="s">
        <v>264</v>
      </c>
      <c r="D229" t="s">
        <v>100</v>
      </c>
      <c r="E229" t="s">
        <v>259</v>
      </c>
      <c r="F229" t="s">
        <v>265</v>
      </c>
      <c r="G229" t="s">
        <v>266</v>
      </c>
      <c r="H229" t="s">
        <v>453</v>
      </c>
      <c r="I229" t="s">
        <v>268</v>
      </c>
      <c r="J229" s="16">
        <v>2040001.74</v>
      </c>
      <c r="K229" s="17">
        <v>45337</v>
      </c>
      <c r="M229" t="s">
        <v>453</v>
      </c>
      <c r="N229" t="s">
        <v>17</v>
      </c>
      <c r="O229" t="s">
        <v>17</v>
      </c>
      <c r="P229" t="s">
        <v>269</v>
      </c>
      <c r="Q229" t="s">
        <v>270</v>
      </c>
      <c r="R229" s="16">
        <v>2040001.74</v>
      </c>
      <c r="T229" t="s">
        <v>285</v>
      </c>
    </row>
    <row r="230" spans="1:20" x14ac:dyDescent="0.35">
      <c r="A230">
        <v>2024</v>
      </c>
      <c r="B230" t="s">
        <v>256</v>
      </c>
      <c r="C230" t="s">
        <v>264</v>
      </c>
      <c r="D230" t="s">
        <v>100</v>
      </c>
      <c r="E230" t="s">
        <v>259</v>
      </c>
      <c r="F230" t="s">
        <v>265</v>
      </c>
      <c r="G230" t="s">
        <v>266</v>
      </c>
      <c r="H230" t="s">
        <v>453</v>
      </c>
      <c r="I230" t="s">
        <v>268</v>
      </c>
      <c r="J230" s="16">
        <v>10322400.140000001</v>
      </c>
      <c r="K230" s="17">
        <v>45337</v>
      </c>
      <c r="M230" t="s">
        <v>453</v>
      </c>
      <c r="N230" t="s">
        <v>17</v>
      </c>
      <c r="O230" t="s">
        <v>17</v>
      </c>
      <c r="P230" t="s">
        <v>269</v>
      </c>
      <c r="Q230" t="s">
        <v>270</v>
      </c>
      <c r="R230" s="16">
        <v>10322400.140000001</v>
      </c>
      <c r="T230" t="s">
        <v>285</v>
      </c>
    </row>
    <row r="231" spans="1:20" x14ac:dyDescent="0.35">
      <c r="A231">
        <v>2024</v>
      </c>
      <c r="B231" t="s">
        <v>256</v>
      </c>
      <c r="C231" t="s">
        <v>264</v>
      </c>
      <c r="D231" t="s">
        <v>100</v>
      </c>
      <c r="E231" t="s">
        <v>259</v>
      </c>
      <c r="F231" t="s">
        <v>265</v>
      </c>
      <c r="G231" t="s">
        <v>266</v>
      </c>
      <c r="H231" t="s">
        <v>453</v>
      </c>
      <c r="I231" t="s">
        <v>268</v>
      </c>
      <c r="J231" s="16">
        <v>11424002.43</v>
      </c>
      <c r="K231" s="17">
        <v>45337</v>
      </c>
      <c r="M231" t="s">
        <v>453</v>
      </c>
      <c r="N231" t="s">
        <v>17</v>
      </c>
      <c r="O231" t="s">
        <v>17</v>
      </c>
      <c r="P231" t="s">
        <v>269</v>
      </c>
      <c r="Q231" t="s">
        <v>270</v>
      </c>
      <c r="R231" s="16">
        <v>11424002.43</v>
      </c>
      <c r="T231" t="s">
        <v>285</v>
      </c>
    </row>
    <row r="232" spans="1:20" x14ac:dyDescent="0.35">
      <c r="A232">
        <v>2024</v>
      </c>
      <c r="B232" t="s">
        <v>256</v>
      </c>
      <c r="C232" t="s">
        <v>264</v>
      </c>
      <c r="D232" t="s">
        <v>100</v>
      </c>
      <c r="E232" t="s">
        <v>259</v>
      </c>
      <c r="F232" t="s">
        <v>265</v>
      </c>
      <c r="G232" t="s">
        <v>266</v>
      </c>
      <c r="H232" t="s">
        <v>453</v>
      </c>
      <c r="I232" t="s">
        <v>268</v>
      </c>
      <c r="J232" s="16">
        <v>6099602.5800000001</v>
      </c>
      <c r="K232" s="17">
        <v>45337</v>
      </c>
      <c r="M232" t="s">
        <v>453</v>
      </c>
      <c r="N232" t="s">
        <v>17</v>
      </c>
      <c r="O232" t="s">
        <v>17</v>
      </c>
      <c r="P232" t="s">
        <v>269</v>
      </c>
      <c r="Q232" t="s">
        <v>270</v>
      </c>
      <c r="R232" s="16">
        <v>6099602.5800000001</v>
      </c>
      <c r="T232" t="s">
        <v>285</v>
      </c>
    </row>
    <row r="233" spans="1:20" x14ac:dyDescent="0.35">
      <c r="A233">
        <v>2023</v>
      </c>
      <c r="B233" t="s">
        <v>256</v>
      </c>
      <c r="C233" t="s">
        <v>257</v>
      </c>
      <c r="D233" t="s">
        <v>116</v>
      </c>
      <c r="E233" t="s">
        <v>276</v>
      </c>
      <c r="F233" t="s">
        <v>389</v>
      </c>
      <c r="G233" t="s">
        <v>390</v>
      </c>
      <c r="I233" t="s">
        <v>295</v>
      </c>
      <c r="J233" s="16">
        <v>22800000</v>
      </c>
      <c r="K233" t="s">
        <v>461</v>
      </c>
      <c r="L233" t="s">
        <v>263</v>
      </c>
      <c r="R233" s="16">
        <v>22800000</v>
      </c>
      <c r="S233" t="s">
        <v>263</v>
      </c>
      <c r="T233" t="s">
        <v>263</v>
      </c>
    </row>
    <row r="234" spans="1:20" x14ac:dyDescent="0.35">
      <c r="A234">
        <v>2023</v>
      </c>
      <c r="B234" t="s">
        <v>256</v>
      </c>
      <c r="C234" t="s">
        <v>257</v>
      </c>
      <c r="D234" t="s">
        <v>116</v>
      </c>
      <c r="E234" t="s">
        <v>276</v>
      </c>
      <c r="F234" t="s">
        <v>389</v>
      </c>
      <c r="G234" t="s">
        <v>390</v>
      </c>
      <c r="I234" t="s">
        <v>295</v>
      </c>
      <c r="J234" s="16">
        <v>22000000</v>
      </c>
      <c r="K234" t="s">
        <v>462</v>
      </c>
      <c r="L234" t="s">
        <v>263</v>
      </c>
      <c r="R234" s="16">
        <v>22000000</v>
      </c>
      <c r="S234" t="s">
        <v>263</v>
      </c>
      <c r="T234" t="s">
        <v>263</v>
      </c>
    </row>
    <row r="235" spans="1:20" x14ac:dyDescent="0.35">
      <c r="A235">
        <v>2024</v>
      </c>
      <c r="B235" t="s">
        <v>256</v>
      </c>
      <c r="C235" t="s">
        <v>264</v>
      </c>
      <c r="D235" t="s">
        <v>100</v>
      </c>
      <c r="E235" t="s">
        <v>259</v>
      </c>
      <c r="F235" t="s">
        <v>265</v>
      </c>
      <c r="G235" t="s">
        <v>266</v>
      </c>
      <c r="H235" t="s">
        <v>354</v>
      </c>
      <c r="J235" s="16">
        <v>-7898645</v>
      </c>
      <c r="K235" s="17">
        <v>45344</v>
      </c>
      <c r="M235" t="s">
        <v>354</v>
      </c>
      <c r="P235" t="s">
        <v>269</v>
      </c>
      <c r="R235" s="16">
        <v>-7898645</v>
      </c>
      <c r="T235" t="s">
        <v>355</v>
      </c>
    </row>
    <row r="236" spans="1:20" x14ac:dyDescent="0.35">
      <c r="A236">
        <v>2024</v>
      </c>
      <c r="B236" t="s">
        <v>256</v>
      </c>
      <c r="C236" t="s">
        <v>264</v>
      </c>
      <c r="D236" t="s">
        <v>100</v>
      </c>
      <c r="E236" t="s">
        <v>259</v>
      </c>
      <c r="F236" t="s">
        <v>265</v>
      </c>
      <c r="G236" t="s">
        <v>266</v>
      </c>
      <c r="H236" t="s">
        <v>463</v>
      </c>
      <c r="I236" t="s">
        <v>268</v>
      </c>
      <c r="J236" s="16">
        <v>1151000</v>
      </c>
      <c r="K236" s="17">
        <v>45344</v>
      </c>
      <c r="M236" t="s">
        <v>463</v>
      </c>
      <c r="N236" t="s">
        <v>17</v>
      </c>
      <c r="O236" t="s">
        <v>17</v>
      </c>
      <c r="P236" t="s">
        <v>269</v>
      </c>
      <c r="Q236" t="s">
        <v>270</v>
      </c>
      <c r="R236" s="16">
        <v>1151000</v>
      </c>
      <c r="T236" t="s">
        <v>301</v>
      </c>
    </row>
    <row r="237" spans="1:20" x14ac:dyDescent="0.35">
      <c r="A237">
        <v>2024</v>
      </c>
      <c r="B237" t="s">
        <v>256</v>
      </c>
      <c r="C237" t="s">
        <v>264</v>
      </c>
      <c r="D237" t="s">
        <v>100</v>
      </c>
      <c r="E237" t="s">
        <v>259</v>
      </c>
      <c r="F237" t="s">
        <v>265</v>
      </c>
      <c r="G237" t="s">
        <v>266</v>
      </c>
      <c r="H237" t="s">
        <v>464</v>
      </c>
      <c r="I237" t="s">
        <v>268</v>
      </c>
      <c r="J237" s="16">
        <v>7898645</v>
      </c>
      <c r="K237" s="17">
        <v>45344</v>
      </c>
      <c r="M237" t="s">
        <v>464</v>
      </c>
      <c r="N237" t="s">
        <v>17</v>
      </c>
      <c r="O237" t="s">
        <v>17</v>
      </c>
      <c r="P237" t="s">
        <v>269</v>
      </c>
      <c r="Q237" t="s">
        <v>270</v>
      </c>
      <c r="R237" s="16">
        <v>7898645</v>
      </c>
      <c r="T237" t="s">
        <v>355</v>
      </c>
    </row>
    <row r="238" spans="1:20" x14ac:dyDescent="0.35">
      <c r="A238">
        <v>2024</v>
      </c>
      <c r="B238" t="s">
        <v>256</v>
      </c>
      <c r="C238" t="s">
        <v>264</v>
      </c>
      <c r="D238" t="s">
        <v>100</v>
      </c>
      <c r="E238" t="s">
        <v>259</v>
      </c>
      <c r="F238" t="s">
        <v>265</v>
      </c>
      <c r="G238" t="s">
        <v>266</v>
      </c>
      <c r="H238" t="s">
        <v>465</v>
      </c>
      <c r="J238" s="16">
        <v>68554859.985971496</v>
      </c>
      <c r="K238" s="17">
        <v>45347</v>
      </c>
      <c r="M238" t="s">
        <v>465</v>
      </c>
      <c r="P238" t="s">
        <v>269</v>
      </c>
      <c r="R238" s="16">
        <v>68554859.989999995</v>
      </c>
      <c r="T238" t="s">
        <v>301</v>
      </c>
    </row>
    <row r="239" spans="1:20" x14ac:dyDescent="0.35">
      <c r="A239">
        <v>2024</v>
      </c>
      <c r="B239" t="s">
        <v>256</v>
      </c>
      <c r="C239" t="s">
        <v>264</v>
      </c>
      <c r="D239" t="s">
        <v>100</v>
      </c>
      <c r="E239" t="s">
        <v>259</v>
      </c>
      <c r="F239" t="s">
        <v>265</v>
      </c>
      <c r="G239" t="s">
        <v>266</v>
      </c>
      <c r="H239" t="s">
        <v>466</v>
      </c>
      <c r="I239" t="s">
        <v>268</v>
      </c>
      <c r="J239" s="16">
        <v>4416650</v>
      </c>
      <c r="K239" s="17">
        <v>45347</v>
      </c>
      <c r="M239" t="s">
        <v>466</v>
      </c>
      <c r="N239" t="s">
        <v>17</v>
      </c>
      <c r="O239" t="s">
        <v>17</v>
      </c>
      <c r="P239" t="s">
        <v>269</v>
      </c>
      <c r="Q239" t="s">
        <v>270</v>
      </c>
      <c r="R239" s="16">
        <v>4416650</v>
      </c>
      <c r="T239" t="s">
        <v>299</v>
      </c>
    </row>
    <row r="240" spans="1:20" x14ac:dyDescent="0.35">
      <c r="A240">
        <v>2024</v>
      </c>
      <c r="B240" t="s">
        <v>256</v>
      </c>
      <c r="C240" t="s">
        <v>264</v>
      </c>
      <c r="D240" t="s">
        <v>100</v>
      </c>
      <c r="E240" t="s">
        <v>259</v>
      </c>
      <c r="F240" t="s">
        <v>265</v>
      </c>
      <c r="G240" t="s">
        <v>266</v>
      </c>
      <c r="H240" t="s">
        <v>467</v>
      </c>
      <c r="J240" s="16">
        <v>4416650</v>
      </c>
      <c r="K240" s="17">
        <v>45347</v>
      </c>
      <c r="M240" t="s">
        <v>467</v>
      </c>
      <c r="P240" t="s">
        <v>269</v>
      </c>
      <c r="R240" s="16">
        <v>4416650</v>
      </c>
      <c r="T240" t="s">
        <v>299</v>
      </c>
    </row>
    <row r="241" spans="1:20" x14ac:dyDescent="0.35">
      <c r="A241">
        <v>2023</v>
      </c>
      <c r="B241" t="s">
        <v>256</v>
      </c>
      <c r="C241" t="s">
        <v>257</v>
      </c>
      <c r="D241" t="s">
        <v>116</v>
      </c>
      <c r="E241" t="s">
        <v>276</v>
      </c>
      <c r="F241" t="s">
        <v>389</v>
      </c>
      <c r="G241" t="s">
        <v>390</v>
      </c>
      <c r="I241" t="s">
        <v>295</v>
      </c>
      <c r="J241" s="16">
        <v>20800000</v>
      </c>
      <c r="K241" t="s">
        <v>468</v>
      </c>
      <c r="L241" t="s">
        <v>263</v>
      </c>
      <c r="R241" s="16">
        <v>20800000</v>
      </c>
      <c r="S241" t="s">
        <v>263</v>
      </c>
      <c r="T241" t="s">
        <v>263</v>
      </c>
    </row>
    <row r="242" spans="1:20" x14ac:dyDescent="0.35">
      <c r="A242">
        <v>2024</v>
      </c>
      <c r="B242" t="s">
        <v>256</v>
      </c>
      <c r="C242" t="s">
        <v>264</v>
      </c>
      <c r="D242" t="s">
        <v>130</v>
      </c>
      <c r="E242" t="s">
        <v>259</v>
      </c>
      <c r="F242" t="s">
        <v>345</v>
      </c>
      <c r="G242" t="s">
        <v>469</v>
      </c>
      <c r="I242" t="s">
        <v>338</v>
      </c>
      <c r="J242" s="16">
        <v>20700000</v>
      </c>
      <c r="L242" t="s">
        <v>470</v>
      </c>
      <c r="R242" s="16">
        <v>20700000</v>
      </c>
      <c r="S242" t="s">
        <v>470</v>
      </c>
      <c r="T242" t="s">
        <v>263</v>
      </c>
    </row>
    <row r="243" spans="1:20" x14ac:dyDescent="0.35">
      <c r="A243">
        <v>2024</v>
      </c>
      <c r="B243" t="s">
        <v>256</v>
      </c>
      <c r="C243" t="s">
        <v>257</v>
      </c>
      <c r="D243" t="s">
        <v>136</v>
      </c>
      <c r="E243" t="s">
        <v>399</v>
      </c>
      <c r="F243">
        <v>4408622</v>
      </c>
      <c r="G243" t="s">
        <v>471</v>
      </c>
      <c r="J243" s="16">
        <v>20000000</v>
      </c>
      <c r="K243" s="17">
        <v>45342</v>
      </c>
      <c r="R243" s="16">
        <v>20000000</v>
      </c>
      <c r="T243" t="s">
        <v>263</v>
      </c>
    </row>
    <row r="244" spans="1:20" x14ac:dyDescent="0.35">
      <c r="A244">
        <v>2023</v>
      </c>
      <c r="B244" t="s">
        <v>256</v>
      </c>
      <c r="C244" t="s">
        <v>257</v>
      </c>
      <c r="D244" t="s">
        <v>116</v>
      </c>
      <c r="E244" t="s">
        <v>276</v>
      </c>
      <c r="F244" t="s">
        <v>389</v>
      </c>
      <c r="G244" t="s">
        <v>390</v>
      </c>
      <c r="I244" t="s">
        <v>295</v>
      </c>
      <c r="J244" s="16">
        <v>20000000</v>
      </c>
      <c r="K244" t="s">
        <v>472</v>
      </c>
      <c r="L244" t="s">
        <v>263</v>
      </c>
      <c r="R244" s="16">
        <v>20000000</v>
      </c>
      <c r="S244" t="s">
        <v>263</v>
      </c>
      <c r="T244" t="s">
        <v>263</v>
      </c>
    </row>
    <row r="245" spans="1:20" x14ac:dyDescent="0.35">
      <c r="A245">
        <v>2024</v>
      </c>
      <c r="B245" t="s">
        <v>256</v>
      </c>
      <c r="C245" t="s">
        <v>264</v>
      </c>
      <c r="D245" t="s">
        <v>100</v>
      </c>
      <c r="E245" t="s">
        <v>259</v>
      </c>
      <c r="F245" t="s">
        <v>265</v>
      </c>
      <c r="G245" t="s">
        <v>266</v>
      </c>
      <c r="H245" t="s">
        <v>473</v>
      </c>
      <c r="J245" s="16">
        <v>231939.46232491999</v>
      </c>
      <c r="K245" s="17">
        <v>45349</v>
      </c>
      <c r="M245" t="s">
        <v>473</v>
      </c>
      <c r="P245" t="s">
        <v>269</v>
      </c>
      <c r="R245" s="16">
        <v>231939.46</v>
      </c>
      <c r="T245" t="s">
        <v>355</v>
      </c>
    </row>
    <row r="246" spans="1:20" x14ac:dyDescent="0.35">
      <c r="A246">
        <v>2021</v>
      </c>
      <c r="B246" t="s">
        <v>256</v>
      </c>
      <c r="C246" t="s">
        <v>257</v>
      </c>
      <c r="D246" t="s">
        <v>116</v>
      </c>
      <c r="E246" t="s">
        <v>276</v>
      </c>
      <c r="F246" t="s">
        <v>277</v>
      </c>
      <c r="H246" t="s">
        <v>295</v>
      </c>
      <c r="I246">
        <v>20000000</v>
      </c>
      <c r="J246" t="s">
        <v>474</v>
      </c>
      <c r="K246" t="s">
        <v>263</v>
      </c>
      <c r="L246" t="s">
        <v>17</v>
      </c>
      <c r="M246" t="s">
        <v>17</v>
      </c>
      <c r="N246" t="s">
        <v>17</v>
      </c>
      <c r="O246" t="s">
        <v>17</v>
      </c>
      <c r="R246" s="16">
        <v>20000000</v>
      </c>
      <c r="S246" t="s">
        <v>263</v>
      </c>
      <c r="T246" t="s">
        <v>263</v>
      </c>
    </row>
    <row r="247" spans="1:20" x14ac:dyDescent="0.35">
      <c r="A247">
        <v>2021</v>
      </c>
      <c r="B247" t="s">
        <v>256</v>
      </c>
      <c r="C247" t="s">
        <v>257</v>
      </c>
      <c r="D247" t="s">
        <v>116</v>
      </c>
      <c r="E247" t="s">
        <v>276</v>
      </c>
      <c r="F247" t="s">
        <v>277</v>
      </c>
      <c r="H247" t="s">
        <v>295</v>
      </c>
      <c r="I247">
        <v>20000000</v>
      </c>
      <c r="J247" t="s">
        <v>419</v>
      </c>
      <c r="K247" t="s">
        <v>263</v>
      </c>
      <c r="L247" t="s">
        <v>17</v>
      </c>
      <c r="M247" t="s">
        <v>17</v>
      </c>
      <c r="N247" t="s">
        <v>17</v>
      </c>
      <c r="O247" t="s">
        <v>17</v>
      </c>
      <c r="R247" s="16">
        <v>20000000</v>
      </c>
      <c r="S247" t="s">
        <v>263</v>
      </c>
      <c r="T247" t="s">
        <v>263</v>
      </c>
    </row>
    <row r="248" spans="1:20" x14ac:dyDescent="0.35">
      <c r="A248">
        <v>2024</v>
      </c>
      <c r="B248" t="s">
        <v>256</v>
      </c>
      <c r="C248" t="s">
        <v>264</v>
      </c>
      <c r="D248" t="s">
        <v>100</v>
      </c>
      <c r="E248" t="s">
        <v>259</v>
      </c>
      <c r="F248" t="s">
        <v>265</v>
      </c>
      <c r="G248" t="s">
        <v>266</v>
      </c>
      <c r="H248" t="s">
        <v>475</v>
      </c>
      <c r="I248" t="s">
        <v>268</v>
      </c>
      <c r="J248" s="16">
        <v>2214999.4300000002</v>
      </c>
      <c r="K248" s="17">
        <v>45349</v>
      </c>
      <c r="M248" t="s">
        <v>475</v>
      </c>
      <c r="N248" t="s">
        <v>17</v>
      </c>
      <c r="O248" t="s">
        <v>17</v>
      </c>
      <c r="P248" t="s">
        <v>269</v>
      </c>
      <c r="Q248" t="s">
        <v>270</v>
      </c>
      <c r="R248" s="16">
        <v>2214999.4300000002</v>
      </c>
      <c r="T248" t="s">
        <v>360</v>
      </c>
    </row>
    <row r="249" spans="1:20" x14ac:dyDescent="0.35">
      <c r="A249">
        <v>2021</v>
      </c>
      <c r="B249" t="s">
        <v>256</v>
      </c>
      <c r="C249" t="s">
        <v>257</v>
      </c>
      <c r="D249" t="s">
        <v>116</v>
      </c>
      <c r="E249" t="s">
        <v>276</v>
      </c>
      <c r="F249" t="s">
        <v>277</v>
      </c>
      <c r="H249" t="s">
        <v>295</v>
      </c>
      <c r="I249">
        <v>20000000</v>
      </c>
      <c r="J249" t="s">
        <v>476</v>
      </c>
      <c r="K249" t="s">
        <v>263</v>
      </c>
      <c r="L249" t="s">
        <v>17</v>
      </c>
      <c r="M249" t="s">
        <v>17</v>
      </c>
      <c r="N249" t="s">
        <v>17</v>
      </c>
      <c r="O249" t="s">
        <v>17</v>
      </c>
      <c r="R249" s="16">
        <v>20000000</v>
      </c>
      <c r="S249" t="s">
        <v>263</v>
      </c>
      <c r="T249" t="s">
        <v>263</v>
      </c>
    </row>
    <row r="250" spans="1:20" x14ac:dyDescent="0.35">
      <c r="A250">
        <v>2021</v>
      </c>
      <c r="B250" t="s">
        <v>256</v>
      </c>
      <c r="C250" t="s">
        <v>257</v>
      </c>
      <c r="D250" t="s">
        <v>116</v>
      </c>
      <c r="E250" t="s">
        <v>276</v>
      </c>
      <c r="F250" t="s">
        <v>277</v>
      </c>
      <c r="H250" t="s">
        <v>295</v>
      </c>
      <c r="I250">
        <v>20000000</v>
      </c>
      <c r="J250" t="s">
        <v>383</v>
      </c>
      <c r="K250" t="s">
        <v>263</v>
      </c>
      <c r="L250" t="s">
        <v>17</v>
      </c>
      <c r="M250" t="s">
        <v>17</v>
      </c>
      <c r="N250" t="s">
        <v>17</v>
      </c>
      <c r="O250" t="s">
        <v>17</v>
      </c>
      <c r="R250" s="16">
        <v>20000000</v>
      </c>
      <c r="S250" t="s">
        <v>263</v>
      </c>
      <c r="T250" t="s">
        <v>263</v>
      </c>
    </row>
    <row r="251" spans="1:20" x14ac:dyDescent="0.35">
      <c r="A251">
        <v>2021</v>
      </c>
      <c r="B251" t="s">
        <v>256</v>
      </c>
      <c r="C251" t="s">
        <v>257</v>
      </c>
      <c r="D251" t="s">
        <v>116</v>
      </c>
      <c r="E251" t="s">
        <v>276</v>
      </c>
      <c r="F251" t="s">
        <v>277</v>
      </c>
      <c r="H251" t="s">
        <v>295</v>
      </c>
      <c r="I251">
        <v>20000000</v>
      </c>
      <c r="J251" t="s">
        <v>420</v>
      </c>
      <c r="K251" t="s">
        <v>263</v>
      </c>
      <c r="L251" t="s">
        <v>17</v>
      </c>
      <c r="M251" t="s">
        <v>17</v>
      </c>
      <c r="N251" t="s">
        <v>17</v>
      </c>
      <c r="O251" t="s">
        <v>17</v>
      </c>
      <c r="R251" s="16">
        <v>20000000</v>
      </c>
      <c r="S251" t="s">
        <v>263</v>
      </c>
      <c r="T251" t="s">
        <v>263</v>
      </c>
    </row>
    <row r="252" spans="1:20" x14ac:dyDescent="0.35">
      <c r="A252">
        <v>2021</v>
      </c>
      <c r="B252" t="s">
        <v>256</v>
      </c>
      <c r="C252" t="s">
        <v>257</v>
      </c>
      <c r="D252" t="s">
        <v>116</v>
      </c>
      <c r="E252" t="s">
        <v>276</v>
      </c>
      <c r="F252" t="s">
        <v>277</v>
      </c>
      <c r="H252" t="s">
        <v>295</v>
      </c>
      <c r="I252">
        <v>19650000</v>
      </c>
      <c r="J252" t="s">
        <v>477</v>
      </c>
      <c r="K252" t="s">
        <v>263</v>
      </c>
      <c r="L252" t="s">
        <v>17</v>
      </c>
      <c r="M252" t="s">
        <v>17</v>
      </c>
      <c r="N252" t="s">
        <v>17</v>
      </c>
      <c r="O252" t="s">
        <v>17</v>
      </c>
      <c r="R252" s="16">
        <v>19650000</v>
      </c>
      <c r="S252" t="s">
        <v>263</v>
      </c>
      <c r="T252" t="s">
        <v>263</v>
      </c>
    </row>
    <row r="253" spans="1:20" x14ac:dyDescent="0.35">
      <c r="A253">
        <v>2021</v>
      </c>
      <c r="B253" t="s">
        <v>256</v>
      </c>
      <c r="C253" t="s">
        <v>264</v>
      </c>
      <c r="D253" t="s">
        <v>258</v>
      </c>
      <c r="E253" t="s">
        <v>259</v>
      </c>
      <c r="G253" t="s">
        <v>478</v>
      </c>
      <c r="H253" t="s">
        <v>297</v>
      </c>
      <c r="I253" t="s">
        <v>479</v>
      </c>
      <c r="J253" s="16">
        <v>18125000</v>
      </c>
      <c r="K253" t="s">
        <v>297</v>
      </c>
      <c r="L253" t="s">
        <v>446</v>
      </c>
      <c r="M253" t="s">
        <v>17</v>
      </c>
      <c r="N253" t="s">
        <v>17</v>
      </c>
      <c r="O253" t="s">
        <v>17</v>
      </c>
      <c r="P253" t="s">
        <v>297</v>
      </c>
      <c r="R253" s="16">
        <v>18125000</v>
      </c>
      <c r="S253" t="s">
        <v>446</v>
      </c>
      <c r="T253" t="s">
        <v>263</v>
      </c>
    </row>
    <row r="254" spans="1:20" x14ac:dyDescent="0.35">
      <c r="A254">
        <v>2023</v>
      </c>
      <c r="B254" t="s">
        <v>256</v>
      </c>
      <c r="C254" t="s">
        <v>257</v>
      </c>
      <c r="D254" t="s">
        <v>116</v>
      </c>
      <c r="E254" t="s">
        <v>276</v>
      </c>
      <c r="F254" t="s">
        <v>389</v>
      </c>
      <c r="G254" t="s">
        <v>390</v>
      </c>
      <c r="I254" t="s">
        <v>295</v>
      </c>
      <c r="J254" s="16">
        <v>18000000</v>
      </c>
      <c r="K254" t="s">
        <v>480</v>
      </c>
      <c r="L254" t="s">
        <v>263</v>
      </c>
      <c r="R254" s="16">
        <v>18000000</v>
      </c>
      <c r="S254" t="s">
        <v>263</v>
      </c>
      <c r="T254" t="s">
        <v>263</v>
      </c>
    </row>
    <row r="255" spans="1:20" x14ac:dyDescent="0.35">
      <c r="A255">
        <v>2020</v>
      </c>
      <c r="B255" t="s">
        <v>256</v>
      </c>
      <c r="C255" t="s">
        <v>257</v>
      </c>
      <c r="D255" t="s">
        <v>116</v>
      </c>
      <c r="E255" t="s">
        <v>276</v>
      </c>
      <c r="F255" t="s">
        <v>481</v>
      </c>
      <c r="H255" t="s">
        <v>295</v>
      </c>
      <c r="I255">
        <v>17950000</v>
      </c>
      <c r="J255" s="16">
        <v>7518</v>
      </c>
      <c r="K255" t="s">
        <v>263</v>
      </c>
      <c r="L255" t="s">
        <v>263</v>
      </c>
      <c r="M255" t="s">
        <v>278</v>
      </c>
      <c r="N255" t="s">
        <v>278</v>
      </c>
      <c r="O255" t="s">
        <v>297</v>
      </c>
      <c r="R255" s="16">
        <v>17950000</v>
      </c>
      <c r="S255" t="s">
        <v>263</v>
      </c>
      <c r="T255" t="s">
        <v>263</v>
      </c>
    </row>
    <row r="256" spans="1:20" x14ac:dyDescent="0.35">
      <c r="A256">
        <v>2024</v>
      </c>
      <c r="B256" t="s">
        <v>256</v>
      </c>
      <c r="C256" t="s">
        <v>264</v>
      </c>
      <c r="D256" t="s">
        <v>100</v>
      </c>
      <c r="E256" t="s">
        <v>259</v>
      </c>
      <c r="F256" t="s">
        <v>265</v>
      </c>
      <c r="G256" t="s">
        <v>266</v>
      </c>
      <c r="H256" t="s">
        <v>482</v>
      </c>
      <c r="I256" t="s">
        <v>268</v>
      </c>
      <c r="J256" s="16">
        <v>500000</v>
      </c>
      <c r="K256" s="17">
        <v>45351</v>
      </c>
      <c r="M256" t="s">
        <v>482</v>
      </c>
      <c r="N256" t="s">
        <v>17</v>
      </c>
      <c r="O256" t="s">
        <v>17</v>
      </c>
      <c r="P256" t="s">
        <v>269</v>
      </c>
      <c r="Q256" t="s">
        <v>270</v>
      </c>
      <c r="R256" s="16">
        <v>500000</v>
      </c>
      <c r="T256" t="s">
        <v>282</v>
      </c>
    </row>
    <row r="257" spans="1:20" x14ac:dyDescent="0.35">
      <c r="A257">
        <v>2024</v>
      </c>
      <c r="B257" t="s">
        <v>256</v>
      </c>
      <c r="C257" t="s">
        <v>264</v>
      </c>
      <c r="D257" t="s">
        <v>100</v>
      </c>
      <c r="E257" t="s">
        <v>259</v>
      </c>
      <c r="F257" t="s">
        <v>265</v>
      </c>
      <c r="G257" t="s">
        <v>266</v>
      </c>
      <c r="H257" t="s">
        <v>483</v>
      </c>
      <c r="I257" t="s">
        <v>268</v>
      </c>
      <c r="J257" s="16">
        <v>300000</v>
      </c>
      <c r="K257" s="17">
        <v>45351</v>
      </c>
      <c r="M257" t="s">
        <v>483</v>
      </c>
      <c r="N257" t="s">
        <v>17</v>
      </c>
      <c r="O257" t="s">
        <v>17</v>
      </c>
      <c r="P257" t="s">
        <v>269</v>
      </c>
      <c r="Q257" t="s">
        <v>270</v>
      </c>
      <c r="R257" s="16">
        <v>300000</v>
      </c>
      <c r="T257" t="s">
        <v>282</v>
      </c>
    </row>
    <row r="258" spans="1:20" x14ac:dyDescent="0.35">
      <c r="A258">
        <v>2024</v>
      </c>
      <c r="B258" t="s">
        <v>256</v>
      </c>
      <c r="C258" t="s">
        <v>257</v>
      </c>
      <c r="D258" t="s">
        <v>120</v>
      </c>
      <c r="E258" t="s">
        <v>384</v>
      </c>
      <c r="F258" t="s">
        <v>484</v>
      </c>
      <c r="G258" t="s">
        <v>485</v>
      </c>
      <c r="I258" t="s">
        <v>386</v>
      </c>
      <c r="J258" s="16">
        <v>16640522</v>
      </c>
      <c r="K258" t="s">
        <v>486</v>
      </c>
      <c r="L258" t="s">
        <v>487</v>
      </c>
      <c r="Q258" t="s">
        <v>488</v>
      </c>
      <c r="R258" s="16">
        <v>16640522</v>
      </c>
      <c r="S258" t="s">
        <v>487</v>
      </c>
      <c r="T258" t="s">
        <v>263</v>
      </c>
    </row>
    <row r="259" spans="1:20" x14ac:dyDescent="0.35">
      <c r="A259">
        <v>2023</v>
      </c>
      <c r="B259" t="s">
        <v>256</v>
      </c>
      <c r="C259" t="s">
        <v>257</v>
      </c>
      <c r="D259" t="s">
        <v>116</v>
      </c>
      <c r="E259" t="s">
        <v>276</v>
      </c>
      <c r="F259" t="s">
        <v>389</v>
      </c>
      <c r="G259" t="s">
        <v>390</v>
      </c>
      <c r="I259" t="s">
        <v>295</v>
      </c>
      <c r="J259" s="16">
        <v>16000000</v>
      </c>
      <c r="K259" t="s">
        <v>489</v>
      </c>
      <c r="L259" t="s">
        <v>263</v>
      </c>
      <c r="R259" s="16">
        <v>16000000</v>
      </c>
      <c r="S259" t="s">
        <v>263</v>
      </c>
      <c r="T259" t="s">
        <v>263</v>
      </c>
    </row>
    <row r="260" spans="1:20" x14ac:dyDescent="0.35">
      <c r="A260">
        <v>2024</v>
      </c>
      <c r="B260" t="s">
        <v>256</v>
      </c>
      <c r="C260" t="s">
        <v>264</v>
      </c>
      <c r="D260" t="s">
        <v>100</v>
      </c>
      <c r="E260" t="s">
        <v>259</v>
      </c>
      <c r="F260" t="s">
        <v>265</v>
      </c>
      <c r="G260" t="s">
        <v>266</v>
      </c>
      <c r="H260" t="s">
        <v>490</v>
      </c>
      <c r="I260" t="s">
        <v>268</v>
      </c>
      <c r="J260" s="16">
        <v>110000</v>
      </c>
      <c r="K260" s="17">
        <v>45351</v>
      </c>
      <c r="M260" t="s">
        <v>490</v>
      </c>
      <c r="N260" t="s">
        <v>17</v>
      </c>
      <c r="O260" t="s">
        <v>17</v>
      </c>
      <c r="P260" t="s">
        <v>269</v>
      </c>
      <c r="Q260" t="s">
        <v>270</v>
      </c>
      <c r="R260" s="16">
        <v>110000</v>
      </c>
      <c r="T260" t="s">
        <v>370</v>
      </c>
    </row>
    <row r="261" spans="1:20" x14ac:dyDescent="0.35">
      <c r="A261">
        <v>2024</v>
      </c>
      <c r="B261" t="s">
        <v>256</v>
      </c>
      <c r="C261" t="s">
        <v>264</v>
      </c>
      <c r="D261" t="s">
        <v>130</v>
      </c>
      <c r="E261" t="s">
        <v>259</v>
      </c>
      <c r="F261" t="s">
        <v>345</v>
      </c>
      <c r="G261" t="s">
        <v>346</v>
      </c>
      <c r="I261" t="s">
        <v>491</v>
      </c>
      <c r="J261" s="16">
        <v>15981600</v>
      </c>
      <c r="L261" t="s">
        <v>492</v>
      </c>
      <c r="R261" s="16">
        <v>15981600</v>
      </c>
      <c r="S261" t="s">
        <v>492</v>
      </c>
      <c r="T261" t="s">
        <v>263</v>
      </c>
    </row>
    <row r="262" spans="1:20" x14ac:dyDescent="0.35">
      <c r="A262">
        <v>2024</v>
      </c>
      <c r="B262" t="s">
        <v>256</v>
      </c>
      <c r="C262" t="s">
        <v>264</v>
      </c>
      <c r="D262" t="s">
        <v>100</v>
      </c>
      <c r="E262" t="s">
        <v>259</v>
      </c>
      <c r="F262" t="s">
        <v>265</v>
      </c>
      <c r="G262" t="s">
        <v>266</v>
      </c>
      <c r="H262" t="s">
        <v>493</v>
      </c>
      <c r="I262" t="s">
        <v>268</v>
      </c>
      <c r="J262" s="16">
        <v>90000</v>
      </c>
      <c r="K262" s="17">
        <v>45351</v>
      </c>
      <c r="M262" t="s">
        <v>493</v>
      </c>
      <c r="N262" t="s">
        <v>17</v>
      </c>
      <c r="O262" t="s">
        <v>17</v>
      </c>
      <c r="P262" t="s">
        <v>269</v>
      </c>
      <c r="Q262" t="s">
        <v>270</v>
      </c>
      <c r="R262" s="16">
        <v>90000</v>
      </c>
      <c r="T262" t="s">
        <v>370</v>
      </c>
    </row>
    <row r="263" spans="1:20" x14ac:dyDescent="0.35">
      <c r="A263">
        <v>2024</v>
      </c>
      <c r="B263" t="s">
        <v>256</v>
      </c>
      <c r="C263" t="s">
        <v>264</v>
      </c>
      <c r="D263" t="s">
        <v>100</v>
      </c>
      <c r="E263" t="s">
        <v>259</v>
      </c>
      <c r="F263" t="s">
        <v>265</v>
      </c>
      <c r="G263" t="s">
        <v>266</v>
      </c>
      <c r="H263" t="s">
        <v>493</v>
      </c>
      <c r="I263" t="s">
        <v>268</v>
      </c>
      <c r="J263" s="16">
        <v>90000</v>
      </c>
      <c r="K263" s="17">
        <v>45351</v>
      </c>
      <c r="M263" t="s">
        <v>493</v>
      </c>
      <c r="N263" t="s">
        <v>17</v>
      </c>
      <c r="O263" t="s">
        <v>17</v>
      </c>
      <c r="P263" t="s">
        <v>269</v>
      </c>
      <c r="Q263" t="s">
        <v>270</v>
      </c>
      <c r="R263" s="16">
        <v>90000</v>
      </c>
      <c r="T263" t="s">
        <v>370</v>
      </c>
    </row>
    <row r="264" spans="1:20" x14ac:dyDescent="0.35">
      <c r="A264">
        <v>2022</v>
      </c>
      <c r="B264" t="s">
        <v>256</v>
      </c>
      <c r="C264" t="s">
        <v>264</v>
      </c>
      <c r="D264" t="s">
        <v>258</v>
      </c>
      <c r="E264" t="s">
        <v>259</v>
      </c>
      <c r="F264">
        <v>7768007</v>
      </c>
      <c r="G264" t="s">
        <v>494</v>
      </c>
      <c r="I264" t="s">
        <v>445</v>
      </c>
      <c r="J264" s="16">
        <v>15323200</v>
      </c>
      <c r="L264" t="s">
        <v>446</v>
      </c>
      <c r="R264" s="16">
        <v>15323200</v>
      </c>
      <c r="S264" t="s">
        <v>446</v>
      </c>
      <c r="T264" t="s">
        <v>263</v>
      </c>
    </row>
    <row r="265" spans="1:20" x14ac:dyDescent="0.35">
      <c r="A265">
        <v>2024</v>
      </c>
      <c r="B265" t="s">
        <v>256</v>
      </c>
      <c r="C265" t="s">
        <v>264</v>
      </c>
      <c r="D265" t="s">
        <v>100</v>
      </c>
      <c r="E265" t="s">
        <v>259</v>
      </c>
      <c r="F265" t="s">
        <v>265</v>
      </c>
      <c r="G265" t="s">
        <v>266</v>
      </c>
      <c r="H265" t="s">
        <v>495</v>
      </c>
      <c r="I265" t="s">
        <v>268</v>
      </c>
      <c r="J265" s="16">
        <v>150000</v>
      </c>
      <c r="K265" s="17">
        <v>45351</v>
      </c>
      <c r="M265" t="s">
        <v>495</v>
      </c>
      <c r="N265" t="s">
        <v>17</v>
      </c>
      <c r="O265" t="s">
        <v>17</v>
      </c>
      <c r="P265" t="s">
        <v>269</v>
      </c>
      <c r="Q265" t="s">
        <v>270</v>
      </c>
      <c r="R265" s="16">
        <v>150000</v>
      </c>
      <c r="T265" t="s">
        <v>355</v>
      </c>
    </row>
    <row r="266" spans="1:20" x14ac:dyDescent="0.35">
      <c r="A266">
        <v>2020</v>
      </c>
      <c r="B266" t="s">
        <v>256</v>
      </c>
      <c r="C266" t="s">
        <v>257</v>
      </c>
      <c r="D266" t="s">
        <v>116</v>
      </c>
      <c r="E266" t="s">
        <v>276</v>
      </c>
      <c r="F266" t="s">
        <v>421</v>
      </c>
      <c r="H266" t="s">
        <v>295</v>
      </c>
      <c r="I266">
        <v>15000000</v>
      </c>
      <c r="J266" s="16">
        <v>7487</v>
      </c>
      <c r="K266" t="s">
        <v>263</v>
      </c>
      <c r="L266" t="s">
        <v>263</v>
      </c>
      <c r="M266" t="s">
        <v>278</v>
      </c>
      <c r="N266" t="s">
        <v>278</v>
      </c>
      <c r="O266" t="s">
        <v>297</v>
      </c>
      <c r="R266" s="16">
        <v>15000000</v>
      </c>
      <c r="S266" t="s">
        <v>263</v>
      </c>
      <c r="T266" t="s">
        <v>263</v>
      </c>
    </row>
    <row r="267" spans="1:20" x14ac:dyDescent="0.35">
      <c r="A267">
        <v>2023</v>
      </c>
      <c r="B267" t="s">
        <v>256</v>
      </c>
      <c r="C267" t="s">
        <v>257</v>
      </c>
      <c r="D267" t="s">
        <v>116</v>
      </c>
      <c r="E267" t="s">
        <v>276</v>
      </c>
      <c r="F267" t="s">
        <v>389</v>
      </c>
      <c r="G267" t="s">
        <v>390</v>
      </c>
      <c r="I267" t="s">
        <v>295</v>
      </c>
      <c r="J267" s="16">
        <v>14994000</v>
      </c>
      <c r="K267" t="s">
        <v>496</v>
      </c>
      <c r="L267" t="s">
        <v>263</v>
      </c>
      <c r="R267" s="16">
        <v>14994000</v>
      </c>
      <c r="S267" t="s">
        <v>263</v>
      </c>
      <c r="T267" t="s">
        <v>263</v>
      </c>
    </row>
    <row r="268" spans="1:20" x14ac:dyDescent="0.35">
      <c r="A268">
        <v>2020</v>
      </c>
      <c r="B268" t="s">
        <v>256</v>
      </c>
      <c r="C268" t="s">
        <v>257</v>
      </c>
      <c r="D268" t="s">
        <v>116</v>
      </c>
      <c r="E268" t="s">
        <v>276</v>
      </c>
      <c r="F268" t="s">
        <v>481</v>
      </c>
      <c r="H268" t="s">
        <v>295</v>
      </c>
      <c r="I268">
        <v>14950000</v>
      </c>
      <c r="J268" s="16">
        <v>7426</v>
      </c>
      <c r="K268" t="s">
        <v>263</v>
      </c>
      <c r="L268" t="s">
        <v>263</v>
      </c>
      <c r="M268" t="s">
        <v>278</v>
      </c>
      <c r="N268" t="s">
        <v>278</v>
      </c>
      <c r="O268" t="s">
        <v>297</v>
      </c>
      <c r="R268" s="16">
        <v>14950000</v>
      </c>
      <c r="S268" t="s">
        <v>263</v>
      </c>
      <c r="T268" t="s">
        <v>263</v>
      </c>
    </row>
    <row r="269" spans="1:20" x14ac:dyDescent="0.35">
      <c r="A269">
        <v>2023</v>
      </c>
      <c r="B269" t="s">
        <v>256</v>
      </c>
      <c r="C269" t="s">
        <v>257</v>
      </c>
      <c r="D269" t="s">
        <v>116</v>
      </c>
      <c r="E269" t="s">
        <v>276</v>
      </c>
      <c r="F269" t="s">
        <v>389</v>
      </c>
      <c r="G269" t="s">
        <v>390</v>
      </c>
      <c r="I269" t="s">
        <v>295</v>
      </c>
      <c r="J269" s="16">
        <v>14500000</v>
      </c>
      <c r="K269" t="s">
        <v>497</v>
      </c>
      <c r="L269" t="s">
        <v>263</v>
      </c>
      <c r="R269" s="16">
        <v>14500000</v>
      </c>
      <c r="S269" t="s">
        <v>263</v>
      </c>
      <c r="T269" t="s">
        <v>263</v>
      </c>
    </row>
    <row r="270" spans="1:20" x14ac:dyDescent="0.35">
      <c r="A270">
        <v>2024</v>
      </c>
      <c r="B270" t="s">
        <v>256</v>
      </c>
      <c r="C270" t="s">
        <v>257</v>
      </c>
      <c r="D270" t="s">
        <v>104</v>
      </c>
      <c r="E270" t="s">
        <v>276</v>
      </c>
      <c r="F270" t="s">
        <v>325</v>
      </c>
      <c r="G270" t="s">
        <v>326</v>
      </c>
      <c r="J270" s="16">
        <v>14230000</v>
      </c>
      <c r="R270" s="16">
        <v>14230000</v>
      </c>
      <c r="T270" t="s">
        <v>263</v>
      </c>
    </row>
    <row r="271" spans="1:20" x14ac:dyDescent="0.35">
      <c r="A271">
        <v>2024</v>
      </c>
      <c r="B271" t="s">
        <v>256</v>
      </c>
      <c r="C271" t="s">
        <v>264</v>
      </c>
      <c r="D271" t="s">
        <v>130</v>
      </c>
      <c r="E271" t="s">
        <v>259</v>
      </c>
      <c r="F271" t="s">
        <v>345</v>
      </c>
      <c r="G271" t="s">
        <v>469</v>
      </c>
      <c r="I271" t="s">
        <v>338</v>
      </c>
      <c r="J271" s="16">
        <v>13800000</v>
      </c>
      <c r="L271" t="s">
        <v>498</v>
      </c>
      <c r="R271" s="16">
        <v>13800000</v>
      </c>
      <c r="S271" t="s">
        <v>498</v>
      </c>
      <c r="T271" t="s">
        <v>263</v>
      </c>
    </row>
    <row r="272" spans="1:20" x14ac:dyDescent="0.35">
      <c r="A272">
        <v>2023</v>
      </c>
      <c r="B272" t="s">
        <v>256</v>
      </c>
      <c r="C272" t="s">
        <v>257</v>
      </c>
      <c r="D272" t="s">
        <v>104</v>
      </c>
      <c r="E272" t="s">
        <v>276</v>
      </c>
      <c r="F272" t="s">
        <v>325</v>
      </c>
      <c r="G272" t="s">
        <v>326</v>
      </c>
      <c r="M272" t="s">
        <v>499</v>
      </c>
      <c r="N272" s="16">
        <v>13622000</v>
      </c>
      <c r="Q272" t="s">
        <v>442</v>
      </c>
      <c r="R272" s="16">
        <v>13622000</v>
      </c>
      <c r="T272" t="s">
        <v>263</v>
      </c>
    </row>
    <row r="273" spans="1:20" x14ac:dyDescent="0.35">
      <c r="A273">
        <v>2024</v>
      </c>
      <c r="B273" t="s">
        <v>256</v>
      </c>
      <c r="C273" t="s">
        <v>264</v>
      </c>
      <c r="D273" t="s">
        <v>100</v>
      </c>
      <c r="E273" t="s">
        <v>259</v>
      </c>
      <c r="F273" t="s">
        <v>265</v>
      </c>
      <c r="G273" t="s">
        <v>266</v>
      </c>
      <c r="H273" t="s">
        <v>500</v>
      </c>
      <c r="I273" t="s">
        <v>268</v>
      </c>
      <c r="J273" s="16">
        <v>270000.19</v>
      </c>
      <c r="K273" s="17">
        <v>45359</v>
      </c>
      <c r="M273" t="s">
        <v>500</v>
      </c>
      <c r="N273" t="s">
        <v>17</v>
      </c>
      <c r="O273" t="s">
        <v>17</v>
      </c>
      <c r="P273" t="s">
        <v>269</v>
      </c>
      <c r="Q273" t="s">
        <v>270</v>
      </c>
      <c r="R273" s="16">
        <v>270000.19</v>
      </c>
      <c r="T273" t="s">
        <v>271</v>
      </c>
    </row>
    <row r="274" spans="1:20" x14ac:dyDescent="0.35">
      <c r="A274">
        <v>2024</v>
      </c>
      <c r="B274" t="s">
        <v>256</v>
      </c>
      <c r="C274" t="s">
        <v>264</v>
      </c>
      <c r="D274" t="s">
        <v>100</v>
      </c>
      <c r="E274" t="s">
        <v>259</v>
      </c>
      <c r="F274" t="s">
        <v>265</v>
      </c>
      <c r="G274" t="s">
        <v>266</v>
      </c>
      <c r="H274" t="s">
        <v>501</v>
      </c>
      <c r="I274" t="s">
        <v>268</v>
      </c>
      <c r="J274" s="16">
        <v>2519999.8199999998</v>
      </c>
      <c r="K274" s="17">
        <v>45359</v>
      </c>
      <c r="M274" t="s">
        <v>501</v>
      </c>
      <c r="N274" t="s">
        <v>17</v>
      </c>
      <c r="O274" t="s">
        <v>17</v>
      </c>
      <c r="P274" t="s">
        <v>269</v>
      </c>
      <c r="Q274" t="s">
        <v>270</v>
      </c>
      <c r="R274" s="16">
        <v>2519999.8199999998</v>
      </c>
      <c r="T274" t="s">
        <v>271</v>
      </c>
    </row>
    <row r="275" spans="1:20" x14ac:dyDescent="0.35">
      <c r="A275">
        <v>2024</v>
      </c>
      <c r="B275" t="s">
        <v>256</v>
      </c>
      <c r="C275" t="s">
        <v>264</v>
      </c>
      <c r="D275" t="s">
        <v>100</v>
      </c>
      <c r="E275" t="s">
        <v>259</v>
      </c>
      <c r="F275" t="s">
        <v>265</v>
      </c>
      <c r="G275" t="s">
        <v>266</v>
      </c>
      <c r="H275" t="s">
        <v>502</v>
      </c>
      <c r="I275" t="s">
        <v>268</v>
      </c>
      <c r="J275" s="16">
        <v>1004402.16</v>
      </c>
      <c r="K275" s="17">
        <v>45359</v>
      </c>
      <c r="M275" t="s">
        <v>502</v>
      </c>
      <c r="N275" t="s">
        <v>17</v>
      </c>
      <c r="O275" t="s">
        <v>17</v>
      </c>
      <c r="P275" t="s">
        <v>269</v>
      </c>
      <c r="Q275" t="s">
        <v>270</v>
      </c>
      <c r="R275" s="16">
        <v>1004402.16</v>
      </c>
      <c r="T275" t="s">
        <v>271</v>
      </c>
    </row>
    <row r="276" spans="1:20" x14ac:dyDescent="0.35">
      <c r="A276">
        <v>2021</v>
      </c>
      <c r="B276" t="s">
        <v>256</v>
      </c>
      <c r="C276" t="s">
        <v>257</v>
      </c>
      <c r="D276" t="s">
        <v>136</v>
      </c>
      <c r="E276" t="s">
        <v>399</v>
      </c>
      <c r="F276" t="s">
        <v>503</v>
      </c>
      <c r="G276" t="s">
        <v>504</v>
      </c>
      <c r="H276" t="s">
        <v>504</v>
      </c>
      <c r="I276">
        <v>13603535</v>
      </c>
      <c r="J276" t="s">
        <v>504</v>
      </c>
      <c r="K276" t="s">
        <v>504</v>
      </c>
      <c r="L276" t="s">
        <v>17</v>
      </c>
      <c r="M276" t="s">
        <v>17</v>
      </c>
      <c r="N276" t="s">
        <v>17</v>
      </c>
      <c r="O276" t="s">
        <v>17</v>
      </c>
      <c r="R276" s="16">
        <v>13603535</v>
      </c>
      <c r="T276" t="s">
        <v>263</v>
      </c>
    </row>
    <row r="277" spans="1:20" x14ac:dyDescent="0.35">
      <c r="A277">
        <v>2024</v>
      </c>
      <c r="B277" t="s">
        <v>256</v>
      </c>
      <c r="C277" t="s">
        <v>264</v>
      </c>
      <c r="D277" t="s">
        <v>100</v>
      </c>
      <c r="E277" t="s">
        <v>259</v>
      </c>
      <c r="F277" t="s">
        <v>265</v>
      </c>
      <c r="G277" t="s">
        <v>266</v>
      </c>
      <c r="H277" t="s">
        <v>395</v>
      </c>
      <c r="I277" t="s">
        <v>268</v>
      </c>
      <c r="J277" s="16">
        <v>67497.05</v>
      </c>
      <c r="K277" s="17">
        <v>45359</v>
      </c>
      <c r="M277" t="s">
        <v>395</v>
      </c>
      <c r="N277" t="s">
        <v>17</v>
      </c>
      <c r="O277" t="s">
        <v>17</v>
      </c>
      <c r="P277" t="s">
        <v>269</v>
      </c>
      <c r="Q277" t="s">
        <v>270</v>
      </c>
      <c r="R277" s="16">
        <v>67497.05</v>
      </c>
      <c r="T277" t="s">
        <v>271</v>
      </c>
    </row>
    <row r="278" spans="1:20" x14ac:dyDescent="0.35">
      <c r="A278">
        <v>2024</v>
      </c>
      <c r="B278" t="s">
        <v>256</v>
      </c>
      <c r="C278" t="s">
        <v>264</v>
      </c>
      <c r="D278" t="s">
        <v>100</v>
      </c>
      <c r="E278" t="s">
        <v>259</v>
      </c>
      <c r="F278" t="s">
        <v>265</v>
      </c>
      <c r="G278" t="s">
        <v>266</v>
      </c>
      <c r="H278" t="s">
        <v>505</v>
      </c>
      <c r="I278" t="s">
        <v>268</v>
      </c>
      <c r="J278" s="16">
        <v>270000.2</v>
      </c>
      <c r="K278" s="17">
        <v>45359</v>
      </c>
      <c r="M278" t="s">
        <v>505</v>
      </c>
      <c r="N278" t="s">
        <v>17</v>
      </c>
      <c r="O278" t="s">
        <v>17</v>
      </c>
      <c r="P278" t="s">
        <v>269</v>
      </c>
      <c r="Q278" t="s">
        <v>270</v>
      </c>
      <c r="R278" s="16">
        <v>270000.2</v>
      </c>
      <c r="T278" t="s">
        <v>271</v>
      </c>
    </row>
    <row r="279" spans="1:20" x14ac:dyDescent="0.35">
      <c r="A279">
        <v>2024</v>
      </c>
      <c r="B279" t="s">
        <v>256</v>
      </c>
      <c r="C279" t="s">
        <v>264</v>
      </c>
      <c r="D279" t="s">
        <v>100</v>
      </c>
      <c r="E279" t="s">
        <v>259</v>
      </c>
      <c r="F279" t="s">
        <v>265</v>
      </c>
      <c r="G279" t="s">
        <v>266</v>
      </c>
      <c r="H279" t="s">
        <v>397</v>
      </c>
      <c r="I279" t="s">
        <v>268</v>
      </c>
      <c r="J279" s="16">
        <v>450002.32</v>
      </c>
      <c r="K279" s="17">
        <v>45359</v>
      </c>
      <c r="M279" t="s">
        <v>397</v>
      </c>
      <c r="N279" t="s">
        <v>17</v>
      </c>
      <c r="O279" t="s">
        <v>17</v>
      </c>
      <c r="P279" t="s">
        <v>269</v>
      </c>
      <c r="Q279" t="s">
        <v>270</v>
      </c>
      <c r="R279" s="16">
        <v>450002.32</v>
      </c>
      <c r="T279" t="s">
        <v>271</v>
      </c>
    </row>
    <row r="280" spans="1:20" x14ac:dyDescent="0.35">
      <c r="A280">
        <v>2024</v>
      </c>
      <c r="B280" t="s">
        <v>256</v>
      </c>
      <c r="C280" t="s">
        <v>264</v>
      </c>
      <c r="D280" t="s">
        <v>100</v>
      </c>
      <c r="E280" t="s">
        <v>259</v>
      </c>
      <c r="F280" t="s">
        <v>265</v>
      </c>
      <c r="G280" t="s">
        <v>266</v>
      </c>
      <c r="H280" t="s">
        <v>398</v>
      </c>
      <c r="I280" t="s">
        <v>268</v>
      </c>
      <c r="J280" s="16">
        <v>89998.07</v>
      </c>
      <c r="K280" s="17">
        <v>45359</v>
      </c>
      <c r="M280" t="s">
        <v>398</v>
      </c>
      <c r="N280" t="s">
        <v>17</v>
      </c>
      <c r="O280" t="s">
        <v>17</v>
      </c>
      <c r="P280" t="s">
        <v>269</v>
      </c>
      <c r="Q280" t="s">
        <v>270</v>
      </c>
      <c r="R280" s="16">
        <v>89998.07</v>
      </c>
      <c r="T280" t="s">
        <v>271</v>
      </c>
    </row>
    <row r="281" spans="1:20" x14ac:dyDescent="0.35">
      <c r="A281">
        <v>2021</v>
      </c>
      <c r="B281" t="s">
        <v>256</v>
      </c>
      <c r="C281" t="s">
        <v>264</v>
      </c>
      <c r="D281" t="s">
        <v>100</v>
      </c>
      <c r="E281" t="s">
        <v>259</v>
      </c>
      <c r="G281" t="s">
        <v>366</v>
      </c>
      <c r="H281" t="s">
        <v>425</v>
      </c>
      <c r="I281" t="s">
        <v>261</v>
      </c>
      <c r="J281" t="s">
        <v>17</v>
      </c>
      <c r="K281" t="s">
        <v>17</v>
      </c>
      <c r="L281" t="s">
        <v>17</v>
      </c>
      <c r="M281" t="s">
        <v>425</v>
      </c>
      <c r="N281" s="16">
        <v>13556430</v>
      </c>
      <c r="O281" t="s">
        <v>426</v>
      </c>
      <c r="P281" t="s">
        <v>427</v>
      </c>
      <c r="R281" s="16">
        <v>13556430</v>
      </c>
      <c r="S281" t="s">
        <v>426</v>
      </c>
      <c r="T281" t="s">
        <v>263</v>
      </c>
    </row>
    <row r="282" spans="1:20" x14ac:dyDescent="0.35">
      <c r="A282">
        <v>2024</v>
      </c>
      <c r="B282" t="s">
        <v>256</v>
      </c>
      <c r="C282" t="s">
        <v>264</v>
      </c>
      <c r="D282" t="s">
        <v>100</v>
      </c>
      <c r="E282" t="s">
        <v>259</v>
      </c>
      <c r="F282" t="s">
        <v>265</v>
      </c>
      <c r="G282" t="s">
        <v>266</v>
      </c>
      <c r="H282" t="s">
        <v>506</v>
      </c>
      <c r="I282" t="s">
        <v>268</v>
      </c>
      <c r="J282" s="16">
        <v>622000</v>
      </c>
      <c r="K282" s="17">
        <v>45361</v>
      </c>
      <c r="M282" t="s">
        <v>506</v>
      </c>
      <c r="N282" t="s">
        <v>17</v>
      </c>
      <c r="O282" t="s">
        <v>17</v>
      </c>
      <c r="P282" t="s">
        <v>269</v>
      </c>
      <c r="Q282" t="s">
        <v>270</v>
      </c>
      <c r="R282" s="16">
        <v>622000</v>
      </c>
      <c r="T282" t="s">
        <v>355</v>
      </c>
    </row>
    <row r="283" spans="1:20" x14ac:dyDescent="0.35">
      <c r="A283">
        <v>2024</v>
      </c>
      <c r="B283" t="s">
        <v>256</v>
      </c>
      <c r="C283" t="s">
        <v>264</v>
      </c>
      <c r="D283" t="s">
        <v>100</v>
      </c>
      <c r="E283" t="s">
        <v>259</v>
      </c>
      <c r="F283" t="s">
        <v>265</v>
      </c>
      <c r="G283" t="s">
        <v>266</v>
      </c>
      <c r="H283" t="s">
        <v>507</v>
      </c>
      <c r="I283" t="s">
        <v>268</v>
      </c>
      <c r="J283" s="16">
        <v>2000000</v>
      </c>
      <c r="K283" s="17">
        <v>45361</v>
      </c>
      <c r="M283" t="s">
        <v>507</v>
      </c>
      <c r="N283" t="s">
        <v>17</v>
      </c>
      <c r="O283" t="s">
        <v>17</v>
      </c>
      <c r="P283" t="s">
        <v>269</v>
      </c>
      <c r="Q283" t="s">
        <v>270</v>
      </c>
      <c r="R283" s="16">
        <v>2000000</v>
      </c>
      <c r="T283" t="s">
        <v>280</v>
      </c>
    </row>
    <row r="284" spans="1:20" x14ac:dyDescent="0.35">
      <c r="A284">
        <v>2024</v>
      </c>
      <c r="B284" t="s">
        <v>256</v>
      </c>
      <c r="C284" t="s">
        <v>264</v>
      </c>
      <c r="D284" t="s">
        <v>100</v>
      </c>
      <c r="E284" t="s">
        <v>259</v>
      </c>
      <c r="F284" t="s">
        <v>265</v>
      </c>
      <c r="G284" t="s">
        <v>266</v>
      </c>
      <c r="H284" t="s">
        <v>508</v>
      </c>
      <c r="I284" t="s">
        <v>268</v>
      </c>
      <c r="J284" s="16">
        <v>5494167.9000000004</v>
      </c>
      <c r="K284" s="17">
        <v>45361</v>
      </c>
      <c r="M284" t="s">
        <v>508</v>
      </c>
      <c r="N284" t="s">
        <v>17</v>
      </c>
      <c r="O284" t="s">
        <v>17</v>
      </c>
      <c r="P284" t="s">
        <v>269</v>
      </c>
      <c r="Q284" t="s">
        <v>270</v>
      </c>
      <c r="R284" s="16">
        <v>5494167.9000000004</v>
      </c>
      <c r="T284" t="s">
        <v>285</v>
      </c>
    </row>
    <row r="285" spans="1:20" x14ac:dyDescent="0.35">
      <c r="A285">
        <v>2024</v>
      </c>
      <c r="B285" t="s">
        <v>256</v>
      </c>
      <c r="C285" t="s">
        <v>264</v>
      </c>
      <c r="D285" t="s">
        <v>100</v>
      </c>
      <c r="E285" t="s">
        <v>259</v>
      </c>
      <c r="F285" t="s">
        <v>265</v>
      </c>
      <c r="G285" t="s">
        <v>266</v>
      </c>
      <c r="H285" t="s">
        <v>509</v>
      </c>
      <c r="I285" t="s">
        <v>268</v>
      </c>
      <c r="J285" s="16">
        <v>6547960.04</v>
      </c>
      <c r="K285" s="17">
        <v>45361</v>
      </c>
      <c r="M285" t="s">
        <v>509</v>
      </c>
      <c r="N285" t="s">
        <v>17</v>
      </c>
      <c r="O285" t="s">
        <v>17</v>
      </c>
      <c r="P285" t="s">
        <v>269</v>
      </c>
      <c r="Q285" t="s">
        <v>270</v>
      </c>
      <c r="R285" s="16">
        <v>6547960.04</v>
      </c>
      <c r="T285" t="s">
        <v>301</v>
      </c>
    </row>
    <row r="286" spans="1:20" x14ac:dyDescent="0.35">
      <c r="A286">
        <v>2024</v>
      </c>
      <c r="B286" t="s">
        <v>256</v>
      </c>
      <c r="C286" t="s">
        <v>264</v>
      </c>
      <c r="D286" t="s">
        <v>100</v>
      </c>
      <c r="E286" t="s">
        <v>259</v>
      </c>
      <c r="F286" t="s">
        <v>265</v>
      </c>
      <c r="G286" t="s">
        <v>266</v>
      </c>
      <c r="H286" t="s">
        <v>510</v>
      </c>
      <c r="I286" t="s">
        <v>268</v>
      </c>
      <c r="J286" s="16">
        <v>1763249.96</v>
      </c>
      <c r="K286" s="17">
        <v>45361</v>
      </c>
      <c r="M286" t="s">
        <v>510</v>
      </c>
      <c r="N286" t="s">
        <v>17</v>
      </c>
      <c r="O286" t="s">
        <v>17</v>
      </c>
      <c r="P286" t="s">
        <v>269</v>
      </c>
      <c r="Q286" t="s">
        <v>270</v>
      </c>
      <c r="R286" s="16">
        <v>1763249.96</v>
      </c>
      <c r="T286" t="s">
        <v>271</v>
      </c>
    </row>
    <row r="287" spans="1:20" x14ac:dyDescent="0.35">
      <c r="A287">
        <v>2024</v>
      </c>
      <c r="B287" t="s">
        <v>256</v>
      </c>
      <c r="C287" t="s">
        <v>264</v>
      </c>
      <c r="D287" t="s">
        <v>100</v>
      </c>
      <c r="E287" t="s">
        <v>259</v>
      </c>
      <c r="F287" t="s">
        <v>265</v>
      </c>
      <c r="G287" t="s">
        <v>266</v>
      </c>
      <c r="H287" t="s">
        <v>511</v>
      </c>
      <c r="I287" t="s">
        <v>268</v>
      </c>
      <c r="J287" s="16">
        <v>700000</v>
      </c>
      <c r="K287" s="17">
        <v>45362</v>
      </c>
      <c r="M287" t="s">
        <v>511</v>
      </c>
      <c r="N287" t="s">
        <v>17</v>
      </c>
      <c r="O287" t="s">
        <v>17</v>
      </c>
      <c r="P287" t="s">
        <v>269</v>
      </c>
      <c r="Q287" t="s">
        <v>270</v>
      </c>
      <c r="R287" s="16">
        <v>700000</v>
      </c>
      <c r="T287" t="s">
        <v>355</v>
      </c>
    </row>
    <row r="288" spans="1:20" x14ac:dyDescent="0.35">
      <c r="A288">
        <v>2024</v>
      </c>
      <c r="B288" t="s">
        <v>256</v>
      </c>
      <c r="C288" t="s">
        <v>264</v>
      </c>
      <c r="D288" t="s">
        <v>100</v>
      </c>
      <c r="E288" t="s">
        <v>259</v>
      </c>
      <c r="F288" t="s">
        <v>265</v>
      </c>
      <c r="G288" t="s">
        <v>266</v>
      </c>
      <c r="H288" t="s">
        <v>512</v>
      </c>
      <c r="I288" t="s">
        <v>268</v>
      </c>
      <c r="J288" s="16">
        <v>200000</v>
      </c>
      <c r="K288" s="17">
        <v>45363</v>
      </c>
      <c r="M288" t="s">
        <v>512</v>
      </c>
      <c r="N288" t="s">
        <v>17</v>
      </c>
      <c r="O288" t="s">
        <v>17</v>
      </c>
      <c r="P288" t="s">
        <v>269</v>
      </c>
      <c r="Q288" t="s">
        <v>270</v>
      </c>
      <c r="R288" s="16">
        <v>200000</v>
      </c>
      <c r="T288" t="s">
        <v>282</v>
      </c>
    </row>
    <row r="289" spans="1:20" x14ac:dyDescent="0.35">
      <c r="A289">
        <v>2023</v>
      </c>
      <c r="B289" t="s">
        <v>256</v>
      </c>
      <c r="C289" t="s">
        <v>257</v>
      </c>
      <c r="D289" t="s">
        <v>116</v>
      </c>
      <c r="E289" t="s">
        <v>276</v>
      </c>
      <c r="F289" t="s">
        <v>389</v>
      </c>
      <c r="G289" t="s">
        <v>390</v>
      </c>
      <c r="I289" t="s">
        <v>295</v>
      </c>
      <c r="J289" s="16">
        <v>13500000</v>
      </c>
      <c r="K289" t="s">
        <v>513</v>
      </c>
      <c r="L289" t="s">
        <v>263</v>
      </c>
      <c r="R289" s="16">
        <v>13500000</v>
      </c>
      <c r="S289" t="s">
        <v>263</v>
      </c>
      <c r="T289" t="s">
        <v>263</v>
      </c>
    </row>
    <row r="290" spans="1:20" x14ac:dyDescent="0.35">
      <c r="A290">
        <v>2023</v>
      </c>
      <c r="B290" t="s">
        <v>256</v>
      </c>
      <c r="C290" t="s">
        <v>257</v>
      </c>
      <c r="D290" t="s">
        <v>116</v>
      </c>
      <c r="E290" t="s">
        <v>276</v>
      </c>
      <c r="F290" t="s">
        <v>389</v>
      </c>
      <c r="G290" t="s">
        <v>390</v>
      </c>
      <c r="I290" t="s">
        <v>295</v>
      </c>
      <c r="J290" s="16">
        <v>13175000</v>
      </c>
      <c r="K290" t="s">
        <v>514</v>
      </c>
      <c r="L290" t="s">
        <v>263</v>
      </c>
      <c r="R290" s="16">
        <v>13175000</v>
      </c>
      <c r="S290" t="s">
        <v>263</v>
      </c>
      <c r="T290" t="s">
        <v>263</v>
      </c>
    </row>
    <row r="291" spans="1:20" x14ac:dyDescent="0.35">
      <c r="A291">
        <v>2024</v>
      </c>
      <c r="B291" t="s">
        <v>256</v>
      </c>
      <c r="C291" t="s">
        <v>264</v>
      </c>
      <c r="D291" t="s">
        <v>100</v>
      </c>
      <c r="E291" t="s">
        <v>259</v>
      </c>
      <c r="F291" t="s">
        <v>265</v>
      </c>
      <c r="G291" t="s">
        <v>266</v>
      </c>
      <c r="H291" t="s">
        <v>515</v>
      </c>
      <c r="I291" t="s">
        <v>268</v>
      </c>
      <c r="J291" s="16">
        <v>1317530</v>
      </c>
      <c r="K291" s="17">
        <v>45364</v>
      </c>
      <c r="M291" t="s">
        <v>515</v>
      </c>
      <c r="N291" t="s">
        <v>17</v>
      </c>
      <c r="O291" t="s">
        <v>17</v>
      </c>
      <c r="P291" t="s">
        <v>269</v>
      </c>
      <c r="Q291" t="s">
        <v>270</v>
      </c>
      <c r="R291" s="16">
        <v>1317530</v>
      </c>
      <c r="T291" t="s">
        <v>299</v>
      </c>
    </row>
    <row r="292" spans="1:20" x14ac:dyDescent="0.35">
      <c r="A292">
        <v>2024</v>
      </c>
      <c r="B292" t="s">
        <v>256</v>
      </c>
      <c r="C292" t="s">
        <v>264</v>
      </c>
      <c r="D292" t="s">
        <v>100</v>
      </c>
      <c r="E292" t="s">
        <v>259</v>
      </c>
      <c r="F292" t="s">
        <v>265</v>
      </c>
      <c r="G292" t="s">
        <v>266</v>
      </c>
      <c r="H292" t="s">
        <v>516</v>
      </c>
      <c r="I292" t="s">
        <v>268</v>
      </c>
      <c r="J292" s="16">
        <v>400000</v>
      </c>
      <c r="K292" s="17">
        <v>45365</v>
      </c>
      <c r="M292" t="s">
        <v>516</v>
      </c>
      <c r="N292" t="s">
        <v>17</v>
      </c>
      <c r="O292" t="s">
        <v>17</v>
      </c>
      <c r="P292" t="s">
        <v>269</v>
      </c>
      <c r="Q292" t="s">
        <v>270</v>
      </c>
      <c r="R292" s="16">
        <v>400000</v>
      </c>
      <c r="T292" t="s">
        <v>355</v>
      </c>
    </row>
    <row r="293" spans="1:20" x14ac:dyDescent="0.35">
      <c r="A293">
        <v>2024</v>
      </c>
      <c r="B293" t="s">
        <v>256</v>
      </c>
      <c r="C293" t="s">
        <v>264</v>
      </c>
      <c r="D293" t="s">
        <v>100</v>
      </c>
      <c r="E293" t="s">
        <v>259</v>
      </c>
      <c r="F293" t="s">
        <v>265</v>
      </c>
      <c r="G293" t="s">
        <v>266</v>
      </c>
      <c r="H293" t="s">
        <v>517</v>
      </c>
      <c r="I293" t="s">
        <v>268</v>
      </c>
      <c r="J293" s="16">
        <v>400000</v>
      </c>
      <c r="K293" s="17">
        <v>45365</v>
      </c>
      <c r="M293" t="s">
        <v>517</v>
      </c>
      <c r="N293" t="s">
        <v>17</v>
      </c>
      <c r="O293" t="s">
        <v>17</v>
      </c>
      <c r="P293" t="s">
        <v>269</v>
      </c>
      <c r="Q293" t="s">
        <v>270</v>
      </c>
      <c r="R293" s="16">
        <v>400000</v>
      </c>
      <c r="T293" t="s">
        <v>355</v>
      </c>
    </row>
    <row r="294" spans="1:20" x14ac:dyDescent="0.35">
      <c r="A294">
        <v>2021</v>
      </c>
      <c r="B294" t="s">
        <v>256</v>
      </c>
      <c r="C294" t="s">
        <v>264</v>
      </c>
      <c r="D294" t="s">
        <v>258</v>
      </c>
      <c r="E294" t="s">
        <v>259</v>
      </c>
      <c r="G294" t="s">
        <v>518</v>
      </c>
      <c r="H294" t="s">
        <v>297</v>
      </c>
      <c r="I294" t="s">
        <v>519</v>
      </c>
      <c r="J294" s="16">
        <v>12799200</v>
      </c>
      <c r="K294" t="s">
        <v>297</v>
      </c>
      <c r="L294" t="s">
        <v>446</v>
      </c>
      <c r="M294" t="s">
        <v>17</v>
      </c>
      <c r="N294" t="s">
        <v>17</v>
      </c>
      <c r="O294" t="s">
        <v>17</v>
      </c>
      <c r="P294" t="s">
        <v>297</v>
      </c>
      <c r="R294" s="16">
        <v>12799200</v>
      </c>
      <c r="S294" t="s">
        <v>446</v>
      </c>
      <c r="T294" t="s">
        <v>263</v>
      </c>
    </row>
    <row r="295" spans="1:20" x14ac:dyDescent="0.35">
      <c r="A295">
        <v>2024</v>
      </c>
      <c r="B295" t="s">
        <v>256</v>
      </c>
      <c r="C295" t="s">
        <v>257</v>
      </c>
      <c r="D295" t="s">
        <v>116</v>
      </c>
      <c r="E295" t="s">
        <v>276</v>
      </c>
      <c r="F295" t="s">
        <v>389</v>
      </c>
      <c r="G295" t="s">
        <v>390</v>
      </c>
      <c r="I295" t="s">
        <v>295</v>
      </c>
      <c r="J295" s="16">
        <v>12750000</v>
      </c>
      <c r="K295" t="s">
        <v>520</v>
      </c>
      <c r="L295" t="s">
        <v>263</v>
      </c>
      <c r="R295" s="16">
        <v>12750000</v>
      </c>
      <c r="S295" t="s">
        <v>263</v>
      </c>
      <c r="T295" t="s">
        <v>263</v>
      </c>
    </row>
    <row r="296" spans="1:20" x14ac:dyDescent="0.35">
      <c r="A296">
        <v>2023</v>
      </c>
      <c r="B296" t="s">
        <v>256</v>
      </c>
      <c r="C296" t="s">
        <v>264</v>
      </c>
      <c r="D296" t="s">
        <v>121</v>
      </c>
      <c r="E296" t="s">
        <v>276</v>
      </c>
      <c r="F296">
        <v>4013041</v>
      </c>
      <c r="G296" t="s">
        <v>521</v>
      </c>
      <c r="H296" t="s">
        <v>522</v>
      </c>
      <c r="I296" t="s">
        <v>295</v>
      </c>
      <c r="J296" s="16">
        <v>12080000</v>
      </c>
      <c r="K296" s="17">
        <v>45169</v>
      </c>
      <c r="L296" t="s">
        <v>523</v>
      </c>
      <c r="R296" s="16">
        <v>12080000</v>
      </c>
      <c r="S296" t="s">
        <v>523</v>
      </c>
      <c r="T296" t="s">
        <v>263</v>
      </c>
    </row>
    <row r="297" spans="1:20" x14ac:dyDescent="0.35">
      <c r="A297">
        <v>2021</v>
      </c>
      <c r="B297" t="s">
        <v>256</v>
      </c>
      <c r="C297" t="s">
        <v>257</v>
      </c>
      <c r="D297" t="s">
        <v>138</v>
      </c>
      <c r="E297" t="s">
        <v>276</v>
      </c>
      <c r="F297" t="s">
        <v>277</v>
      </c>
      <c r="G297" t="s">
        <v>297</v>
      </c>
      <c r="H297" t="s">
        <v>295</v>
      </c>
      <c r="I297" t="s">
        <v>17</v>
      </c>
      <c r="J297" t="s">
        <v>17</v>
      </c>
      <c r="K297" t="s">
        <v>17</v>
      </c>
      <c r="L297" t="s">
        <v>524</v>
      </c>
      <c r="M297">
        <v>12002000</v>
      </c>
      <c r="N297" t="s">
        <v>343</v>
      </c>
      <c r="R297" s="16">
        <v>12002000</v>
      </c>
      <c r="S297" t="s">
        <v>524</v>
      </c>
      <c r="T297" t="s">
        <v>263</v>
      </c>
    </row>
    <row r="298" spans="1:20" x14ac:dyDescent="0.35">
      <c r="A298">
        <v>2021</v>
      </c>
      <c r="B298" t="s">
        <v>256</v>
      </c>
      <c r="C298" t="s">
        <v>257</v>
      </c>
      <c r="D298" t="s">
        <v>116</v>
      </c>
      <c r="E298" t="s">
        <v>276</v>
      </c>
      <c r="F298" t="s">
        <v>277</v>
      </c>
      <c r="H298" t="s">
        <v>295</v>
      </c>
      <c r="I298">
        <v>12000000</v>
      </c>
      <c r="J298" t="s">
        <v>525</v>
      </c>
      <c r="K298" t="s">
        <v>526</v>
      </c>
      <c r="L298" t="s">
        <v>17</v>
      </c>
      <c r="M298" t="s">
        <v>17</v>
      </c>
      <c r="N298" t="s">
        <v>17</v>
      </c>
      <c r="O298" t="s">
        <v>17</v>
      </c>
      <c r="R298" s="16">
        <v>12000000</v>
      </c>
      <c r="S298" t="s">
        <v>263</v>
      </c>
      <c r="T298" t="s">
        <v>263</v>
      </c>
    </row>
    <row r="299" spans="1:20" x14ac:dyDescent="0.35">
      <c r="A299">
        <v>2020</v>
      </c>
      <c r="B299" t="s">
        <v>256</v>
      </c>
      <c r="C299" t="s">
        <v>257</v>
      </c>
      <c r="D299" t="s">
        <v>114</v>
      </c>
      <c r="E299" t="s">
        <v>276</v>
      </c>
      <c r="F299" t="s">
        <v>527</v>
      </c>
      <c r="G299" t="s">
        <v>528</v>
      </c>
      <c r="H299" t="s">
        <v>340</v>
      </c>
      <c r="I299">
        <v>12000000</v>
      </c>
      <c r="J299" t="s">
        <v>529</v>
      </c>
      <c r="K299" t="s">
        <v>528</v>
      </c>
      <c r="L299" t="s">
        <v>530</v>
      </c>
      <c r="M299" t="s">
        <v>297</v>
      </c>
      <c r="N299" t="s">
        <v>297</v>
      </c>
      <c r="O299" t="s">
        <v>297</v>
      </c>
      <c r="R299" s="16">
        <v>12000000</v>
      </c>
      <c r="S299" t="s">
        <v>530</v>
      </c>
      <c r="T299" t="s">
        <v>263</v>
      </c>
    </row>
    <row r="300" spans="1:20" x14ac:dyDescent="0.35">
      <c r="A300">
        <v>2020</v>
      </c>
      <c r="B300" t="s">
        <v>256</v>
      </c>
      <c r="C300" t="s">
        <v>257</v>
      </c>
      <c r="D300" t="s">
        <v>117</v>
      </c>
      <c r="E300" t="s">
        <v>276</v>
      </c>
      <c r="F300" t="s">
        <v>531</v>
      </c>
      <c r="G300" t="s">
        <v>297</v>
      </c>
      <c r="H300" t="s">
        <v>295</v>
      </c>
      <c r="I300">
        <v>11879100</v>
      </c>
      <c r="J300" t="s">
        <v>297</v>
      </c>
      <c r="K300" t="s">
        <v>532</v>
      </c>
      <c r="L300" t="s">
        <v>278</v>
      </c>
      <c r="M300" t="s">
        <v>278</v>
      </c>
      <c r="N300" t="s">
        <v>278</v>
      </c>
      <c r="O300" t="s">
        <v>15</v>
      </c>
      <c r="R300" s="16">
        <v>11879100</v>
      </c>
      <c r="S300" t="s">
        <v>15</v>
      </c>
      <c r="T300" t="s">
        <v>263</v>
      </c>
    </row>
    <row r="301" spans="1:20" x14ac:dyDescent="0.35">
      <c r="A301">
        <v>2024</v>
      </c>
      <c r="B301" t="s">
        <v>256</v>
      </c>
      <c r="C301" t="s">
        <v>264</v>
      </c>
      <c r="D301" t="s">
        <v>100</v>
      </c>
      <c r="E301" t="s">
        <v>259</v>
      </c>
      <c r="F301" t="s">
        <v>265</v>
      </c>
      <c r="G301" t="s">
        <v>266</v>
      </c>
      <c r="H301" t="s">
        <v>533</v>
      </c>
      <c r="I301" t="s">
        <v>268</v>
      </c>
      <c r="J301" s="16">
        <v>11824025</v>
      </c>
      <c r="K301" s="17">
        <v>45317</v>
      </c>
      <c r="M301" t="s">
        <v>533</v>
      </c>
      <c r="N301" t="s">
        <v>17</v>
      </c>
      <c r="O301" t="s">
        <v>17</v>
      </c>
      <c r="P301" t="s">
        <v>269</v>
      </c>
      <c r="Q301" t="s">
        <v>270</v>
      </c>
      <c r="R301" s="16">
        <v>11824025</v>
      </c>
      <c r="T301" t="s">
        <v>263</v>
      </c>
    </row>
    <row r="302" spans="1:20" x14ac:dyDescent="0.35">
      <c r="A302">
        <v>2024</v>
      </c>
      <c r="B302" t="s">
        <v>256</v>
      </c>
      <c r="C302" t="s">
        <v>264</v>
      </c>
      <c r="D302" t="s">
        <v>100</v>
      </c>
      <c r="E302" t="s">
        <v>259</v>
      </c>
      <c r="F302" t="s">
        <v>265</v>
      </c>
      <c r="G302" t="s">
        <v>266</v>
      </c>
      <c r="H302" t="s">
        <v>533</v>
      </c>
      <c r="I302" t="s">
        <v>268</v>
      </c>
      <c r="J302" s="16">
        <v>11824025</v>
      </c>
      <c r="K302" s="17">
        <v>45349</v>
      </c>
      <c r="M302" t="s">
        <v>533</v>
      </c>
      <c r="N302" t="s">
        <v>17</v>
      </c>
      <c r="O302" t="s">
        <v>17</v>
      </c>
      <c r="P302" t="s">
        <v>269</v>
      </c>
      <c r="Q302" t="s">
        <v>270</v>
      </c>
      <c r="R302" s="16">
        <v>11824025</v>
      </c>
      <c r="T302" t="s">
        <v>263</v>
      </c>
    </row>
    <row r="303" spans="1:20" x14ac:dyDescent="0.35">
      <c r="A303">
        <v>2023</v>
      </c>
      <c r="B303" t="s">
        <v>256</v>
      </c>
      <c r="C303" t="s">
        <v>257</v>
      </c>
      <c r="D303" t="s">
        <v>116</v>
      </c>
      <c r="E303" t="s">
        <v>276</v>
      </c>
      <c r="F303" t="s">
        <v>389</v>
      </c>
      <c r="G303" t="s">
        <v>390</v>
      </c>
      <c r="I303" t="s">
        <v>295</v>
      </c>
      <c r="J303" s="16">
        <v>11500000</v>
      </c>
      <c r="K303" t="s">
        <v>497</v>
      </c>
      <c r="L303" t="s">
        <v>263</v>
      </c>
      <c r="R303" s="16">
        <v>11500000</v>
      </c>
      <c r="S303" t="s">
        <v>263</v>
      </c>
      <c r="T303" t="s">
        <v>263</v>
      </c>
    </row>
    <row r="304" spans="1:20" x14ac:dyDescent="0.35">
      <c r="A304">
        <v>2021</v>
      </c>
      <c r="B304" t="s">
        <v>256</v>
      </c>
      <c r="C304" t="s">
        <v>264</v>
      </c>
      <c r="D304" t="s">
        <v>258</v>
      </c>
      <c r="E304" t="s">
        <v>259</v>
      </c>
      <c r="G304" t="s">
        <v>534</v>
      </c>
      <c r="H304" t="s">
        <v>297</v>
      </c>
      <c r="I304" t="s">
        <v>535</v>
      </c>
      <c r="J304" s="16">
        <v>10552894</v>
      </c>
      <c r="K304" t="s">
        <v>297</v>
      </c>
      <c r="L304" t="s">
        <v>446</v>
      </c>
      <c r="M304" t="s">
        <v>17</v>
      </c>
      <c r="N304" t="s">
        <v>17</v>
      </c>
      <c r="O304" t="s">
        <v>17</v>
      </c>
      <c r="P304" t="s">
        <v>297</v>
      </c>
      <c r="R304" s="16">
        <v>10552894</v>
      </c>
      <c r="S304" t="s">
        <v>446</v>
      </c>
      <c r="T304" t="s">
        <v>263</v>
      </c>
    </row>
    <row r="305" spans="1:20" x14ac:dyDescent="0.35">
      <c r="A305">
        <v>2024</v>
      </c>
      <c r="B305" t="s">
        <v>256</v>
      </c>
      <c r="C305" t="s">
        <v>264</v>
      </c>
      <c r="D305" t="s">
        <v>100</v>
      </c>
      <c r="E305" t="s">
        <v>259</v>
      </c>
      <c r="F305" t="s">
        <v>265</v>
      </c>
      <c r="G305" t="s">
        <v>266</v>
      </c>
      <c r="H305" t="s">
        <v>536</v>
      </c>
      <c r="I305" t="s">
        <v>268</v>
      </c>
      <c r="J305" s="16">
        <v>3132537.89</v>
      </c>
      <c r="K305" s="17">
        <v>45368</v>
      </c>
      <c r="M305" t="s">
        <v>536</v>
      </c>
      <c r="N305" t="s">
        <v>17</v>
      </c>
      <c r="O305" t="s">
        <v>17</v>
      </c>
      <c r="P305" t="s">
        <v>269</v>
      </c>
      <c r="Q305" t="s">
        <v>270</v>
      </c>
      <c r="R305" s="16">
        <v>3132537.89</v>
      </c>
      <c r="T305" t="s">
        <v>301</v>
      </c>
    </row>
    <row r="306" spans="1:20" x14ac:dyDescent="0.35">
      <c r="A306">
        <v>2024</v>
      </c>
      <c r="B306" t="s">
        <v>256</v>
      </c>
      <c r="C306" t="s">
        <v>264</v>
      </c>
      <c r="D306" t="s">
        <v>100</v>
      </c>
      <c r="E306" t="s">
        <v>259</v>
      </c>
      <c r="F306" t="s">
        <v>265</v>
      </c>
      <c r="G306" t="s">
        <v>266</v>
      </c>
      <c r="H306" t="s">
        <v>537</v>
      </c>
      <c r="I306" t="s">
        <v>268</v>
      </c>
      <c r="J306" s="16">
        <v>2437930.33</v>
      </c>
      <c r="K306" s="17">
        <v>45368</v>
      </c>
      <c r="M306" t="s">
        <v>537</v>
      </c>
      <c r="N306" t="s">
        <v>17</v>
      </c>
      <c r="O306" t="s">
        <v>17</v>
      </c>
      <c r="P306" t="s">
        <v>269</v>
      </c>
      <c r="Q306" t="s">
        <v>270</v>
      </c>
      <c r="R306" s="16">
        <v>2437930.33</v>
      </c>
      <c r="T306" t="s">
        <v>301</v>
      </c>
    </row>
    <row r="307" spans="1:20" x14ac:dyDescent="0.35">
      <c r="A307">
        <v>2024</v>
      </c>
      <c r="B307" t="s">
        <v>256</v>
      </c>
      <c r="C307" t="s">
        <v>264</v>
      </c>
      <c r="D307" t="s">
        <v>100</v>
      </c>
      <c r="E307" t="s">
        <v>259</v>
      </c>
      <c r="F307" t="s">
        <v>265</v>
      </c>
      <c r="G307" t="s">
        <v>266</v>
      </c>
      <c r="H307" t="s">
        <v>538</v>
      </c>
      <c r="I307" t="s">
        <v>268</v>
      </c>
      <c r="J307" s="16">
        <v>3132537.88</v>
      </c>
      <c r="K307" s="17">
        <v>45368</v>
      </c>
      <c r="M307" t="s">
        <v>538</v>
      </c>
      <c r="N307" t="s">
        <v>17</v>
      </c>
      <c r="O307" t="s">
        <v>17</v>
      </c>
      <c r="P307" t="s">
        <v>269</v>
      </c>
      <c r="Q307" t="s">
        <v>270</v>
      </c>
      <c r="R307" s="16">
        <v>3132537.88</v>
      </c>
      <c r="T307" t="s">
        <v>301</v>
      </c>
    </row>
    <row r="308" spans="1:20" x14ac:dyDescent="0.35">
      <c r="A308">
        <v>2024</v>
      </c>
      <c r="B308" t="s">
        <v>256</v>
      </c>
      <c r="C308" t="s">
        <v>264</v>
      </c>
      <c r="D308" t="s">
        <v>100</v>
      </c>
      <c r="E308" t="s">
        <v>259</v>
      </c>
      <c r="F308" t="s">
        <v>265</v>
      </c>
      <c r="G308" t="s">
        <v>266</v>
      </c>
      <c r="H308" t="s">
        <v>539</v>
      </c>
      <c r="I308" t="s">
        <v>268</v>
      </c>
      <c r="J308" s="16">
        <v>1049564.18</v>
      </c>
      <c r="K308" s="17">
        <v>45368</v>
      </c>
      <c r="M308" t="s">
        <v>539</v>
      </c>
      <c r="N308" t="s">
        <v>17</v>
      </c>
      <c r="O308" t="s">
        <v>17</v>
      </c>
      <c r="P308" t="s">
        <v>269</v>
      </c>
      <c r="Q308" t="s">
        <v>270</v>
      </c>
      <c r="R308" s="16">
        <v>1049564.18</v>
      </c>
      <c r="T308" t="s">
        <v>285</v>
      </c>
    </row>
    <row r="309" spans="1:20" x14ac:dyDescent="0.35">
      <c r="A309">
        <v>2024</v>
      </c>
      <c r="B309" t="s">
        <v>256</v>
      </c>
      <c r="C309" t="s">
        <v>264</v>
      </c>
      <c r="D309" t="s">
        <v>100</v>
      </c>
      <c r="E309" t="s">
        <v>259</v>
      </c>
      <c r="F309" t="s">
        <v>265</v>
      </c>
      <c r="G309" t="s">
        <v>266</v>
      </c>
      <c r="H309" t="s">
        <v>536</v>
      </c>
      <c r="I309" t="s">
        <v>268</v>
      </c>
      <c r="J309" s="16">
        <v>2088359.2</v>
      </c>
      <c r="K309" s="17">
        <v>45369</v>
      </c>
      <c r="M309" t="s">
        <v>536</v>
      </c>
      <c r="N309" t="s">
        <v>17</v>
      </c>
      <c r="O309" t="s">
        <v>17</v>
      </c>
      <c r="P309" t="s">
        <v>269</v>
      </c>
      <c r="Q309" t="s">
        <v>270</v>
      </c>
      <c r="R309" s="16">
        <v>2088359.2</v>
      </c>
      <c r="T309" t="s">
        <v>301</v>
      </c>
    </row>
    <row r="310" spans="1:20" x14ac:dyDescent="0.35">
      <c r="A310">
        <v>2024</v>
      </c>
      <c r="B310" t="s">
        <v>256</v>
      </c>
      <c r="C310" t="s">
        <v>264</v>
      </c>
      <c r="D310" t="s">
        <v>100</v>
      </c>
      <c r="E310" t="s">
        <v>259</v>
      </c>
      <c r="F310" t="s">
        <v>265</v>
      </c>
      <c r="G310" t="s">
        <v>266</v>
      </c>
      <c r="H310" t="s">
        <v>537</v>
      </c>
      <c r="I310" t="s">
        <v>268</v>
      </c>
      <c r="J310" s="16">
        <v>1625286.8</v>
      </c>
      <c r="K310" s="17">
        <v>45369</v>
      </c>
      <c r="M310" t="s">
        <v>537</v>
      </c>
      <c r="N310" t="s">
        <v>17</v>
      </c>
      <c r="O310" t="s">
        <v>17</v>
      </c>
      <c r="P310" t="s">
        <v>269</v>
      </c>
      <c r="Q310" t="s">
        <v>270</v>
      </c>
      <c r="R310" s="16">
        <v>1625286.8</v>
      </c>
      <c r="T310" t="s">
        <v>301</v>
      </c>
    </row>
    <row r="311" spans="1:20" x14ac:dyDescent="0.35">
      <c r="A311">
        <v>2024</v>
      </c>
      <c r="B311" t="s">
        <v>256</v>
      </c>
      <c r="C311" t="s">
        <v>264</v>
      </c>
      <c r="D311" t="s">
        <v>100</v>
      </c>
      <c r="E311" t="s">
        <v>259</v>
      </c>
      <c r="F311" t="s">
        <v>265</v>
      </c>
      <c r="G311" t="s">
        <v>266</v>
      </c>
      <c r="H311" t="s">
        <v>538</v>
      </c>
      <c r="I311" t="s">
        <v>268</v>
      </c>
      <c r="J311" s="16">
        <v>2088359.2</v>
      </c>
      <c r="K311" s="17">
        <v>45369</v>
      </c>
      <c r="M311" t="s">
        <v>538</v>
      </c>
      <c r="N311" t="s">
        <v>17</v>
      </c>
      <c r="O311" t="s">
        <v>17</v>
      </c>
      <c r="P311" t="s">
        <v>269</v>
      </c>
      <c r="Q311" t="s">
        <v>270</v>
      </c>
      <c r="R311" s="16">
        <v>2088359.2</v>
      </c>
      <c r="T311" t="s">
        <v>301</v>
      </c>
    </row>
    <row r="312" spans="1:20" x14ac:dyDescent="0.35">
      <c r="A312">
        <v>2024</v>
      </c>
      <c r="B312" t="s">
        <v>256</v>
      </c>
      <c r="C312" t="s">
        <v>264</v>
      </c>
      <c r="D312" t="s">
        <v>100</v>
      </c>
      <c r="E312" t="s">
        <v>259</v>
      </c>
      <c r="F312" t="s">
        <v>265</v>
      </c>
      <c r="G312" t="s">
        <v>266</v>
      </c>
      <c r="H312" t="s">
        <v>539</v>
      </c>
      <c r="I312" t="s">
        <v>268</v>
      </c>
      <c r="J312" s="16">
        <v>699708.32</v>
      </c>
      <c r="K312" s="17">
        <v>45369</v>
      </c>
      <c r="M312" t="s">
        <v>539</v>
      </c>
      <c r="N312" t="s">
        <v>17</v>
      </c>
      <c r="O312" t="s">
        <v>17</v>
      </c>
      <c r="P312" t="s">
        <v>269</v>
      </c>
      <c r="Q312" t="s">
        <v>270</v>
      </c>
      <c r="R312" s="16">
        <v>699708.32</v>
      </c>
      <c r="T312" t="s">
        <v>285</v>
      </c>
    </row>
    <row r="313" spans="1:20" x14ac:dyDescent="0.35">
      <c r="A313">
        <v>2024</v>
      </c>
      <c r="B313" t="s">
        <v>256</v>
      </c>
      <c r="C313" t="s">
        <v>257</v>
      </c>
      <c r="D313" t="s">
        <v>104</v>
      </c>
      <c r="E313" t="s">
        <v>276</v>
      </c>
      <c r="F313" t="s">
        <v>325</v>
      </c>
      <c r="G313" t="s">
        <v>326</v>
      </c>
      <c r="M313" t="s">
        <v>540</v>
      </c>
      <c r="N313" s="16">
        <v>10118640</v>
      </c>
      <c r="R313" s="16">
        <v>10118640</v>
      </c>
      <c r="T313" t="s">
        <v>263</v>
      </c>
    </row>
    <row r="314" spans="1:20" x14ac:dyDescent="0.35">
      <c r="A314">
        <v>2024</v>
      </c>
      <c r="B314" t="s">
        <v>256</v>
      </c>
      <c r="C314" t="s">
        <v>264</v>
      </c>
      <c r="D314" t="s">
        <v>100</v>
      </c>
      <c r="E314" t="s">
        <v>259</v>
      </c>
      <c r="F314" t="s">
        <v>265</v>
      </c>
      <c r="G314" t="s">
        <v>266</v>
      </c>
      <c r="H314" t="s">
        <v>541</v>
      </c>
      <c r="I314" t="s">
        <v>268</v>
      </c>
      <c r="J314" s="16">
        <v>10000000</v>
      </c>
      <c r="K314" s="17">
        <v>45351</v>
      </c>
      <c r="M314" t="s">
        <v>541</v>
      </c>
      <c r="N314" t="s">
        <v>17</v>
      </c>
      <c r="O314" t="s">
        <v>17</v>
      </c>
      <c r="P314" t="s">
        <v>269</v>
      </c>
      <c r="Q314" t="s">
        <v>270</v>
      </c>
      <c r="R314" s="16">
        <v>10000000</v>
      </c>
      <c r="T314" t="s">
        <v>263</v>
      </c>
    </row>
    <row r="315" spans="1:20" x14ac:dyDescent="0.35">
      <c r="A315">
        <v>2024</v>
      </c>
      <c r="B315" t="s">
        <v>256</v>
      </c>
      <c r="C315" t="s">
        <v>264</v>
      </c>
      <c r="D315" t="s">
        <v>136</v>
      </c>
      <c r="E315" t="s">
        <v>399</v>
      </c>
      <c r="F315">
        <v>4408622</v>
      </c>
      <c r="G315" t="s">
        <v>542</v>
      </c>
      <c r="J315" s="16">
        <v>10000000</v>
      </c>
      <c r="K315" s="17">
        <v>45348</v>
      </c>
      <c r="R315" s="16">
        <v>10000000</v>
      </c>
      <c r="T315" t="s">
        <v>263</v>
      </c>
    </row>
    <row r="316" spans="1:20" x14ac:dyDescent="0.35">
      <c r="A316">
        <v>2024</v>
      </c>
      <c r="B316" t="s">
        <v>256</v>
      </c>
      <c r="C316" t="s">
        <v>264</v>
      </c>
      <c r="D316" t="s">
        <v>100</v>
      </c>
      <c r="E316" t="s">
        <v>259</v>
      </c>
      <c r="F316" t="s">
        <v>265</v>
      </c>
      <c r="G316" t="s">
        <v>266</v>
      </c>
      <c r="H316" t="s">
        <v>543</v>
      </c>
      <c r="I316" t="s">
        <v>268</v>
      </c>
      <c r="J316" s="16">
        <v>95000</v>
      </c>
      <c r="K316" s="17">
        <v>45373</v>
      </c>
      <c r="M316" t="s">
        <v>543</v>
      </c>
      <c r="N316" t="s">
        <v>17</v>
      </c>
      <c r="O316" t="s">
        <v>17</v>
      </c>
      <c r="P316" t="s">
        <v>269</v>
      </c>
      <c r="Q316" t="s">
        <v>270</v>
      </c>
      <c r="R316" s="16">
        <v>95000</v>
      </c>
      <c r="T316" t="s">
        <v>370</v>
      </c>
    </row>
    <row r="317" spans="1:20" x14ac:dyDescent="0.35">
      <c r="A317">
        <v>2024</v>
      </c>
      <c r="B317" t="s">
        <v>256</v>
      </c>
      <c r="C317" t="s">
        <v>264</v>
      </c>
      <c r="D317" t="s">
        <v>100</v>
      </c>
      <c r="E317" t="s">
        <v>259</v>
      </c>
      <c r="F317" t="s">
        <v>265</v>
      </c>
      <c r="G317" t="s">
        <v>266</v>
      </c>
      <c r="H317" t="s">
        <v>544</v>
      </c>
      <c r="I317" t="s">
        <v>268</v>
      </c>
      <c r="J317" s="16">
        <v>92000</v>
      </c>
      <c r="K317" s="17">
        <v>45374</v>
      </c>
      <c r="M317" t="s">
        <v>544</v>
      </c>
      <c r="N317" t="s">
        <v>17</v>
      </c>
      <c r="O317" t="s">
        <v>17</v>
      </c>
      <c r="P317" t="s">
        <v>269</v>
      </c>
      <c r="Q317" t="s">
        <v>270</v>
      </c>
      <c r="R317" s="16">
        <v>92000</v>
      </c>
      <c r="T317" t="s">
        <v>355</v>
      </c>
    </row>
    <row r="318" spans="1:20" x14ac:dyDescent="0.35">
      <c r="A318">
        <v>2024</v>
      </c>
      <c r="B318" t="s">
        <v>256</v>
      </c>
      <c r="C318" t="s">
        <v>264</v>
      </c>
      <c r="D318" t="s">
        <v>100</v>
      </c>
      <c r="E318" t="s">
        <v>259</v>
      </c>
      <c r="F318" t="s">
        <v>265</v>
      </c>
      <c r="G318" t="s">
        <v>266</v>
      </c>
      <c r="H318" t="s">
        <v>545</v>
      </c>
      <c r="I318" t="s">
        <v>268</v>
      </c>
      <c r="J318" s="16">
        <v>45000</v>
      </c>
      <c r="K318" s="17">
        <v>45374</v>
      </c>
      <c r="M318" t="s">
        <v>545</v>
      </c>
      <c r="N318" t="s">
        <v>17</v>
      </c>
      <c r="O318" t="s">
        <v>17</v>
      </c>
      <c r="P318" t="s">
        <v>269</v>
      </c>
      <c r="Q318" t="s">
        <v>270</v>
      </c>
      <c r="R318" s="16">
        <v>45000</v>
      </c>
      <c r="T318" t="s">
        <v>355</v>
      </c>
    </row>
    <row r="319" spans="1:20" x14ac:dyDescent="0.35">
      <c r="A319">
        <v>2024</v>
      </c>
      <c r="B319" t="s">
        <v>256</v>
      </c>
      <c r="C319" t="s">
        <v>264</v>
      </c>
      <c r="D319" t="s">
        <v>100</v>
      </c>
      <c r="E319" t="s">
        <v>259</v>
      </c>
      <c r="F319" t="s">
        <v>265</v>
      </c>
      <c r="G319" t="s">
        <v>266</v>
      </c>
      <c r="H319" t="s">
        <v>545</v>
      </c>
      <c r="I319" t="s">
        <v>268</v>
      </c>
      <c r="J319" s="16">
        <v>77500</v>
      </c>
      <c r="K319" s="17">
        <v>45374</v>
      </c>
      <c r="M319" t="s">
        <v>545</v>
      </c>
      <c r="N319" t="s">
        <v>17</v>
      </c>
      <c r="O319" t="s">
        <v>17</v>
      </c>
      <c r="P319" t="s">
        <v>269</v>
      </c>
      <c r="Q319" t="s">
        <v>270</v>
      </c>
      <c r="R319" s="16">
        <v>77500</v>
      </c>
      <c r="T319" t="s">
        <v>355</v>
      </c>
    </row>
    <row r="320" spans="1:20" x14ac:dyDescent="0.35">
      <c r="A320">
        <v>2024</v>
      </c>
      <c r="B320" t="s">
        <v>256</v>
      </c>
      <c r="C320" t="s">
        <v>264</v>
      </c>
      <c r="D320" t="s">
        <v>100</v>
      </c>
      <c r="E320" t="s">
        <v>259</v>
      </c>
      <c r="F320" t="s">
        <v>265</v>
      </c>
      <c r="G320" t="s">
        <v>266</v>
      </c>
      <c r="H320" t="s">
        <v>546</v>
      </c>
      <c r="I320" t="s">
        <v>268</v>
      </c>
      <c r="J320" s="16">
        <v>77500</v>
      </c>
      <c r="K320" s="17">
        <v>45374</v>
      </c>
      <c r="M320" t="s">
        <v>546</v>
      </c>
      <c r="N320" t="s">
        <v>17</v>
      </c>
      <c r="O320" t="s">
        <v>17</v>
      </c>
      <c r="P320" t="s">
        <v>269</v>
      </c>
      <c r="Q320" t="s">
        <v>270</v>
      </c>
      <c r="R320" s="16">
        <v>77500</v>
      </c>
      <c r="T320" t="s">
        <v>355</v>
      </c>
    </row>
    <row r="321" spans="1:20" x14ac:dyDescent="0.35">
      <c r="A321">
        <v>2024</v>
      </c>
      <c r="B321" t="s">
        <v>256</v>
      </c>
      <c r="C321" t="s">
        <v>264</v>
      </c>
      <c r="D321" t="s">
        <v>100</v>
      </c>
      <c r="E321" t="s">
        <v>259</v>
      </c>
      <c r="F321" t="s">
        <v>265</v>
      </c>
      <c r="G321" t="s">
        <v>266</v>
      </c>
      <c r="H321" t="s">
        <v>547</v>
      </c>
      <c r="I321" t="s">
        <v>268</v>
      </c>
      <c r="J321" s="16">
        <v>100000</v>
      </c>
      <c r="K321" s="17">
        <v>45374</v>
      </c>
      <c r="M321" t="s">
        <v>547</v>
      </c>
      <c r="N321" t="s">
        <v>17</v>
      </c>
      <c r="O321" t="s">
        <v>17</v>
      </c>
      <c r="P321" t="s">
        <v>269</v>
      </c>
      <c r="Q321" t="s">
        <v>270</v>
      </c>
      <c r="R321" s="16">
        <v>100000</v>
      </c>
      <c r="T321" t="s">
        <v>282</v>
      </c>
    </row>
    <row r="322" spans="1:20" x14ac:dyDescent="0.35">
      <c r="A322">
        <v>2024</v>
      </c>
      <c r="B322" t="s">
        <v>256</v>
      </c>
      <c r="C322" t="s">
        <v>264</v>
      </c>
      <c r="D322" t="s">
        <v>100</v>
      </c>
      <c r="E322" t="s">
        <v>259</v>
      </c>
      <c r="F322" t="s">
        <v>265</v>
      </c>
      <c r="G322" t="s">
        <v>266</v>
      </c>
      <c r="H322" t="s">
        <v>548</v>
      </c>
      <c r="I322" t="s">
        <v>268</v>
      </c>
      <c r="J322" s="16">
        <v>91000</v>
      </c>
      <c r="K322" s="17">
        <v>45376</v>
      </c>
      <c r="M322" t="s">
        <v>548</v>
      </c>
      <c r="N322" t="s">
        <v>17</v>
      </c>
      <c r="O322" t="s">
        <v>17</v>
      </c>
      <c r="P322" t="s">
        <v>269</v>
      </c>
      <c r="Q322" t="s">
        <v>270</v>
      </c>
      <c r="R322" s="16">
        <v>91000</v>
      </c>
      <c r="T322" t="s">
        <v>355</v>
      </c>
    </row>
    <row r="323" spans="1:20" x14ac:dyDescent="0.35">
      <c r="A323">
        <v>2024</v>
      </c>
      <c r="B323" t="s">
        <v>256</v>
      </c>
      <c r="C323" t="s">
        <v>264</v>
      </c>
      <c r="D323" t="s">
        <v>100</v>
      </c>
      <c r="E323" t="s">
        <v>259</v>
      </c>
      <c r="F323" t="s">
        <v>265</v>
      </c>
      <c r="G323" t="s">
        <v>266</v>
      </c>
      <c r="H323" t="s">
        <v>545</v>
      </c>
      <c r="I323" t="s">
        <v>268</v>
      </c>
      <c r="J323" s="16">
        <v>69500</v>
      </c>
      <c r="K323" s="17">
        <v>45376</v>
      </c>
      <c r="M323" t="s">
        <v>545</v>
      </c>
      <c r="N323" t="s">
        <v>17</v>
      </c>
      <c r="O323" t="s">
        <v>17</v>
      </c>
      <c r="P323" t="s">
        <v>269</v>
      </c>
      <c r="Q323" t="s">
        <v>270</v>
      </c>
      <c r="R323" s="16">
        <v>69500</v>
      </c>
      <c r="T323" t="s">
        <v>355</v>
      </c>
    </row>
    <row r="324" spans="1:20" x14ac:dyDescent="0.35">
      <c r="A324">
        <v>2024</v>
      </c>
      <c r="B324" t="s">
        <v>256</v>
      </c>
      <c r="C324" t="s">
        <v>257</v>
      </c>
      <c r="D324" t="s">
        <v>136</v>
      </c>
      <c r="E324" t="s">
        <v>399</v>
      </c>
      <c r="F324">
        <v>4408622</v>
      </c>
      <c r="G324" t="s">
        <v>549</v>
      </c>
      <c r="J324" s="16">
        <v>10000000</v>
      </c>
      <c r="K324" s="17">
        <v>45524</v>
      </c>
      <c r="R324" s="16">
        <v>10000000</v>
      </c>
      <c r="T324" t="s">
        <v>263</v>
      </c>
    </row>
    <row r="325" spans="1:20" x14ac:dyDescent="0.35">
      <c r="A325">
        <v>2024</v>
      </c>
      <c r="B325" t="s">
        <v>256</v>
      </c>
      <c r="C325" t="s">
        <v>264</v>
      </c>
      <c r="D325" t="s">
        <v>100</v>
      </c>
      <c r="E325" t="s">
        <v>259</v>
      </c>
      <c r="F325" t="s">
        <v>265</v>
      </c>
      <c r="G325" t="s">
        <v>266</v>
      </c>
      <c r="H325" t="s">
        <v>550</v>
      </c>
      <c r="I325" t="s">
        <v>268</v>
      </c>
      <c r="J325" s="16">
        <v>6450000</v>
      </c>
      <c r="K325" s="17">
        <v>45377</v>
      </c>
      <c r="M325" t="s">
        <v>550</v>
      </c>
      <c r="N325" t="s">
        <v>17</v>
      </c>
      <c r="O325" t="s">
        <v>17</v>
      </c>
      <c r="P325" t="s">
        <v>269</v>
      </c>
      <c r="Q325" t="s">
        <v>270</v>
      </c>
      <c r="R325" s="16">
        <v>6450000</v>
      </c>
      <c r="T325" t="s">
        <v>282</v>
      </c>
    </row>
    <row r="326" spans="1:20" x14ac:dyDescent="0.35">
      <c r="A326">
        <v>2024</v>
      </c>
      <c r="B326" t="s">
        <v>256</v>
      </c>
      <c r="C326" t="s">
        <v>264</v>
      </c>
      <c r="D326" t="s">
        <v>100</v>
      </c>
      <c r="E326" t="s">
        <v>259</v>
      </c>
      <c r="F326" t="s">
        <v>265</v>
      </c>
      <c r="G326" t="s">
        <v>266</v>
      </c>
      <c r="H326" t="s">
        <v>551</v>
      </c>
      <c r="I326" t="s">
        <v>268</v>
      </c>
      <c r="J326" s="16">
        <v>801089.93</v>
      </c>
      <c r="K326" s="17">
        <v>45377</v>
      </c>
      <c r="M326" t="s">
        <v>551</v>
      </c>
      <c r="N326" t="s">
        <v>17</v>
      </c>
      <c r="O326" t="s">
        <v>17</v>
      </c>
      <c r="P326" t="s">
        <v>269</v>
      </c>
      <c r="Q326" t="s">
        <v>270</v>
      </c>
      <c r="R326" s="16">
        <v>801089.93</v>
      </c>
      <c r="T326" t="s">
        <v>271</v>
      </c>
    </row>
    <row r="327" spans="1:20" x14ac:dyDescent="0.35">
      <c r="A327">
        <v>2023</v>
      </c>
      <c r="B327" t="s">
        <v>256</v>
      </c>
      <c r="C327" t="s">
        <v>257</v>
      </c>
      <c r="D327" t="s">
        <v>116</v>
      </c>
      <c r="E327" t="s">
        <v>276</v>
      </c>
      <c r="F327" t="s">
        <v>389</v>
      </c>
      <c r="G327" t="s">
        <v>390</v>
      </c>
      <c r="I327" t="s">
        <v>295</v>
      </c>
      <c r="J327" s="16">
        <v>10000000</v>
      </c>
      <c r="K327" t="s">
        <v>552</v>
      </c>
      <c r="L327" t="s">
        <v>263</v>
      </c>
      <c r="R327" s="16">
        <v>10000000</v>
      </c>
      <c r="S327" t="s">
        <v>263</v>
      </c>
      <c r="T327" t="s">
        <v>263</v>
      </c>
    </row>
    <row r="328" spans="1:20" x14ac:dyDescent="0.35">
      <c r="A328">
        <v>2024</v>
      </c>
      <c r="B328" t="s">
        <v>256</v>
      </c>
      <c r="C328" t="s">
        <v>264</v>
      </c>
      <c r="D328" t="s">
        <v>100</v>
      </c>
      <c r="E328" t="s">
        <v>259</v>
      </c>
      <c r="F328" t="s">
        <v>265</v>
      </c>
      <c r="G328" t="s">
        <v>266</v>
      </c>
      <c r="H328" t="s">
        <v>553</v>
      </c>
      <c r="I328" t="s">
        <v>268</v>
      </c>
      <c r="J328" s="16">
        <v>359999.96</v>
      </c>
      <c r="K328" s="17">
        <v>45378</v>
      </c>
      <c r="M328" t="s">
        <v>553</v>
      </c>
      <c r="N328" t="s">
        <v>17</v>
      </c>
      <c r="O328" t="s">
        <v>17</v>
      </c>
      <c r="P328" t="s">
        <v>269</v>
      </c>
      <c r="Q328" t="s">
        <v>270</v>
      </c>
      <c r="R328" s="16">
        <v>359999.96</v>
      </c>
      <c r="T328" t="s">
        <v>280</v>
      </c>
    </row>
    <row r="329" spans="1:20" x14ac:dyDescent="0.35">
      <c r="A329">
        <v>2024</v>
      </c>
      <c r="B329" t="s">
        <v>256</v>
      </c>
      <c r="C329" t="s">
        <v>264</v>
      </c>
      <c r="D329" t="s">
        <v>100</v>
      </c>
      <c r="E329" t="s">
        <v>259</v>
      </c>
      <c r="F329" t="s">
        <v>265</v>
      </c>
      <c r="G329" t="s">
        <v>266</v>
      </c>
      <c r="H329" t="s">
        <v>554</v>
      </c>
      <c r="I329" t="s">
        <v>268</v>
      </c>
      <c r="J329" s="16">
        <v>249998.8</v>
      </c>
      <c r="K329" s="17">
        <v>45378</v>
      </c>
      <c r="M329" t="s">
        <v>554</v>
      </c>
      <c r="N329" t="s">
        <v>17</v>
      </c>
      <c r="O329" t="s">
        <v>17</v>
      </c>
      <c r="P329" t="s">
        <v>269</v>
      </c>
      <c r="Q329" t="s">
        <v>270</v>
      </c>
      <c r="R329" s="16">
        <v>249998.8</v>
      </c>
      <c r="T329" t="s">
        <v>280</v>
      </c>
    </row>
    <row r="330" spans="1:20" x14ac:dyDescent="0.35">
      <c r="A330">
        <v>2024</v>
      </c>
      <c r="B330" t="s">
        <v>256</v>
      </c>
      <c r="C330" t="s">
        <v>264</v>
      </c>
      <c r="D330" t="s">
        <v>100</v>
      </c>
      <c r="E330" t="s">
        <v>259</v>
      </c>
      <c r="F330" t="s">
        <v>265</v>
      </c>
      <c r="G330" t="s">
        <v>266</v>
      </c>
      <c r="H330" t="s">
        <v>555</v>
      </c>
      <c r="I330" t="s">
        <v>268</v>
      </c>
      <c r="J330" s="16">
        <v>249998.8</v>
      </c>
      <c r="K330" s="17">
        <v>45378</v>
      </c>
      <c r="M330" t="s">
        <v>555</v>
      </c>
      <c r="N330" t="s">
        <v>17</v>
      </c>
      <c r="O330" t="s">
        <v>17</v>
      </c>
      <c r="P330" t="s">
        <v>269</v>
      </c>
      <c r="Q330" t="s">
        <v>270</v>
      </c>
      <c r="R330" s="16">
        <v>249998.8</v>
      </c>
      <c r="T330" t="s">
        <v>370</v>
      </c>
    </row>
    <row r="331" spans="1:20" x14ac:dyDescent="0.35">
      <c r="A331">
        <v>2024</v>
      </c>
      <c r="B331" t="s">
        <v>256</v>
      </c>
      <c r="C331" t="s">
        <v>264</v>
      </c>
      <c r="D331" t="s">
        <v>100</v>
      </c>
      <c r="E331" t="s">
        <v>259</v>
      </c>
      <c r="F331" t="s">
        <v>265</v>
      </c>
      <c r="G331" t="s">
        <v>266</v>
      </c>
      <c r="H331" t="s">
        <v>556</v>
      </c>
      <c r="I331" t="s">
        <v>268</v>
      </c>
      <c r="J331" s="16">
        <v>250000</v>
      </c>
      <c r="K331" s="17">
        <v>45379</v>
      </c>
      <c r="M331" t="s">
        <v>556</v>
      </c>
      <c r="N331" t="s">
        <v>17</v>
      </c>
      <c r="O331" t="s">
        <v>17</v>
      </c>
      <c r="P331" t="s">
        <v>269</v>
      </c>
      <c r="Q331" t="s">
        <v>270</v>
      </c>
      <c r="R331" s="16">
        <v>250000</v>
      </c>
      <c r="T331" t="s">
        <v>557</v>
      </c>
    </row>
    <row r="332" spans="1:20" x14ac:dyDescent="0.35">
      <c r="A332">
        <v>2024</v>
      </c>
      <c r="B332" t="s">
        <v>256</v>
      </c>
      <c r="C332" t="s">
        <v>264</v>
      </c>
      <c r="D332" t="s">
        <v>100</v>
      </c>
      <c r="E332" t="s">
        <v>259</v>
      </c>
      <c r="F332" t="s">
        <v>265</v>
      </c>
      <c r="G332" t="s">
        <v>266</v>
      </c>
      <c r="H332" t="s">
        <v>558</v>
      </c>
      <c r="I332" t="s">
        <v>268</v>
      </c>
      <c r="J332" s="16">
        <v>-200000</v>
      </c>
      <c r="K332" s="17">
        <v>45380</v>
      </c>
      <c r="M332" t="s">
        <v>558</v>
      </c>
      <c r="N332" t="s">
        <v>17</v>
      </c>
      <c r="O332" t="s">
        <v>17</v>
      </c>
      <c r="P332" t="s">
        <v>269</v>
      </c>
      <c r="Q332" t="s">
        <v>270</v>
      </c>
      <c r="R332" s="16">
        <v>-200000</v>
      </c>
      <c r="T332" t="s">
        <v>282</v>
      </c>
    </row>
    <row r="333" spans="1:20" x14ac:dyDescent="0.35">
      <c r="A333">
        <v>2024</v>
      </c>
      <c r="B333" t="s">
        <v>256</v>
      </c>
      <c r="C333" t="s">
        <v>264</v>
      </c>
      <c r="D333" t="s">
        <v>100</v>
      </c>
      <c r="E333" t="s">
        <v>259</v>
      </c>
      <c r="F333" t="s">
        <v>265</v>
      </c>
      <c r="G333" t="s">
        <v>266</v>
      </c>
      <c r="H333" t="s">
        <v>545</v>
      </c>
      <c r="I333" t="s">
        <v>268</v>
      </c>
      <c r="J333" s="16">
        <v>92000</v>
      </c>
      <c r="K333" s="17">
        <v>45380</v>
      </c>
      <c r="M333" t="s">
        <v>545</v>
      </c>
      <c r="N333" t="s">
        <v>17</v>
      </c>
      <c r="O333" t="s">
        <v>17</v>
      </c>
      <c r="P333" t="s">
        <v>269</v>
      </c>
      <c r="Q333" t="s">
        <v>270</v>
      </c>
      <c r="R333" s="16">
        <v>92000</v>
      </c>
      <c r="T333" t="s">
        <v>355</v>
      </c>
    </row>
    <row r="334" spans="1:20" x14ac:dyDescent="0.35">
      <c r="A334">
        <v>2024</v>
      </c>
      <c r="B334" t="s">
        <v>256</v>
      </c>
      <c r="C334" t="s">
        <v>264</v>
      </c>
      <c r="D334" t="s">
        <v>100</v>
      </c>
      <c r="E334" t="s">
        <v>259</v>
      </c>
      <c r="F334" t="s">
        <v>265</v>
      </c>
      <c r="G334" t="s">
        <v>266</v>
      </c>
      <c r="H334" t="s">
        <v>545</v>
      </c>
      <c r="I334" t="s">
        <v>268</v>
      </c>
      <c r="J334" s="16">
        <v>-92000</v>
      </c>
      <c r="K334" s="17">
        <v>45380</v>
      </c>
      <c r="M334" t="s">
        <v>545</v>
      </c>
      <c r="N334" t="s">
        <v>17</v>
      </c>
      <c r="O334" t="s">
        <v>17</v>
      </c>
      <c r="P334" t="s">
        <v>269</v>
      </c>
      <c r="Q334" t="s">
        <v>270</v>
      </c>
      <c r="R334" s="16">
        <v>-92000</v>
      </c>
      <c r="T334" t="s">
        <v>355</v>
      </c>
    </row>
    <row r="335" spans="1:20" x14ac:dyDescent="0.35">
      <c r="A335">
        <v>2024</v>
      </c>
      <c r="B335" t="s">
        <v>256</v>
      </c>
      <c r="C335" t="s">
        <v>264</v>
      </c>
      <c r="D335" t="s">
        <v>100</v>
      </c>
      <c r="E335" t="s">
        <v>259</v>
      </c>
      <c r="F335" t="s">
        <v>265</v>
      </c>
      <c r="G335" t="s">
        <v>266</v>
      </c>
      <c r="H335" t="s">
        <v>545</v>
      </c>
      <c r="I335" t="s">
        <v>268</v>
      </c>
      <c r="J335" s="16">
        <v>92000</v>
      </c>
      <c r="K335" s="17">
        <v>45380</v>
      </c>
      <c r="M335" t="s">
        <v>545</v>
      </c>
      <c r="N335" t="s">
        <v>17</v>
      </c>
      <c r="O335" t="s">
        <v>17</v>
      </c>
      <c r="P335" t="s">
        <v>269</v>
      </c>
      <c r="Q335" t="s">
        <v>270</v>
      </c>
      <c r="R335" s="16">
        <v>92000</v>
      </c>
      <c r="T335" t="s">
        <v>355</v>
      </c>
    </row>
    <row r="336" spans="1:20" x14ac:dyDescent="0.35">
      <c r="A336">
        <v>2024</v>
      </c>
      <c r="B336" t="s">
        <v>256</v>
      </c>
      <c r="C336" t="s">
        <v>264</v>
      </c>
      <c r="D336" t="s">
        <v>100</v>
      </c>
      <c r="E336" t="s">
        <v>259</v>
      </c>
      <c r="F336" t="s">
        <v>265</v>
      </c>
      <c r="G336" t="s">
        <v>266</v>
      </c>
      <c r="H336" t="s">
        <v>559</v>
      </c>
      <c r="I336" t="s">
        <v>268</v>
      </c>
      <c r="J336" s="16">
        <v>1470000</v>
      </c>
      <c r="K336" s="17">
        <v>45380</v>
      </c>
      <c r="M336" t="s">
        <v>559</v>
      </c>
      <c r="N336" t="s">
        <v>17</v>
      </c>
      <c r="O336" t="s">
        <v>17</v>
      </c>
      <c r="P336" t="s">
        <v>269</v>
      </c>
      <c r="Q336" t="s">
        <v>270</v>
      </c>
      <c r="R336" s="16">
        <v>1470000</v>
      </c>
      <c r="T336" t="s">
        <v>282</v>
      </c>
    </row>
    <row r="337" spans="1:20" x14ac:dyDescent="0.35">
      <c r="A337">
        <v>2024</v>
      </c>
      <c r="B337" t="s">
        <v>256</v>
      </c>
      <c r="C337" t="s">
        <v>264</v>
      </c>
      <c r="D337" t="s">
        <v>100</v>
      </c>
      <c r="E337" t="s">
        <v>259</v>
      </c>
      <c r="F337" t="s">
        <v>265</v>
      </c>
      <c r="G337" t="s">
        <v>266</v>
      </c>
      <c r="H337" t="s">
        <v>560</v>
      </c>
      <c r="I337" t="s">
        <v>268</v>
      </c>
      <c r="J337" s="16">
        <v>19800000</v>
      </c>
      <c r="K337" s="17">
        <v>45388</v>
      </c>
      <c r="M337" t="s">
        <v>560</v>
      </c>
      <c r="N337" t="s">
        <v>17</v>
      </c>
      <c r="O337" t="s">
        <v>17</v>
      </c>
      <c r="P337" t="s">
        <v>269</v>
      </c>
      <c r="Q337" t="s">
        <v>270</v>
      </c>
      <c r="R337" s="16">
        <v>19800000</v>
      </c>
      <c r="T337" t="s">
        <v>355</v>
      </c>
    </row>
    <row r="338" spans="1:20" x14ac:dyDescent="0.35">
      <c r="A338">
        <v>2024</v>
      </c>
      <c r="B338" t="s">
        <v>256</v>
      </c>
      <c r="C338" t="s">
        <v>264</v>
      </c>
      <c r="D338" t="s">
        <v>100</v>
      </c>
      <c r="E338" t="s">
        <v>259</v>
      </c>
      <c r="F338" t="s">
        <v>265</v>
      </c>
      <c r="G338" t="s">
        <v>266</v>
      </c>
      <c r="H338" t="s">
        <v>561</v>
      </c>
      <c r="I338" t="s">
        <v>268</v>
      </c>
      <c r="J338" s="16">
        <v>6836218.5</v>
      </c>
      <c r="K338" s="17">
        <v>45393</v>
      </c>
      <c r="M338" t="s">
        <v>561</v>
      </c>
      <c r="N338" t="s">
        <v>17</v>
      </c>
      <c r="O338" t="s">
        <v>17</v>
      </c>
      <c r="P338" t="s">
        <v>269</v>
      </c>
      <c r="Q338" t="s">
        <v>270</v>
      </c>
      <c r="R338" s="16">
        <v>6836218.5</v>
      </c>
      <c r="T338" t="s">
        <v>301</v>
      </c>
    </row>
    <row r="339" spans="1:20" x14ac:dyDescent="0.35">
      <c r="A339">
        <v>2024</v>
      </c>
      <c r="B339" t="s">
        <v>256</v>
      </c>
      <c r="C339" t="s">
        <v>264</v>
      </c>
      <c r="D339" t="s">
        <v>100</v>
      </c>
      <c r="E339" t="s">
        <v>259</v>
      </c>
      <c r="F339" t="s">
        <v>265</v>
      </c>
      <c r="G339" t="s">
        <v>266</v>
      </c>
      <c r="H339" t="s">
        <v>402</v>
      </c>
      <c r="I339" t="s">
        <v>268</v>
      </c>
      <c r="J339" s="16">
        <v>7497.67</v>
      </c>
      <c r="K339" s="17">
        <v>45393</v>
      </c>
      <c r="M339" t="s">
        <v>402</v>
      </c>
      <c r="N339" t="s">
        <v>17</v>
      </c>
      <c r="O339" t="s">
        <v>17</v>
      </c>
      <c r="P339" t="s">
        <v>269</v>
      </c>
      <c r="Q339" t="s">
        <v>270</v>
      </c>
      <c r="R339" s="16">
        <v>7497.67</v>
      </c>
      <c r="T339" t="s">
        <v>285</v>
      </c>
    </row>
    <row r="340" spans="1:20" x14ac:dyDescent="0.35">
      <c r="A340">
        <v>2024</v>
      </c>
      <c r="B340" t="s">
        <v>256</v>
      </c>
      <c r="C340" t="s">
        <v>264</v>
      </c>
      <c r="D340" t="s">
        <v>100</v>
      </c>
      <c r="E340" t="s">
        <v>259</v>
      </c>
      <c r="F340" t="s">
        <v>265</v>
      </c>
      <c r="G340" t="s">
        <v>266</v>
      </c>
      <c r="H340" t="s">
        <v>562</v>
      </c>
      <c r="I340" t="s">
        <v>268</v>
      </c>
      <c r="J340" s="16">
        <v>66599.839999999997</v>
      </c>
      <c r="K340" s="17">
        <v>45393</v>
      </c>
      <c r="M340" t="s">
        <v>562</v>
      </c>
      <c r="N340" t="s">
        <v>17</v>
      </c>
      <c r="O340" t="s">
        <v>17</v>
      </c>
      <c r="P340" t="s">
        <v>269</v>
      </c>
      <c r="Q340" t="s">
        <v>270</v>
      </c>
      <c r="R340" s="16">
        <v>66599.839999999997</v>
      </c>
      <c r="T340" t="s">
        <v>285</v>
      </c>
    </row>
    <row r="341" spans="1:20" x14ac:dyDescent="0.35">
      <c r="A341">
        <v>2024</v>
      </c>
      <c r="B341" t="s">
        <v>256</v>
      </c>
      <c r="C341" t="s">
        <v>264</v>
      </c>
      <c r="D341" t="s">
        <v>100</v>
      </c>
      <c r="E341" t="s">
        <v>259</v>
      </c>
      <c r="F341" t="s">
        <v>265</v>
      </c>
      <c r="G341" t="s">
        <v>266</v>
      </c>
      <c r="H341" t="s">
        <v>563</v>
      </c>
      <c r="I341" t="s">
        <v>268</v>
      </c>
      <c r="J341" s="16">
        <v>79378.850000000006</v>
      </c>
      <c r="K341" s="17">
        <v>45393</v>
      </c>
      <c r="M341" t="s">
        <v>563</v>
      </c>
      <c r="N341" t="s">
        <v>17</v>
      </c>
      <c r="O341" t="s">
        <v>17</v>
      </c>
      <c r="P341" t="s">
        <v>269</v>
      </c>
      <c r="Q341" t="s">
        <v>270</v>
      </c>
      <c r="R341" s="16">
        <v>79378.850000000006</v>
      </c>
      <c r="T341" t="s">
        <v>285</v>
      </c>
    </row>
    <row r="342" spans="1:20" x14ac:dyDescent="0.35">
      <c r="A342">
        <v>2024</v>
      </c>
      <c r="B342" t="s">
        <v>256</v>
      </c>
      <c r="C342" t="s">
        <v>264</v>
      </c>
      <c r="D342" t="s">
        <v>100</v>
      </c>
      <c r="E342" t="s">
        <v>259</v>
      </c>
      <c r="F342" t="s">
        <v>265</v>
      </c>
      <c r="G342" t="s">
        <v>266</v>
      </c>
      <c r="H342" t="s">
        <v>564</v>
      </c>
      <c r="I342" t="s">
        <v>268</v>
      </c>
      <c r="J342" s="16">
        <v>101413.95</v>
      </c>
      <c r="K342" s="17">
        <v>45393</v>
      </c>
      <c r="M342" t="s">
        <v>564</v>
      </c>
      <c r="N342" t="s">
        <v>17</v>
      </c>
      <c r="O342" t="s">
        <v>17</v>
      </c>
      <c r="P342" t="s">
        <v>269</v>
      </c>
      <c r="Q342" t="s">
        <v>270</v>
      </c>
      <c r="R342" s="16">
        <v>101413.95</v>
      </c>
      <c r="T342" t="s">
        <v>285</v>
      </c>
    </row>
    <row r="343" spans="1:20" x14ac:dyDescent="0.35">
      <c r="A343">
        <v>2024</v>
      </c>
      <c r="B343" t="s">
        <v>256</v>
      </c>
      <c r="C343" t="s">
        <v>264</v>
      </c>
      <c r="D343" t="s">
        <v>100</v>
      </c>
      <c r="E343" t="s">
        <v>259</v>
      </c>
      <c r="F343" t="s">
        <v>265</v>
      </c>
      <c r="G343" t="s">
        <v>266</v>
      </c>
      <c r="H343" t="s">
        <v>565</v>
      </c>
      <c r="I343" t="s">
        <v>268</v>
      </c>
      <c r="J343" s="16">
        <v>41188.35</v>
      </c>
      <c r="K343" s="17">
        <v>45393</v>
      </c>
      <c r="M343" t="s">
        <v>565</v>
      </c>
      <c r="N343" t="s">
        <v>17</v>
      </c>
      <c r="O343" t="s">
        <v>17</v>
      </c>
      <c r="P343" t="s">
        <v>269</v>
      </c>
      <c r="Q343" t="s">
        <v>270</v>
      </c>
      <c r="R343" s="16">
        <v>41188.35</v>
      </c>
      <c r="T343" t="s">
        <v>285</v>
      </c>
    </row>
    <row r="344" spans="1:20" x14ac:dyDescent="0.35">
      <c r="A344">
        <v>2024</v>
      </c>
      <c r="B344" t="s">
        <v>256</v>
      </c>
      <c r="C344" t="s">
        <v>264</v>
      </c>
      <c r="D344" t="s">
        <v>100</v>
      </c>
      <c r="E344" t="s">
        <v>259</v>
      </c>
      <c r="F344" t="s">
        <v>265</v>
      </c>
      <c r="G344" t="s">
        <v>266</v>
      </c>
      <c r="H344" t="s">
        <v>566</v>
      </c>
      <c r="I344" t="s">
        <v>268</v>
      </c>
      <c r="J344" s="16">
        <v>53106.47</v>
      </c>
      <c r="K344" s="17">
        <v>45393</v>
      </c>
      <c r="M344" t="s">
        <v>566</v>
      </c>
      <c r="N344" t="s">
        <v>17</v>
      </c>
      <c r="O344" t="s">
        <v>17</v>
      </c>
      <c r="P344" t="s">
        <v>269</v>
      </c>
      <c r="Q344" t="s">
        <v>270</v>
      </c>
      <c r="R344" s="16">
        <v>53106.47</v>
      </c>
      <c r="T344" t="s">
        <v>285</v>
      </c>
    </row>
    <row r="345" spans="1:20" x14ac:dyDescent="0.35">
      <c r="A345">
        <v>2024</v>
      </c>
      <c r="B345" t="s">
        <v>256</v>
      </c>
      <c r="C345" t="s">
        <v>264</v>
      </c>
      <c r="D345" t="s">
        <v>100</v>
      </c>
      <c r="E345" t="s">
        <v>259</v>
      </c>
      <c r="F345" t="s">
        <v>265</v>
      </c>
      <c r="G345" t="s">
        <v>266</v>
      </c>
      <c r="H345" t="s">
        <v>406</v>
      </c>
      <c r="I345" t="s">
        <v>268</v>
      </c>
      <c r="J345" s="16">
        <v>92432.61</v>
      </c>
      <c r="K345" s="17">
        <v>45393</v>
      </c>
      <c r="M345" t="s">
        <v>406</v>
      </c>
      <c r="N345" t="s">
        <v>17</v>
      </c>
      <c r="O345" t="s">
        <v>17</v>
      </c>
      <c r="P345" t="s">
        <v>269</v>
      </c>
      <c r="Q345" t="s">
        <v>270</v>
      </c>
      <c r="R345" s="16">
        <v>92432.61</v>
      </c>
      <c r="T345" t="s">
        <v>285</v>
      </c>
    </row>
    <row r="346" spans="1:20" x14ac:dyDescent="0.35">
      <c r="A346">
        <v>2024</v>
      </c>
      <c r="B346" t="s">
        <v>256</v>
      </c>
      <c r="C346" t="s">
        <v>264</v>
      </c>
      <c r="D346" t="s">
        <v>100</v>
      </c>
      <c r="E346" t="s">
        <v>259</v>
      </c>
      <c r="F346" t="s">
        <v>265</v>
      </c>
      <c r="G346" t="s">
        <v>266</v>
      </c>
      <c r="H346" t="s">
        <v>405</v>
      </c>
      <c r="I346" t="s">
        <v>268</v>
      </c>
      <c r="J346" s="16">
        <v>66899.009999999995</v>
      </c>
      <c r="K346" s="17">
        <v>45393</v>
      </c>
      <c r="M346" t="s">
        <v>405</v>
      </c>
      <c r="N346" t="s">
        <v>17</v>
      </c>
      <c r="O346" t="s">
        <v>17</v>
      </c>
      <c r="P346" t="s">
        <v>269</v>
      </c>
      <c r="Q346" t="s">
        <v>270</v>
      </c>
      <c r="R346" s="16">
        <v>66899.009999999995</v>
      </c>
      <c r="T346" t="s">
        <v>285</v>
      </c>
    </row>
    <row r="347" spans="1:20" x14ac:dyDescent="0.35">
      <c r="A347">
        <v>2024</v>
      </c>
      <c r="B347" t="s">
        <v>256</v>
      </c>
      <c r="C347" t="s">
        <v>264</v>
      </c>
      <c r="D347" t="s">
        <v>100</v>
      </c>
      <c r="E347" t="s">
        <v>259</v>
      </c>
      <c r="F347" t="s">
        <v>265</v>
      </c>
      <c r="G347" t="s">
        <v>266</v>
      </c>
      <c r="H347" t="s">
        <v>409</v>
      </c>
      <c r="I347" t="s">
        <v>268</v>
      </c>
      <c r="J347" s="16">
        <v>43954.19</v>
      </c>
      <c r="K347" s="17">
        <v>45393</v>
      </c>
      <c r="M347" t="s">
        <v>409</v>
      </c>
      <c r="N347" t="s">
        <v>17</v>
      </c>
      <c r="O347" t="s">
        <v>17</v>
      </c>
      <c r="P347" t="s">
        <v>269</v>
      </c>
      <c r="Q347" t="s">
        <v>270</v>
      </c>
      <c r="R347" s="16">
        <v>43954.19</v>
      </c>
      <c r="T347" t="s">
        <v>285</v>
      </c>
    </row>
    <row r="348" spans="1:20" x14ac:dyDescent="0.35">
      <c r="A348">
        <v>2024</v>
      </c>
      <c r="B348" t="s">
        <v>256</v>
      </c>
      <c r="C348" t="s">
        <v>264</v>
      </c>
      <c r="D348" t="s">
        <v>100</v>
      </c>
      <c r="E348" t="s">
        <v>259</v>
      </c>
      <c r="F348" t="s">
        <v>265</v>
      </c>
      <c r="G348" t="s">
        <v>266</v>
      </c>
      <c r="H348" t="s">
        <v>402</v>
      </c>
      <c r="I348" t="s">
        <v>268</v>
      </c>
      <c r="J348" s="16">
        <v>6899.17</v>
      </c>
      <c r="K348" s="17">
        <v>45393</v>
      </c>
      <c r="M348" t="s">
        <v>402</v>
      </c>
      <c r="N348" t="s">
        <v>17</v>
      </c>
      <c r="O348" t="s">
        <v>17</v>
      </c>
      <c r="P348" t="s">
        <v>269</v>
      </c>
      <c r="Q348" t="s">
        <v>270</v>
      </c>
      <c r="R348" s="16">
        <v>6899.17</v>
      </c>
      <c r="T348" t="s">
        <v>285</v>
      </c>
    </row>
    <row r="349" spans="1:20" x14ac:dyDescent="0.35">
      <c r="A349">
        <v>2021</v>
      </c>
      <c r="B349" t="s">
        <v>256</v>
      </c>
      <c r="C349" t="s">
        <v>264</v>
      </c>
      <c r="D349" t="s">
        <v>130</v>
      </c>
      <c r="E349" t="s">
        <v>259</v>
      </c>
      <c r="G349" t="s">
        <v>567</v>
      </c>
      <c r="H349" t="s">
        <v>568</v>
      </c>
      <c r="I349" t="s">
        <v>268</v>
      </c>
      <c r="J349" s="16">
        <v>10000000</v>
      </c>
      <c r="K349" s="17">
        <v>44566</v>
      </c>
      <c r="L349" t="s">
        <v>263</v>
      </c>
      <c r="M349" t="s">
        <v>17</v>
      </c>
      <c r="N349" t="s">
        <v>17</v>
      </c>
      <c r="O349" t="s">
        <v>17</v>
      </c>
      <c r="P349" t="s">
        <v>297</v>
      </c>
      <c r="R349" s="16">
        <v>10000000</v>
      </c>
      <c r="S349" t="s">
        <v>263</v>
      </c>
      <c r="T349" t="s">
        <v>263</v>
      </c>
    </row>
    <row r="350" spans="1:20" x14ac:dyDescent="0.35">
      <c r="A350">
        <v>2024</v>
      </c>
      <c r="B350" t="s">
        <v>256</v>
      </c>
      <c r="C350" t="s">
        <v>264</v>
      </c>
      <c r="D350" t="s">
        <v>100</v>
      </c>
      <c r="E350" t="s">
        <v>259</v>
      </c>
      <c r="F350" t="s">
        <v>265</v>
      </c>
      <c r="G350" t="s">
        <v>266</v>
      </c>
      <c r="H350" t="s">
        <v>404</v>
      </c>
      <c r="I350" t="s">
        <v>268</v>
      </c>
      <c r="J350" s="16">
        <v>130180.62</v>
      </c>
      <c r="K350" s="17">
        <v>45393</v>
      </c>
      <c r="M350" t="s">
        <v>404</v>
      </c>
      <c r="N350" t="s">
        <v>17</v>
      </c>
      <c r="O350" t="s">
        <v>17</v>
      </c>
      <c r="P350" t="s">
        <v>269</v>
      </c>
      <c r="Q350" t="s">
        <v>270</v>
      </c>
      <c r="R350" s="16">
        <v>130180.62</v>
      </c>
      <c r="T350" t="s">
        <v>285</v>
      </c>
    </row>
    <row r="351" spans="1:20" x14ac:dyDescent="0.35">
      <c r="A351">
        <v>2024</v>
      </c>
      <c r="B351" t="s">
        <v>256</v>
      </c>
      <c r="C351" t="s">
        <v>264</v>
      </c>
      <c r="D351" t="s">
        <v>100</v>
      </c>
      <c r="E351" t="s">
        <v>259</v>
      </c>
      <c r="F351" t="s">
        <v>265</v>
      </c>
      <c r="G351" t="s">
        <v>266</v>
      </c>
      <c r="H351" t="s">
        <v>405</v>
      </c>
      <c r="I351" t="s">
        <v>268</v>
      </c>
      <c r="J351" s="16">
        <v>36901.4</v>
      </c>
      <c r="K351" s="17">
        <v>45393</v>
      </c>
      <c r="M351" t="s">
        <v>405</v>
      </c>
      <c r="N351" t="s">
        <v>17</v>
      </c>
      <c r="O351" t="s">
        <v>17</v>
      </c>
      <c r="P351" t="s">
        <v>269</v>
      </c>
      <c r="Q351" t="s">
        <v>270</v>
      </c>
      <c r="R351" s="16">
        <v>36901.4</v>
      </c>
      <c r="T351" t="s">
        <v>285</v>
      </c>
    </row>
    <row r="352" spans="1:20" x14ac:dyDescent="0.35">
      <c r="A352">
        <v>2024</v>
      </c>
      <c r="B352" t="s">
        <v>256</v>
      </c>
      <c r="C352" t="s">
        <v>264</v>
      </c>
      <c r="D352" t="s">
        <v>100</v>
      </c>
      <c r="E352" t="s">
        <v>259</v>
      </c>
      <c r="F352" t="s">
        <v>265</v>
      </c>
      <c r="G352" t="s">
        <v>266</v>
      </c>
      <c r="H352" t="s">
        <v>406</v>
      </c>
      <c r="I352" t="s">
        <v>268</v>
      </c>
      <c r="J352" s="16">
        <v>59058.11</v>
      </c>
      <c r="K352" s="17">
        <v>45393</v>
      </c>
      <c r="M352" t="s">
        <v>406</v>
      </c>
      <c r="N352" t="s">
        <v>17</v>
      </c>
      <c r="O352" t="s">
        <v>17</v>
      </c>
      <c r="P352" t="s">
        <v>269</v>
      </c>
      <c r="Q352" t="s">
        <v>270</v>
      </c>
      <c r="R352" s="16">
        <v>59058.11</v>
      </c>
      <c r="T352" t="s">
        <v>285</v>
      </c>
    </row>
    <row r="353" spans="1:20" x14ac:dyDescent="0.35">
      <c r="A353">
        <v>2024</v>
      </c>
      <c r="B353" t="s">
        <v>256</v>
      </c>
      <c r="C353" t="s">
        <v>264</v>
      </c>
      <c r="D353" t="s">
        <v>100</v>
      </c>
      <c r="E353" t="s">
        <v>259</v>
      </c>
      <c r="F353" t="s">
        <v>265</v>
      </c>
      <c r="G353" t="s">
        <v>266</v>
      </c>
      <c r="H353" t="s">
        <v>407</v>
      </c>
      <c r="I353" t="s">
        <v>268</v>
      </c>
      <c r="J353" s="16">
        <v>40259.4</v>
      </c>
      <c r="K353" s="17">
        <v>45393</v>
      </c>
      <c r="M353" t="s">
        <v>407</v>
      </c>
      <c r="N353" t="s">
        <v>17</v>
      </c>
      <c r="O353" t="s">
        <v>17</v>
      </c>
      <c r="P353" t="s">
        <v>269</v>
      </c>
      <c r="Q353" t="s">
        <v>270</v>
      </c>
      <c r="R353" s="16">
        <v>40259.4</v>
      </c>
      <c r="T353" t="s">
        <v>285</v>
      </c>
    </row>
    <row r="354" spans="1:20" x14ac:dyDescent="0.35">
      <c r="A354">
        <v>2024</v>
      </c>
      <c r="B354" t="s">
        <v>256</v>
      </c>
      <c r="C354" t="s">
        <v>264</v>
      </c>
      <c r="D354" t="s">
        <v>100</v>
      </c>
      <c r="E354" t="s">
        <v>259</v>
      </c>
      <c r="F354" t="s">
        <v>265</v>
      </c>
      <c r="G354" t="s">
        <v>266</v>
      </c>
      <c r="H354" t="s">
        <v>408</v>
      </c>
      <c r="I354" t="s">
        <v>268</v>
      </c>
      <c r="J354" s="16">
        <v>74352.289999999994</v>
      </c>
      <c r="K354" s="17">
        <v>45393</v>
      </c>
      <c r="M354" t="s">
        <v>408</v>
      </c>
      <c r="N354" t="s">
        <v>17</v>
      </c>
      <c r="O354" t="s">
        <v>17</v>
      </c>
      <c r="P354" t="s">
        <v>269</v>
      </c>
      <c r="Q354" t="s">
        <v>270</v>
      </c>
      <c r="R354" s="16">
        <v>74352.289999999994</v>
      </c>
      <c r="T354" t="s">
        <v>285</v>
      </c>
    </row>
    <row r="355" spans="1:20" x14ac:dyDescent="0.35">
      <c r="A355">
        <v>2024</v>
      </c>
      <c r="B355" t="s">
        <v>256</v>
      </c>
      <c r="C355" t="s">
        <v>264</v>
      </c>
      <c r="D355" t="s">
        <v>100</v>
      </c>
      <c r="E355" t="s">
        <v>259</v>
      </c>
      <c r="F355" t="s">
        <v>265</v>
      </c>
      <c r="G355" t="s">
        <v>266</v>
      </c>
      <c r="H355" t="s">
        <v>409</v>
      </c>
      <c r="I355" t="s">
        <v>268</v>
      </c>
      <c r="J355" s="16">
        <v>61329.35</v>
      </c>
      <c r="K355" s="17">
        <v>45393</v>
      </c>
      <c r="M355" t="s">
        <v>409</v>
      </c>
      <c r="N355" t="s">
        <v>17</v>
      </c>
      <c r="O355" t="s">
        <v>17</v>
      </c>
      <c r="P355" t="s">
        <v>269</v>
      </c>
      <c r="Q355" t="s">
        <v>270</v>
      </c>
      <c r="R355" s="16">
        <v>61329.35</v>
      </c>
      <c r="T355" t="s">
        <v>285</v>
      </c>
    </row>
    <row r="356" spans="1:20" x14ac:dyDescent="0.35">
      <c r="A356">
        <v>2024</v>
      </c>
      <c r="B356" t="s">
        <v>256</v>
      </c>
      <c r="C356" t="s">
        <v>264</v>
      </c>
      <c r="D356" t="s">
        <v>100</v>
      </c>
      <c r="E356" t="s">
        <v>259</v>
      </c>
      <c r="F356" t="s">
        <v>265</v>
      </c>
      <c r="G356" t="s">
        <v>266</v>
      </c>
      <c r="H356" t="s">
        <v>569</v>
      </c>
      <c r="I356" t="s">
        <v>268</v>
      </c>
      <c r="J356" s="16">
        <v>1399871.55</v>
      </c>
      <c r="K356" s="17">
        <v>45393</v>
      </c>
      <c r="M356" t="s">
        <v>569</v>
      </c>
      <c r="N356" t="s">
        <v>17</v>
      </c>
      <c r="O356" t="s">
        <v>17</v>
      </c>
      <c r="P356" t="s">
        <v>269</v>
      </c>
      <c r="Q356" t="s">
        <v>270</v>
      </c>
      <c r="R356" s="16">
        <v>1399871.55</v>
      </c>
      <c r="T356" t="s">
        <v>282</v>
      </c>
    </row>
    <row r="357" spans="1:20" x14ac:dyDescent="0.35">
      <c r="A357">
        <v>2024</v>
      </c>
      <c r="B357" t="s">
        <v>256</v>
      </c>
      <c r="C357" t="s">
        <v>264</v>
      </c>
      <c r="D357" t="s">
        <v>100</v>
      </c>
      <c r="E357" t="s">
        <v>259</v>
      </c>
      <c r="F357" t="s">
        <v>265</v>
      </c>
      <c r="G357" t="s">
        <v>266</v>
      </c>
      <c r="H357" t="s">
        <v>570</v>
      </c>
      <c r="I357" t="s">
        <v>268</v>
      </c>
      <c r="J357" s="16">
        <v>9420262</v>
      </c>
      <c r="K357" s="17">
        <v>45393</v>
      </c>
      <c r="M357" t="s">
        <v>570</v>
      </c>
      <c r="N357" t="s">
        <v>17</v>
      </c>
      <c r="O357" t="s">
        <v>17</v>
      </c>
      <c r="P357" t="s">
        <v>269</v>
      </c>
      <c r="Q357" t="s">
        <v>270</v>
      </c>
      <c r="R357" s="16">
        <v>9420262</v>
      </c>
      <c r="T357" t="s">
        <v>285</v>
      </c>
    </row>
    <row r="358" spans="1:20" x14ac:dyDescent="0.35">
      <c r="A358">
        <v>2021</v>
      </c>
      <c r="B358" t="s">
        <v>256</v>
      </c>
      <c r="C358" t="s">
        <v>257</v>
      </c>
      <c r="D358" t="s">
        <v>116</v>
      </c>
      <c r="E358" t="s">
        <v>276</v>
      </c>
      <c r="F358" t="s">
        <v>277</v>
      </c>
      <c r="H358" t="s">
        <v>295</v>
      </c>
      <c r="I358">
        <v>10000000</v>
      </c>
      <c r="J358" t="s">
        <v>525</v>
      </c>
      <c r="K358" t="s">
        <v>263</v>
      </c>
      <c r="L358" t="s">
        <v>17</v>
      </c>
      <c r="M358" t="s">
        <v>17</v>
      </c>
      <c r="N358" t="s">
        <v>17</v>
      </c>
      <c r="O358" t="s">
        <v>17</v>
      </c>
      <c r="R358" s="16">
        <v>10000000</v>
      </c>
      <c r="S358" t="s">
        <v>263</v>
      </c>
      <c r="T358" t="s">
        <v>263</v>
      </c>
    </row>
    <row r="359" spans="1:20" x14ac:dyDescent="0.35">
      <c r="A359">
        <v>2021</v>
      </c>
      <c r="B359" t="s">
        <v>256</v>
      </c>
      <c r="C359" t="s">
        <v>257</v>
      </c>
      <c r="D359" t="s">
        <v>116</v>
      </c>
      <c r="E359" t="s">
        <v>276</v>
      </c>
      <c r="F359" t="s">
        <v>277</v>
      </c>
      <c r="H359" t="s">
        <v>295</v>
      </c>
      <c r="I359">
        <v>10000000</v>
      </c>
      <c r="J359" t="s">
        <v>525</v>
      </c>
      <c r="K359" t="s">
        <v>263</v>
      </c>
      <c r="L359" t="s">
        <v>17</v>
      </c>
      <c r="M359" t="s">
        <v>17</v>
      </c>
      <c r="N359" t="s">
        <v>17</v>
      </c>
      <c r="O359" t="s">
        <v>17</v>
      </c>
      <c r="R359" s="16">
        <v>10000000</v>
      </c>
      <c r="S359" t="s">
        <v>263</v>
      </c>
      <c r="T359" t="s">
        <v>263</v>
      </c>
    </row>
    <row r="360" spans="1:20" x14ac:dyDescent="0.35">
      <c r="A360">
        <v>2024</v>
      </c>
      <c r="B360" t="s">
        <v>256</v>
      </c>
      <c r="C360" t="s">
        <v>264</v>
      </c>
      <c r="D360" t="s">
        <v>100</v>
      </c>
      <c r="E360" t="s">
        <v>259</v>
      </c>
      <c r="F360" t="s">
        <v>265</v>
      </c>
      <c r="G360" t="s">
        <v>266</v>
      </c>
      <c r="H360" t="s">
        <v>571</v>
      </c>
      <c r="I360" t="s">
        <v>268</v>
      </c>
      <c r="J360" s="16">
        <v>4198455</v>
      </c>
      <c r="K360" s="17">
        <v>45396</v>
      </c>
      <c r="M360" t="s">
        <v>571</v>
      </c>
      <c r="N360" t="s">
        <v>17</v>
      </c>
      <c r="O360" t="s">
        <v>17</v>
      </c>
      <c r="P360" t="s">
        <v>269</v>
      </c>
      <c r="Q360" t="s">
        <v>270</v>
      </c>
      <c r="R360" s="16">
        <v>4198455</v>
      </c>
      <c r="T360" t="s">
        <v>301</v>
      </c>
    </row>
    <row r="361" spans="1:20" x14ac:dyDescent="0.35">
      <c r="A361">
        <v>2024</v>
      </c>
      <c r="B361" t="s">
        <v>256</v>
      </c>
      <c r="C361" t="s">
        <v>264</v>
      </c>
      <c r="D361" t="s">
        <v>100</v>
      </c>
      <c r="E361" t="s">
        <v>259</v>
      </c>
      <c r="F361" t="s">
        <v>265</v>
      </c>
      <c r="G361" t="s">
        <v>266</v>
      </c>
      <c r="H361" t="s">
        <v>572</v>
      </c>
      <c r="I361" t="s">
        <v>268</v>
      </c>
      <c r="J361" s="16">
        <v>6075000</v>
      </c>
      <c r="K361" s="17">
        <v>45397</v>
      </c>
      <c r="M361" t="s">
        <v>572</v>
      </c>
      <c r="N361" t="s">
        <v>17</v>
      </c>
      <c r="O361" t="s">
        <v>17</v>
      </c>
      <c r="P361" t="s">
        <v>269</v>
      </c>
      <c r="Q361" t="s">
        <v>270</v>
      </c>
      <c r="R361" s="16">
        <v>6075000</v>
      </c>
      <c r="T361" t="s">
        <v>282</v>
      </c>
    </row>
    <row r="362" spans="1:20" x14ac:dyDescent="0.35">
      <c r="A362">
        <v>2021</v>
      </c>
      <c r="B362" t="s">
        <v>256</v>
      </c>
      <c r="C362" t="s">
        <v>257</v>
      </c>
      <c r="D362" t="s">
        <v>116</v>
      </c>
      <c r="E362" t="s">
        <v>276</v>
      </c>
      <c r="F362" t="s">
        <v>277</v>
      </c>
      <c r="H362" t="s">
        <v>295</v>
      </c>
      <c r="I362">
        <v>10000000</v>
      </c>
      <c r="J362" t="s">
        <v>428</v>
      </c>
      <c r="K362" t="s">
        <v>263</v>
      </c>
      <c r="L362" t="s">
        <v>17</v>
      </c>
      <c r="M362" t="s">
        <v>17</v>
      </c>
      <c r="N362" t="s">
        <v>17</v>
      </c>
      <c r="O362" t="s">
        <v>17</v>
      </c>
      <c r="R362" s="16">
        <v>10000000</v>
      </c>
      <c r="S362" t="s">
        <v>263</v>
      </c>
      <c r="T362" t="s">
        <v>263</v>
      </c>
    </row>
    <row r="363" spans="1:20" x14ac:dyDescent="0.35">
      <c r="A363">
        <v>2024</v>
      </c>
      <c r="B363" t="s">
        <v>256</v>
      </c>
      <c r="C363" t="s">
        <v>264</v>
      </c>
      <c r="D363" t="s">
        <v>100</v>
      </c>
      <c r="E363" t="s">
        <v>259</v>
      </c>
      <c r="F363" t="s">
        <v>265</v>
      </c>
      <c r="G363" t="s">
        <v>266</v>
      </c>
      <c r="H363" t="s">
        <v>573</v>
      </c>
      <c r="I363" t="s">
        <v>268</v>
      </c>
      <c r="J363" s="16">
        <v>1400002.11</v>
      </c>
      <c r="K363" s="17">
        <v>45397</v>
      </c>
      <c r="M363" t="s">
        <v>573</v>
      </c>
      <c r="N363" t="s">
        <v>17</v>
      </c>
      <c r="O363" t="s">
        <v>17</v>
      </c>
      <c r="P363" t="s">
        <v>269</v>
      </c>
      <c r="Q363" t="s">
        <v>270</v>
      </c>
      <c r="R363" s="16">
        <v>1400002.11</v>
      </c>
      <c r="T363" t="s">
        <v>355</v>
      </c>
    </row>
    <row r="364" spans="1:20" x14ac:dyDescent="0.35">
      <c r="A364">
        <v>2021</v>
      </c>
      <c r="B364" t="s">
        <v>256</v>
      </c>
      <c r="C364" t="s">
        <v>257</v>
      </c>
      <c r="D364" t="s">
        <v>116</v>
      </c>
      <c r="E364" t="s">
        <v>276</v>
      </c>
      <c r="F364" t="s">
        <v>277</v>
      </c>
      <c r="H364" t="s">
        <v>295</v>
      </c>
      <c r="I364">
        <v>10000000</v>
      </c>
      <c r="J364" t="s">
        <v>428</v>
      </c>
      <c r="K364" t="s">
        <v>263</v>
      </c>
      <c r="L364" t="s">
        <v>17</v>
      </c>
      <c r="M364" t="s">
        <v>17</v>
      </c>
      <c r="N364" t="s">
        <v>17</v>
      </c>
      <c r="O364" t="s">
        <v>17</v>
      </c>
      <c r="R364" s="16">
        <v>10000000</v>
      </c>
      <c r="S364" t="s">
        <v>263</v>
      </c>
      <c r="T364" t="s">
        <v>263</v>
      </c>
    </row>
    <row r="365" spans="1:20" x14ac:dyDescent="0.35">
      <c r="A365">
        <v>2020</v>
      </c>
      <c r="B365" t="s">
        <v>256</v>
      </c>
      <c r="C365" t="s">
        <v>257</v>
      </c>
      <c r="D365" t="s">
        <v>110</v>
      </c>
      <c r="E365" t="s">
        <v>276</v>
      </c>
      <c r="F365" t="s">
        <v>574</v>
      </c>
      <c r="G365" t="s">
        <v>575</v>
      </c>
      <c r="H365" t="s">
        <v>295</v>
      </c>
      <c r="I365">
        <v>10000000</v>
      </c>
      <c r="J365" s="16">
        <v>44098</v>
      </c>
      <c r="K365" t="s">
        <v>576</v>
      </c>
      <c r="L365" t="s">
        <v>577</v>
      </c>
      <c r="M365" t="s">
        <v>278</v>
      </c>
      <c r="N365" t="s">
        <v>278</v>
      </c>
      <c r="O365" t="s">
        <v>15</v>
      </c>
      <c r="R365" s="16">
        <v>10000000</v>
      </c>
      <c r="S365" t="s">
        <v>577</v>
      </c>
      <c r="T365" t="s">
        <v>263</v>
      </c>
    </row>
    <row r="366" spans="1:20" x14ac:dyDescent="0.35">
      <c r="A366">
        <v>2024</v>
      </c>
      <c r="B366" t="s">
        <v>256</v>
      </c>
      <c r="C366" t="s">
        <v>264</v>
      </c>
      <c r="D366" t="s">
        <v>100</v>
      </c>
      <c r="E366" t="s">
        <v>259</v>
      </c>
      <c r="F366" t="s">
        <v>265</v>
      </c>
      <c r="G366" t="s">
        <v>266</v>
      </c>
      <c r="H366" t="s">
        <v>578</v>
      </c>
      <c r="I366" t="s">
        <v>268</v>
      </c>
      <c r="J366" s="16">
        <v>2573998.1</v>
      </c>
      <c r="K366" s="17">
        <v>45397</v>
      </c>
      <c r="M366" t="s">
        <v>578</v>
      </c>
      <c r="N366" t="s">
        <v>17</v>
      </c>
      <c r="O366" t="s">
        <v>17</v>
      </c>
      <c r="P366" t="s">
        <v>269</v>
      </c>
      <c r="Q366" t="s">
        <v>270</v>
      </c>
      <c r="R366" s="16">
        <v>2573998.1</v>
      </c>
      <c r="T366" t="s">
        <v>355</v>
      </c>
    </row>
    <row r="367" spans="1:20" x14ac:dyDescent="0.35">
      <c r="A367">
        <v>2024</v>
      </c>
      <c r="B367" t="s">
        <v>256</v>
      </c>
      <c r="C367" t="s">
        <v>264</v>
      </c>
      <c r="D367" t="s">
        <v>100</v>
      </c>
      <c r="E367" t="s">
        <v>259</v>
      </c>
      <c r="F367" t="s">
        <v>265</v>
      </c>
      <c r="G367" t="s">
        <v>266</v>
      </c>
      <c r="H367" t="s">
        <v>579</v>
      </c>
      <c r="I367" t="s">
        <v>268</v>
      </c>
      <c r="J367" s="16">
        <v>2400000.9700000002</v>
      </c>
      <c r="K367" s="17">
        <v>45397</v>
      </c>
      <c r="M367" t="s">
        <v>579</v>
      </c>
      <c r="N367" t="s">
        <v>17</v>
      </c>
      <c r="O367" t="s">
        <v>17</v>
      </c>
      <c r="P367" t="s">
        <v>269</v>
      </c>
      <c r="Q367" t="s">
        <v>270</v>
      </c>
      <c r="R367" s="16">
        <v>2400000.9700000002</v>
      </c>
      <c r="T367" t="s">
        <v>301</v>
      </c>
    </row>
    <row r="368" spans="1:20" x14ac:dyDescent="0.35">
      <c r="A368">
        <v>2024</v>
      </c>
      <c r="B368" t="s">
        <v>256</v>
      </c>
      <c r="C368" t="s">
        <v>264</v>
      </c>
      <c r="D368" t="s">
        <v>100</v>
      </c>
      <c r="E368" t="s">
        <v>259</v>
      </c>
      <c r="F368" t="s">
        <v>265</v>
      </c>
      <c r="G368" t="s">
        <v>266</v>
      </c>
      <c r="H368" t="s">
        <v>580</v>
      </c>
      <c r="I368" t="s">
        <v>268</v>
      </c>
      <c r="J368" s="16">
        <v>1600000.65</v>
      </c>
      <c r="K368" s="17">
        <v>45397</v>
      </c>
      <c r="M368" t="s">
        <v>580</v>
      </c>
      <c r="N368" t="s">
        <v>17</v>
      </c>
      <c r="O368" t="s">
        <v>17</v>
      </c>
      <c r="P368" t="s">
        <v>269</v>
      </c>
      <c r="Q368" t="s">
        <v>270</v>
      </c>
      <c r="R368" s="16">
        <v>1600000.65</v>
      </c>
      <c r="T368" t="s">
        <v>301</v>
      </c>
    </row>
    <row r="369" spans="1:20" x14ac:dyDescent="0.35">
      <c r="A369">
        <v>2024</v>
      </c>
      <c r="B369" t="s">
        <v>256</v>
      </c>
      <c r="C369" t="s">
        <v>264</v>
      </c>
      <c r="D369" t="s">
        <v>100</v>
      </c>
      <c r="E369" t="s">
        <v>259</v>
      </c>
      <c r="F369" t="s">
        <v>265</v>
      </c>
      <c r="G369" t="s">
        <v>266</v>
      </c>
      <c r="H369" t="s">
        <v>581</v>
      </c>
      <c r="I369" t="s">
        <v>268</v>
      </c>
      <c r="J369" s="16">
        <v>1999997.74</v>
      </c>
      <c r="K369" s="17">
        <v>45397</v>
      </c>
      <c r="M369" t="s">
        <v>581</v>
      </c>
      <c r="N369" t="s">
        <v>17</v>
      </c>
      <c r="O369" t="s">
        <v>17</v>
      </c>
      <c r="P369" t="s">
        <v>269</v>
      </c>
      <c r="Q369" t="s">
        <v>270</v>
      </c>
      <c r="R369" s="16">
        <v>1999997.74</v>
      </c>
      <c r="T369" t="s">
        <v>301</v>
      </c>
    </row>
    <row r="370" spans="1:20" x14ac:dyDescent="0.35">
      <c r="A370">
        <v>2024</v>
      </c>
      <c r="B370" t="s">
        <v>256</v>
      </c>
      <c r="C370" t="s">
        <v>264</v>
      </c>
      <c r="D370" t="s">
        <v>100</v>
      </c>
      <c r="E370" t="s">
        <v>259</v>
      </c>
      <c r="F370" t="s">
        <v>265</v>
      </c>
      <c r="G370" t="s">
        <v>266</v>
      </c>
      <c r="H370" t="s">
        <v>582</v>
      </c>
      <c r="I370" t="s">
        <v>268</v>
      </c>
      <c r="J370" s="16">
        <v>1828000</v>
      </c>
      <c r="K370" s="17">
        <v>45397</v>
      </c>
      <c r="M370" t="s">
        <v>582</v>
      </c>
      <c r="N370" t="s">
        <v>17</v>
      </c>
      <c r="O370" t="s">
        <v>17</v>
      </c>
      <c r="P370" t="s">
        <v>269</v>
      </c>
      <c r="Q370" t="s">
        <v>270</v>
      </c>
      <c r="R370" s="16">
        <v>1828000</v>
      </c>
      <c r="T370" t="s">
        <v>299</v>
      </c>
    </row>
    <row r="371" spans="1:20" x14ac:dyDescent="0.35">
      <c r="A371">
        <v>2020</v>
      </c>
      <c r="B371" t="s">
        <v>256</v>
      </c>
      <c r="C371" t="s">
        <v>257</v>
      </c>
      <c r="D371" t="s">
        <v>116</v>
      </c>
      <c r="E371" t="s">
        <v>276</v>
      </c>
      <c r="F371" t="s">
        <v>421</v>
      </c>
      <c r="H371" t="s">
        <v>295</v>
      </c>
      <c r="I371">
        <v>10000000</v>
      </c>
      <c r="J371" s="16">
        <v>7336</v>
      </c>
      <c r="K371" t="s">
        <v>263</v>
      </c>
      <c r="L371" t="s">
        <v>263</v>
      </c>
      <c r="M371" t="s">
        <v>278</v>
      </c>
      <c r="N371" t="s">
        <v>278</v>
      </c>
      <c r="O371" t="s">
        <v>297</v>
      </c>
      <c r="R371" s="16">
        <v>10000000</v>
      </c>
      <c r="S371" t="s">
        <v>263</v>
      </c>
      <c r="T371" t="s">
        <v>263</v>
      </c>
    </row>
    <row r="372" spans="1:20" x14ac:dyDescent="0.35">
      <c r="A372">
        <v>2020</v>
      </c>
      <c r="B372" t="s">
        <v>256</v>
      </c>
      <c r="C372" t="s">
        <v>257</v>
      </c>
      <c r="D372" t="s">
        <v>116</v>
      </c>
      <c r="E372" t="s">
        <v>276</v>
      </c>
      <c r="F372" t="s">
        <v>421</v>
      </c>
      <c r="H372" t="s">
        <v>295</v>
      </c>
      <c r="I372">
        <v>10000000</v>
      </c>
      <c r="J372" s="16">
        <v>7640</v>
      </c>
      <c r="K372" t="s">
        <v>263</v>
      </c>
      <c r="L372" t="s">
        <v>263</v>
      </c>
      <c r="M372" t="s">
        <v>278</v>
      </c>
      <c r="N372" t="s">
        <v>278</v>
      </c>
      <c r="O372" t="s">
        <v>297</v>
      </c>
      <c r="R372" s="16">
        <v>10000000</v>
      </c>
      <c r="S372" t="s">
        <v>263</v>
      </c>
      <c r="T372" t="s">
        <v>263</v>
      </c>
    </row>
    <row r="373" spans="1:20" x14ac:dyDescent="0.35">
      <c r="A373">
        <v>2020</v>
      </c>
      <c r="B373" t="s">
        <v>256</v>
      </c>
      <c r="C373" t="s">
        <v>257</v>
      </c>
      <c r="D373" t="s">
        <v>121</v>
      </c>
      <c r="E373" t="s">
        <v>276</v>
      </c>
      <c r="F373" t="s">
        <v>583</v>
      </c>
      <c r="G373" t="s">
        <v>15</v>
      </c>
      <c r="H373" t="s">
        <v>340</v>
      </c>
      <c r="I373">
        <v>10000000</v>
      </c>
      <c r="J373" s="16">
        <v>43943</v>
      </c>
      <c r="K373" t="s">
        <v>301</v>
      </c>
      <c r="L373" t="s">
        <v>278</v>
      </c>
      <c r="M373" t="s">
        <v>278</v>
      </c>
      <c r="N373" t="s">
        <v>278</v>
      </c>
      <c r="O373" t="s">
        <v>15</v>
      </c>
      <c r="R373" s="16">
        <v>10000000</v>
      </c>
      <c r="S373" t="s">
        <v>15</v>
      </c>
      <c r="T373" t="s">
        <v>263</v>
      </c>
    </row>
    <row r="374" spans="1:20" x14ac:dyDescent="0.35">
      <c r="A374">
        <v>2024</v>
      </c>
      <c r="B374" t="s">
        <v>256</v>
      </c>
      <c r="C374" t="s">
        <v>264</v>
      </c>
      <c r="D374" t="s">
        <v>100</v>
      </c>
      <c r="E374" t="s">
        <v>259</v>
      </c>
      <c r="F374" t="s">
        <v>265</v>
      </c>
      <c r="G374" t="s">
        <v>266</v>
      </c>
      <c r="H374" t="s">
        <v>584</v>
      </c>
      <c r="I374" t="s">
        <v>268</v>
      </c>
      <c r="J374" s="16">
        <v>69200</v>
      </c>
      <c r="K374" s="17">
        <v>45402</v>
      </c>
      <c r="M374" t="s">
        <v>584</v>
      </c>
      <c r="N374" t="s">
        <v>17</v>
      </c>
      <c r="O374" t="s">
        <v>17</v>
      </c>
      <c r="P374" t="s">
        <v>269</v>
      </c>
      <c r="Q374" t="s">
        <v>270</v>
      </c>
      <c r="R374" s="16">
        <v>69200</v>
      </c>
      <c r="T374" t="s">
        <v>355</v>
      </c>
    </row>
    <row r="375" spans="1:20" x14ac:dyDescent="0.35">
      <c r="A375">
        <v>2024</v>
      </c>
      <c r="B375" t="s">
        <v>256</v>
      </c>
      <c r="C375" t="s">
        <v>264</v>
      </c>
      <c r="D375" t="s">
        <v>100</v>
      </c>
      <c r="E375" t="s">
        <v>259</v>
      </c>
      <c r="F375" t="s">
        <v>265</v>
      </c>
      <c r="G375" t="s">
        <v>266</v>
      </c>
      <c r="H375" t="s">
        <v>585</v>
      </c>
      <c r="I375" t="s">
        <v>268</v>
      </c>
      <c r="J375" s="16">
        <v>6075000</v>
      </c>
      <c r="K375" s="17">
        <v>45405</v>
      </c>
      <c r="M375" t="s">
        <v>585</v>
      </c>
      <c r="N375" t="s">
        <v>17</v>
      </c>
      <c r="O375" t="s">
        <v>17</v>
      </c>
      <c r="P375" t="s">
        <v>269</v>
      </c>
      <c r="Q375" t="s">
        <v>270</v>
      </c>
      <c r="R375" s="16">
        <v>6075000</v>
      </c>
      <c r="T375" t="s">
        <v>282</v>
      </c>
    </row>
    <row r="376" spans="1:20" x14ac:dyDescent="0.35">
      <c r="A376">
        <v>2023</v>
      </c>
      <c r="B376" t="s">
        <v>256</v>
      </c>
      <c r="C376" t="s">
        <v>257</v>
      </c>
      <c r="D376" t="s">
        <v>116</v>
      </c>
      <c r="E376" t="s">
        <v>276</v>
      </c>
      <c r="F376" t="s">
        <v>389</v>
      </c>
      <c r="G376" t="s">
        <v>390</v>
      </c>
      <c r="I376" t="s">
        <v>295</v>
      </c>
      <c r="J376" s="16">
        <v>9500000</v>
      </c>
      <c r="K376" t="s">
        <v>586</v>
      </c>
      <c r="L376" t="s">
        <v>263</v>
      </c>
      <c r="R376" s="16">
        <v>9500000</v>
      </c>
      <c r="S376" t="s">
        <v>263</v>
      </c>
      <c r="T376" t="s">
        <v>263</v>
      </c>
    </row>
    <row r="377" spans="1:20" x14ac:dyDescent="0.35">
      <c r="A377">
        <v>2024</v>
      </c>
      <c r="B377" t="s">
        <v>256</v>
      </c>
      <c r="C377" t="s">
        <v>264</v>
      </c>
      <c r="D377" t="s">
        <v>100</v>
      </c>
      <c r="E377" t="s">
        <v>259</v>
      </c>
      <c r="F377" t="s">
        <v>265</v>
      </c>
      <c r="G377" t="s">
        <v>266</v>
      </c>
      <c r="H377" t="s">
        <v>587</v>
      </c>
      <c r="I377" t="s">
        <v>268</v>
      </c>
      <c r="J377" s="16">
        <v>25503.59</v>
      </c>
      <c r="K377" s="17">
        <v>45405</v>
      </c>
      <c r="M377" t="s">
        <v>587</v>
      </c>
      <c r="N377" t="s">
        <v>17</v>
      </c>
      <c r="O377" t="s">
        <v>17</v>
      </c>
      <c r="P377" t="s">
        <v>269</v>
      </c>
      <c r="Q377" t="s">
        <v>270</v>
      </c>
      <c r="R377" s="16">
        <v>25503.59</v>
      </c>
      <c r="T377" t="s">
        <v>370</v>
      </c>
    </row>
    <row r="378" spans="1:20" x14ac:dyDescent="0.35">
      <c r="A378">
        <v>2024</v>
      </c>
      <c r="B378" t="s">
        <v>256</v>
      </c>
      <c r="C378" t="s">
        <v>264</v>
      </c>
      <c r="D378" t="s">
        <v>100</v>
      </c>
      <c r="E378" t="s">
        <v>259</v>
      </c>
      <c r="F378" t="s">
        <v>265</v>
      </c>
      <c r="G378" t="s">
        <v>266</v>
      </c>
      <c r="H378" t="s">
        <v>588</v>
      </c>
      <c r="I378" t="s">
        <v>268</v>
      </c>
      <c r="J378" s="16">
        <v>752500</v>
      </c>
      <c r="K378" s="17">
        <v>45406</v>
      </c>
      <c r="M378" t="s">
        <v>588</v>
      </c>
      <c r="N378" t="s">
        <v>17</v>
      </c>
      <c r="O378" t="s">
        <v>17</v>
      </c>
      <c r="P378" t="s">
        <v>269</v>
      </c>
      <c r="Q378" t="s">
        <v>270</v>
      </c>
      <c r="R378" s="16">
        <v>752500</v>
      </c>
      <c r="T378" t="s">
        <v>301</v>
      </c>
    </row>
    <row r="379" spans="1:20" x14ac:dyDescent="0.35">
      <c r="A379">
        <v>2023</v>
      </c>
      <c r="B379" t="s">
        <v>256</v>
      </c>
      <c r="C379" t="s">
        <v>257</v>
      </c>
      <c r="D379" t="s">
        <v>104</v>
      </c>
      <c r="E379" t="s">
        <v>276</v>
      </c>
      <c r="F379" t="s">
        <v>325</v>
      </c>
      <c r="G379" t="s">
        <v>326</v>
      </c>
      <c r="M379" t="s">
        <v>589</v>
      </c>
      <c r="N379" s="16">
        <v>9487200</v>
      </c>
      <c r="Q379" t="s">
        <v>442</v>
      </c>
      <c r="R379" s="16">
        <v>9487200</v>
      </c>
      <c r="T379" t="s">
        <v>263</v>
      </c>
    </row>
    <row r="380" spans="1:20" x14ac:dyDescent="0.35">
      <c r="A380">
        <v>2024</v>
      </c>
      <c r="B380" t="s">
        <v>256</v>
      </c>
      <c r="C380" t="s">
        <v>257</v>
      </c>
      <c r="D380" t="s">
        <v>116</v>
      </c>
      <c r="E380" t="s">
        <v>276</v>
      </c>
      <c r="F380" t="s">
        <v>389</v>
      </c>
      <c r="G380" t="s">
        <v>390</v>
      </c>
      <c r="I380" t="s">
        <v>295</v>
      </c>
      <c r="J380" s="16">
        <v>9463000</v>
      </c>
      <c r="K380" t="s">
        <v>590</v>
      </c>
      <c r="L380" t="s">
        <v>263</v>
      </c>
      <c r="R380" s="16">
        <v>9463000</v>
      </c>
      <c r="S380" t="s">
        <v>263</v>
      </c>
      <c r="T380" t="s">
        <v>263</v>
      </c>
    </row>
    <row r="381" spans="1:20" x14ac:dyDescent="0.35">
      <c r="A381">
        <v>2024</v>
      </c>
      <c r="B381" t="s">
        <v>256</v>
      </c>
      <c r="C381" t="s">
        <v>264</v>
      </c>
      <c r="D381" t="s">
        <v>100</v>
      </c>
      <c r="E381" t="s">
        <v>259</v>
      </c>
      <c r="F381" t="s">
        <v>265</v>
      </c>
      <c r="G381" t="s">
        <v>266</v>
      </c>
      <c r="H381" t="s">
        <v>591</v>
      </c>
      <c r="I381" t="s">
        <v>268</v>
      </c>
      <c r="J381" s="16">
        <v>300000</v>
      </c>
      <c r="K381" s="17">
        <v>45407</v>
      </c>
      <c r="M381" t="s">
        <v>591</v>
      </c>
      <c r="N381" t="s">
        <v>17</v>
      </c>
      <c r="O381" t="s">
        <v>17</v>
      </c>
      <c r="P381" t="s">
        <v>269</v>
      </c>
      <c r="Q381" t="s">
        <v>270</v>
      </c>
      <c r="R381" s="16">
        <v>300000</v>
      </c>
      <c r="T381" t="s">
        <v>282</v>
      </c>
    </row>
    <row r="382" spans="1:20" x14ac:dyDescent="0.35">
      <c r="A382">
        <v>2024</v>
      </c>
      <c r="B382" t="s">
        <v>256</v>
      </c>
      <c r="C382" t="s">
        <v>264</v>
      </c>
      <c r="D382" t="s">
        <v>100</v>
      </c>
      <c r="E382" t="s">
        <v>259</v>
      </c>
      <c r="F382" t="s">
        <v>265</v>
      </c>
      <c r="G382" t="s">
        <v>266</v>
      </c>
      <c r="H382" t="s">
        <v>592</v>
      </c>
      <c r="I382" t="s">
        <v>268</v>
      </c>
      <c r="J382" s="16">
        <v>452500</v>
      </c>
      <c r="K382" s="17">
        <v>45407</v>
      </c>
      <c r="M382" t="s">
        <v>592</v>
      </c>
      <c r="N382" t="s">
        <v>17</v>
      </c>
      <c r="O382" t="s">
        <v>17</v>
      </c>
      <c r="P382" t="s">
        <v>269</v>
      </c>
      <c r="Q382" t="s">
        <v>270</v>
      </c>
      <c r="R382" s="16">
        <v>452500</v>
      </c>
      <c r="T382" t="s">
        <v>355</v>
      </c>
    </row>
    <row r="383" spans="1:20" x14ac:dyDescent="0.35">
      <c r="A383">
        <v>2024</v>
      </c>
      <c r="B383" t="s">
        <v>256</v>
      </c>
      <c r="C383" t="s">
        <v>264</v>
      </c>
      <c r="D383" t="s">
        <v>100</v>
      </c>
      <c r="E383" t="s">
        <v>259</v>
      </c>
      <c r="F383" t="s">
        <v>265</v>
      </c>
      <c r="G383" t="s">
        <v>266</v>
      </c>
      <c r="H383" t="s">
        <v>593</v>
      </c>
      <c r="I383" t="s">
        <v>268</v>
      </c>
      <c r="J383" s="16">
        <v>19540225.25</v>
      </c>
      <c r="K383" s="17">
        <v>45408</v>
      </c>
      <c r="M383" t="s">
        <v>593</v>
      </c>
      <c r="N383" t="s">
        <v>17</v>
      </c>
      <c r="O383" t="s">
        <v>17</v>
      </c>
      <c r="P383" t="s">
        <v>269</v>
      </c>
      <c r="Q383" t="s">
        <v>270</v>
      </c>
      <c r="R383" s="16">
        <v>19540225.25</v>
      </c>
      <c r="T383" t="s">
        <v>271</v>
      </c>
    </row>
    <row r="384" spans="1:20" x14ac:dyDescent="0.35">
      <c r="A384">
        <v>2024</v>
      </c>
      <c r="B384" t="s">
        <v>256</v>
      </c>
      <c r="C384" t="s">
        <v>264</v>
      </c>
      <c r="D384" t="s">
        <v>100</v>
      </c>
      <c r="E384" t="s">
        <v>259</v>
      </c>
      <c r="F384" t="s">
        <v>265</v>
      </c>
      <c r="G384" t="s">
        <v>266</v>
      </c>
      <c r="H384" t="s">
        <v>594</v>
      </c>
      <c r="I384" t="s">
        <v>268</v>
      </c>
      <c r="J384" s="16">
        <v>46575933.789999999</v>
      </c>
      <c r="K384" s="17">
        <v>45408</v>
      </c>
      <c r="M384" t="s">
        <v>594</v>
      </c>
      <c r="N384" t="s">
        <v>17</v>
      </c>
      <c r="O384" t="s">
        <v>17</v>
      </c>
      <c r="P384" t="s">
        <v>269</v>
      </c>
      <c r="Q384" t="s">
        <v>270</v>
      </c>
      <c r="R384" s="16">
        <v>46575933.789999999</v>
      </c>
      <c r="T384" t="s">
        <v>271</v>
      </c>
    </row>
    <row r="385" spans="1:20" x14ac:dyDescent="0.35">
      <c r="A385">
        <v>2024</v>
      </c>
      <c r="B385" t="s">
        <v>256</v>
      </c>
      <c r="C385" t="s">
        <v>264</v>
      </c>
      <c r="D385" t="s">
        <v>100</v>
      </c>
      <c r="E385" t="s">
        <v>259</v>
      </c>
      <c r="F385" t="s">
        <v>265</v>
      </c>
      <c r="G385" t="s">
        <v>266</v>
      </c>
      <c r="H385" t="s">
        <v>595</v>
      </c>
      <c r="I385" t="s">
        <v>268</v>
      </c>
      <c r="J385" s="16">
        <v>2500000.96</v>
      </c>
      <c r="K385" s="17">
        <v>45408</v>
      </c>
      <c r="M385" t="s">
        <v>595</v>
      </c>
      <c r="N385" t="s">
        <v>17</v>
      </c>
      <c r="O385" t="s">
        <v>17</v>
      </c>
      <c r="P385" t="s">
        <v>269</v>
      </c>
      <c r="Q385" t="s">
        <v>270</v>
      </c>
      <c r="R385" s="16">
        <v>2500000.96</v>
      </c>
      <c r="T385" t="s">
        <v>280</v>
      </c>
    </row>
    <row r="386" spans="1:20" x14ac:dyDescent="0.35">
      <c r="A386">
        <v>2024</v>
      </c>
      <c r="B386" t="s">
        <v>256</v>
      </c>
      <c r="C386" t="s">
        <v>264</v>
      </c>
      <c r="D386" t="s">
        <v>100</v>
      </c>
      <c r="E386" t="s">
        <v>259</v>
      </c>
      <c r="F386" t="s">
        <v>265</v>
      </c>
      <c r="G386" t="s">
        <v>266</v>
      </c>
      <c r="H386" t="s">
        <v>596</v>
      </c>
      <c r="I386" t="s">
        <v>268</v>
      </c>
      <c r="J386" s="16">
        <v>110000</v>
      </c>
      <c r="K386" s="17">
        <v>45409</v>
      </c>
      <c r="M386" t="s">
        <v>596</v>
      </c>
      <c r="N386" t="s">
        <v>17</v>
      </c>
      <c r="O386" t="s">
        <v>17</v>
      </c>
      <c r="P386" t="s">
        <v>269</v>
      </c>
      <c r="Q386" t="s">
        <v>270</v>
      </c>
      <c r="R386" s="16">
        <v>110000</v>
      </c>
      <c r="T386" t="s">
        <v>370</v>
      </c>
    </row>
    <row r="387" spans="1:20" x14ac:dyDescent="0.35">
      <c r="A387">
        <v>2024</v>
      </c>
      <c r="B387" t="s">
        <v>256</v>
      </c>
      <c r="C387" t="s">
        <v>257</v>
      </c>
      <c r="D387" t="s">
        <v>116</v>
      </c>
      <c r="E387" t="s">
        <v>276</v>
      </c>
      <c r="F387" t="s">
        <v>389</v>
      </c>
      <c r="G387" t="s">
        <v>390</v>
      </c>
      <c r="I387" t="s">
        <v>295</v>
      </c>
      <c r="J387" s="16">
        <v>9400000</v>
      </c>
      <c r="K387" t="s">
        <v>597</v>
      </c>
      <c r="L387" t="s">
        <v>263</v>
      </c>
      <c r="R387" s="16">
        <v>9400000</v>
      </c>
      <c r="S387" t="s">
        <v>263</v>
      </c>
      <c r="T387" t="s">
        <v>263</v>
      </c>
    </row>
    <row r="388" spans="1:20" x14ac:dyDescent="0.35">
      <c r="A388">
        <v>2024</v>
      </c>
      <c r="B388" t="s">
        <v>256</v>
      </c>
      <c r="C388" t="s">
        <v>264</v>
      </c>
      <c r="D388" t="s">
        <v>100</v>
      </c>
      <c r="E388" t="s">
        <v>259</v>
      </c>
      <c r="F388" t="s">
        <v>265</v>
      </c>
      <c r="G388" t="s">
        <v>266</v>
      </c>
      <c r="H388" t="s">
        <v>598</v>
      </c>
      <c r="I388" t="s">
        <v>268</v>
      </c>
      <c r="J388" s="16">
        <v>3177800</v>
      </c>
      <c r="K388" s="17">
        <v>45411</v>
      </c>
      <c r="M388" t="s">
        <v>598</v>
      </c>
      <c r="N388" t="s">
        <v>17</v>
      </c>
      <c r="O388" t="s">
        <v>17</v>
      </c>
      <c r="P388" t="s">
        <v>269</v>
      </c>
      <c r="Q388" t="s">
        <v>270</v>
      </c>
      <c r="R388" s="16">
        <v>3177800</v>
      </c>
      <c r="T388" t="s">
        <v>301</v>
      </c>
    </row>
    <row r="389" spans="1:20" x14ac:dyDescent="0.35">
      <c r="A389">
        <v>2024</v>
      </c>
      <c r="B389" t="s">
        <v>256</v>
      </c>
      <c r="C389" t="s">
        <v>264</v>
      </c>
      <c r="D389" t="s">
        <v>100</v>
      </c>
      <c r="E389" t="s">
        <v>259</v>
      </c>
      <c r="F389" t="s">
        <v>265</v>
      </c>
      <c r="G389" t="s">
        <v>266</v>
      </c>
      <c r="H389" t="s">
        <v>599</v>
      </c>
      <c r="I389" t="s">
        <v>268</v>
      </c>
      <c r="J389" s="16">
        <v>860000</v>
      </c>
      <c r="K389" s="17">
        <v>45411</v>
      </c>
      <c r="M389" t="s">
        <v>599</v>
      </c>
      <c r="N389" t="s">
        <v>17</v>
      </c>
      <c r="O389" t="s">
        <v>17</v>
      </c>
      <c r="P389" t="s">
        <v>269</v>
      </c>
      <c r="Q389" t="s">
        <v>270</v>
      </c>
      <c r="R389" s="16">
        <v>860000</v>
      </c>
      <c r="T389" t="s">
        <v>301</v>
      </c>
    </row>
    <row r="390" spans="1:20" x14ac:dyDescent="0.35">
      <c r="A390">
        <v>2024</v>
      </c>
      <c r="B390" t="s">
        <v>256</v>
      </c>
      <c r="C390" t="s">
        <v>264</v>
      </c>
      <c r="D390" t="s">
        <v>100</v>
      </c>
      <c r="E390" t="s">
        <v>259</v>
      </c>
      <c r="F390" t="s">
        <v>265</v>
      </c>
      <c r="G390" t="s">
        <v>266</v>
      </c>
      <c r="H390" t="s">
        <v>600</v>
      </c>
      <c r="I390" t="s">
        <v>268</v>
      </c>
      <c r="J390" s="16">
        <v>500000</v>
      </c>
      <c r="K390" s="17">
        <v>45411</v>
      </c>
      <c r="M390" t="s">
        <v>600</v>
      </c>
      <c r="N390" t="s">
        <v>17</v>
      </c>
      <c r="O390" t="s">
        <v>17</v>
      </c>
      <c r="P390" t="s">
        <v>269</v>
      </c>
      <c r="Q390" t="s">
        <v>270</v>
      </c>
      <c r="R390" s="16">
        <v>500000</v>
      </c>
      <c r="T390" t="s">
        <v>280</v>
      </c>
    </row>
    <row r="391" spans="1:20" x14ac:dyDescent="0.35">
      <c r="A391">
        <v>2024</v>
      </c>
      <c r="B391" t="s">
        <v>256</v>
      </c>
      <c r="C391" t="s">
        <v>264</v>
      </c>
      <c r="D391" t="s">
        <v>100</v>
      </c>
      <c r="E391" t="s">
        <v>259</v>
      </c>
      <c r="F391" t="s">
        <v>265</v>
      </c>
      <c r="G391" t="s">
        <v>266</v>
      </c>
      <c r="H391" t="s">
        <v>601</v>
      </c>
      <c r="I391" t="s">
        <v>268</v>
      </c>
      <c r="J391" s="16">
        <v>289999.24</v>
      </c>
      <c r="K391" s="17">
        <v>45411</v>
      </c>
      <c r="M391" t="s">
        <v>601</v>
      </c>
      <c r="N391" t="s">
        <v>17</v>
      </c>
      <c r="O391" t="s">
        <v>17</v>
      </c>
      <c r="P391" t="s">
        <v>269</v>
      </c>
      <c r="Q391" t="s">
        <v>270</v>
      </c>
      <c r="R391" s="16">
        <v>289999.24</v>
      </c>
      <c r="T391" t="s">
        <v>285</v>
      </c>
    </row>
    <row r="392" spans="1:20" x14ac:dyDescent="0.35">
      <c r="A392">
        <v>2024</v>
      </c>
      <c r="B392" t="s">
        <v>256</v>
      </c>
      <c r="C392" t="s">
        <v>264</v>
      </c>
      <c r="D392" t="s">
        <v>100</v>
      </c>
      <c r="E392" t="s">
        <v>259</v>
      </c>
      <c r="F392" t="s">
        <v>265</v>
      </c>
      <c r="G392" t="s">
        <v>266</v>
      </c>
      <c r="H392" t="s">
        <v>411</v>
      </c>
      <c r="I392" t="s">
        <v>268</v>
      </c>
      <c r="J392" s="16">
        <v>25000.880000000001</v>
      </c>
      <c r="K392" s="17">
        <v>45411</v>
      </c>
      <c r="M392" t="s">
        <v>411</v>
      </c>
      <c r="N392" t="s">
        <v>17</v>
      </c>
      <c r="O392" t="s">
        <v>17</v>
      </c>
      <c r="P392" t="s">
        <v>269</v>
      </c>
      <c r="Q392" t="s">
        <v>270</v>
      </c>
      <c r="R392" s="16">
        <v>25000.880000000001</v>
      </c>
      <c r="T392" t="s">
        <v>285</v>
      </c>
    </row>
    <row r="393" spans="1:20" x14ac:dyDescent="0.35">
      <c r="A393">
        <v>2024</v>
      </c>
      <c r="B393" t="s">
        <v>256</v>
      </c>
      <c r="C393" t="s">
        <v>264</v>
      </c>
      <c r="D393" t="s">
        <v>100</v>
      </c>
      <c r="E393" t="s">
        <v>259</v>
      </c>
      <c r="F393" t="s">
        <v>265</v>
      </c>
      <c r="G393" t="s">
        <v>266</v>
      </c>
      <c r="H393" t="s">
        <v>602</v>
      </c>
      <c r="I393" t="s">
        <v>268</v>
      </c>
      <c r="J393" s="16">
        <v>29997.39</v>
      </c>
      <c r="K393" s="17">
        <v>45411</v>
      </c>
      <c r="M393" t="s">
        <v>602</v>
      </c>
      <c r="N393" t="s">
        <v>17</v>
      </c>
      <c r="O393" t="s">
        <v>17</v>
      </c>
      <c r="P393" t="s">
        <v>269</v>
      </c>
      <c r="Q393" t="s">
        <v>270</v>
      </c>
      <c r="R393" s="16">
        <v>29997.39</v>
      </c>
      <c r="T393" t="s">
        <v>285</v>
      </c>
    </row>
    <row r="394" spans="1:20" x14ac:dyDescent="0.35">
      <c r="A394">
        <v>2024</v>
      </c>
      <c r="B394" t="s">
        <v>256</v>
      </c>
      <c r="C394" t="s">
        <v>264</v>
      </c>
      <c r="D394" t="s">
        <v>100</v>
      </c>
      <c r="E394" t="s">
        <v>259</v>
      </c>
      <c r="F394" t="s">
        <v>265</v>
      </c>
      <c r="G394" t="s">
        <v>266</v>
      </c>
      <c r="H394" t="s">
        <v>603</v>
      </c>
      <c r="I394" t="s">
        <v>268</v>
      </c>
      <c r="J394" s="16">
        <v>116999</v>
      </c>
      <c r="K394" s="17">
        <v>45411</v>
      </c>
      <c r="M394" t="s">
        <v>603</v>
      </c>
      <c r="N394" t="s">
        <v>17</v>
      </c>
      <c r="O394" t="s">
        <v>17</v>
      </c>
      <c r="P394" t="s">
        <v>269</v>
      </c>
      <c r="Q394" t="s">
        <v>270</v>
      </c>
      <c r="R394" s="16">
        <v>116999</v>
      </c>
      <c r="T394" t="s">
        <v>285</v>
      </c>
    </row>
    <row r="395" spans="1:20" x14ac:dyDescent="0.35">
      <c r="A395">
        <v>2024</v>
      </c>
      <c r="B395" t="s">
        <v>256</v>
      </c>
      <c r="C395" t="s">
        <v>264</v>
      </c>
      <c r="D395" t="s">
        <v>100</v>
      </c>
      <c r="E395" t="s">
        <v>259</v>
      </c>
      <c r="F395" t="s">
        <v>265</v>
      </c>
      <c r="G395" t="s">
        <v>266</v>
      </c>
      <c r="H395" t="s">
        <v>604</v>
      </c>
      <c r="I395" t="s">
        <v>268</v>
      </c>
      <c r="J395" s="16">
        <v>21001.23</v>
      </c>
      <c r="K395" s="17">
        <v>45411</v>
      </c>
      <c r="M395" t="s">
        <v>604</v>
      </c>
      <c r="N395" t="s">
        <v>17</v>
      </c>
      <c r="O395" t="s">
        <v>17</v>
      </c>
      <c r="P395" t="s">
        <v>269</v>
      </c>
      <c r="Q395" t="s">
        <v>270</v>
      </c>
      <c r="R395" s="16">
        <v>21001.23</v>
      </c>
      <c r="T395" t="s">
        <v>285</v>
      </c>
    </row>
    <row r="396" spans="1:20" x14ac:dyDescent="0.35">
      <c r="A396">
        <v>2024</v>
      </c>
      <c r="B396" t="s">
        <v>256</v>
      </c>
      <c r="C396" t="s">
        <v>264</v>
      </c>
      <c r="D396" t="s">
        <v>100</v>
      </c>
      <c r="E396" t="s">
        <v>259</v>
      </c>
      <c r="F396" t="s">
        <v>265</v>
      </c>
      <c r="G396" t="s">
        <v>266</v>
      </c>
      <c r="H396" t="s">
        <v>605</v>
      </c>
      <c r="I396" t="s">
        <v>268</v>
      </c>
      <c r="J396" s="16">
        <v>441001.4</v>
      </c>
      <c r="K396" s="17">
        <v>45411</v>
      </c>
      <c r="M396" t="s">
        <v>605</v>
      </c>
      <c r="N396" t="s">
        <v>17</v>
      </c>
      <c r="O396" t="s">
        <v>17</v>
      </c>
      <c r="P396" t="s">
        <v>269</v>
      </c>
      <c r="Q396" t="s">
        <v>270</v>
      </c>
      <c r="R396" s="16">
        <v>441001.4</v>
      </c>
      <c r="T396" t="s">
        <v>285</v>
      </c>
    </row>
    <row r="397" spans="1:20" x14ac:dyDescent="0.35">
      <c r="A397">
        <v>2024</v>
      </c>
      <c r="B397" t="s">
        <v>256</v>
      </c>
      <c r="C397" t="s">
        <v>264</v>
      </c>
      <c r="D397" t="s">
        <v>100</v>
      </c>
      <c r="E397" t="s">
        <v>259</v>
      </c>
      <c r="F397" t="s">
        <v>265</v>
      </c>
      <c r="G397" t="s">
        <v>266</v>
      </c>
      <c r="H397" t="s">
        <v>316</v>
      </c>
      <c r="I397" t="s">
        <v>268</v>
      </c>
      <c r="J397" s="16">
        <v>99000.56</v>
      </c>
      <c r="K397" s="17">
        <v>45411</v>
      </c>
      <c r="M397" t="s">
        <v>316</v>
      </c>
      <c r="N397" t="s">
        <v>17</v>
      </c>
      <c r="O397" t="s">
        <v>17</v>
      </c>
      <c r="P397" t="s">
        <v>269</v>
      </c>
      <c r="Q397" t="s">
        <v>270</v>
      </c>
      <c r="R397" s="16">
        <v>99000.56</v>
      </c>
      <c r="T397" t="s">
        <v>285</v>
      </c>
    </row>
    <row r="398" spans="1:20" x14ac:dyDescent="0.35">
      <c r="A398">
        <v>2024</v>
      </c>
      <c r="B398" t="s">
        <v>256</v>
      </c>
      <c r="C398" t="s">
        <v>264</v>
      </c>
      <c r="D398" t="s">
        <v>100</v>
      </c>
      <c r="E398" t="s">
        <v>259</v>
      </c>
      <c r="F398" t="s">
        <v>265</v>
      </c>
      <c r="G398" t="s">
        <v>266</v>
      </c>
      <c r="H398" t="s">
        <v>606</v>
      </c>
      <c r="I398" t="s">
        <v>268</v>
      </c>
      <c r="J398" s="16">
        <v>231001.32</v>
      </c>
      <c r="K398" s="17">
        <v>45411</v>
      </c>
      <c r="M398" t="s">
        <v>606</v>
      </c>
      <c r="N398" t="s">
        <v>17</v>
      </c>
      <c r="O398" t="s">
        <v>17</v>
      </c>
      <c r="P398" t="s">
        <v>269</v>
      </c>
      <c r="Q398" t="s">
        <v>270</v>
      </c>
      <c r="R398" s="16">
        <v>231001.32</v>
      </c>
      <c r="T398" t="s">
        <v>285</v>
      </c>
    </row>
    <row r="399" spans="1:20" x14ac:dyDescent="0.35">
      <c r="A399">
        <v>2024</v>
      </c>
      <c r="B399" t="s">
        <v>256</v>
      </c>
      <c r="C399" t="s">
        <v>264</v>
      </c>
      <c r="D399" t="s">
        <v>100</v>
      </c>
      <c r="E399" t="s">
        <v>259</v>
      </c>
      <c r="F399" t="s">
        <v>265</v>
      </c>
      <c r="G399" t="s">
        <v>266</v>
      </c>
      <c r="H399" t="s">
        <v>320</v>
      </c>
      <c r="I399" t="s">
        <v>268</v>
      </c>
      <c r="J399" s="16">
        <v>66000.38</v>
      </c>
      <c r="K399" s="17">
        <v>45411</v>
      </c>
      <c r="M399" t="s">
        <v>320</v>
      </c>
      <c r="N399" t="s">
        <v>17</v>
      </c>
      <c r="O399" t="s">
        <v>17</v>
      </c>
      <c r="P399" t="s">
        <v>269</v>
      </c>
      <c r="Q399" t="s">
        <v>270</v>
      </c>
      <c r="R399" s="16">
        <v>66000.38</v>
      </c>
      <c r="T399" t="s">
        <v>285</v>
      </c>
    </row>
    <row r="400" spans="1:20" x14ac:dyDescent="0.35">
      <c r="A400">
        <v>2024</v>
      </c>
      <c r="B400" t="s">
        <v>256</v>
      </c>
      <c r="C400" t="s">
        <v>257</v>
      </c>
      <c r="D400" t="s">
        <v>116</v>
      </c>
      <c r="E400" t="s">
        <v>276</v>
      </c>
      <c r="F400" t="s">
        <v>389</v>
      </c>
      <c r="G400" t="s">
        <v>390</v>
      </c>
      <c r="I400" t="s">
        <v>295</v>
      </c>
      <c r="J400" s="16">
        <v>9077000</v>
      </c>
      <c r="K400" t="s">
        <v>607</v>
      </c>
      <c r="L400" t="s">
        <v>263</v>
      </c>
      <c r="R400" s="16">
        <v>9077000</v>
      </c>
      <c r="S400" t="s">
        <v>263</v>
      </c>
      <c r="T400" t="s">
        <v>263</v>
      </c>
    </row>
    <row r="401" spans="1:20" x14ac:dyDescent="0.35">
      <c r="A401">
        <v>2024</v>
      </c>
      <c r="B401" t="s">
        <v>256</v>
      </c>
      <c r="C401" t="s">
        <v>264</v>
      </c>
      <c r="D401" t="s">
        <v>100</v>
      </c>
      <c r="E401" t="s">
        <v>259</v>
      </c>
      <c r="F401" t="s">
        <v>265</v>
      </c>
      <c r="G401" t="s">
        <v>266</v>
      </c>
      <c r="H401" t="s">
        <v>402</v>
      </c>
      <c r="I401" t="s">
        <v>268</v>
      </c>
      <c r="J401" s="16">
        <v>34498.54</v>
      </c>
      <c r="K401" s="17">
        <v>45411</v>
      </c>
      <c r="M401" t="s">
        <v>402</v>
      </c>
      <c r="N401" t="s">
        <v>17</v>
      </c>
      <c r="O401" t="s">
        <v>17</v>
      </c>
      <c r="P401" t="s">
        <v>269</v>
      </c>
      <c r="Q401" t="s">
        <v>270</v>
      </c>
      <c r="R401" s="16">
        <v>34498.54</v>
      </c>
      <c r="T401" t="s">
        <v>285</v>
      </c>
    </row>
    <row r="402" spans="1:20" x14ac:dyDescent="0.35">
      <c r="A402">
        <v>2024</v>
      </c>
      <c r="B402" t="s">
        <v>256</v>
      </c>
      <c r="C402" t="s">
        <v>264</v>
      </c>
      <c r="D402" t="s">
        <v>100</v>
      </c>
      <c r="E402" t="s">
        <v>259</v>
      </c>
      <c r="F402" t="s">
        <v>265</v>
      </c>
      <c r="G402" t="s">
        <v>266</v>
      </c>
      <c r="H402" t="s">
        <v>404</v>
      </c>
      <c r="I402" t="s">
        <v>268</v>
      </c>
      <c r="J402" s="16">
        <v>650891.59</v>
      </c>
      <c r="K402" s="17">
        <v>45411</v>
      </c>
      <c r="M402" t="s">
        <v>404</v>
      </c>
      <c r="N402" t="s">
        <v>17</v>
      </c>
      <c r="O402" t="s">
        <v>17</v>
      </c>
      <c r="P402" t="s">
        <v>269</v>
      </c>
      <c r="Q402" t="s">
        <v>270</v>
      </c>
      <c r="R402" s="16">
        <v>650891.59</v>
      </c>
      <c r="T402" t="s">
        <v>285</v>
      </c>
    </row>
    <row r="403" spans="1:20" x14ac:dyDescent="0.35">
      <c r="A403">
        <v>2024</v>
      </c>
      <c r="B403" t="s">
        <v>256</v>
      </c>
      <c r="C403" t="s">
        <v>264</v>
      </c>
      <c r="D403" t="s">
        <v>100</v>
      </c>
      <c r="E403" t="s">
        <v>259</v>
      </c>
      <c r="F403" t="s">
        <v>265</v>
      </c>
      <c r="G403" t="s">
        <v>266</v>
      </c>
      <c r="H403" t="s">
        <v>405</v>
      </c>
      <c r="I403" t="s">
        <v>268</v>
      </c>
      <c r="J403" s="16">
        <v>184497.77</v>
      </c>
      <c r="K403" s="17">
        <v>45411</v>
      </c>
      <c r="M403" t="s">
        <v>405</v>
      </c>
      <c r="N403" t="s">
        <v>17</v>
      </c>
      <c r="O403" t="s">
        <v>17</v>
      </c>
      <c r="P403" t="s">
        <v>269</v>
      </c>
      <c r="Q403" t="s">
        <v>270</v>
      </c>
      <c r="R403" s="16">
        <v>184497.77</v>
      </c>
      <c r="T403" t="s">
        <v>285</v>
      </c>
    </row>
    <row r="404" spans="1:20" x14ac:dyDescent="0.35">
      <c r="A404">
        <v>2024</v>
      </c>
      <c r="B404" t="s">
        <v>256</v>
      </c>
      <c r="C404" t="s">
        <v>264</v>
      </c>
      <c r="D404" t="s">
        <v>100</v>
      </c>
      <c r="E404" t="s">
        <v>259</v>
      </c>
      <c r="F404" t="s">
        <v>265</v>
      </c>
      <c r="G404" t="s">
        <v>266</v>
      </c>
      <c r="H404" t="s">
        <v>406</v>
      </c>
      <c r="I404" t="s">
        <v>268</v>
      </c>
      <c r="J404" s="16">
        <v>295277.15000000002</v>
      </c>
      <c r="K404" s="17">
        <v>45411</v>
      </c>
      <c r="M404" t="s">
        <v>406</v>
      </c>
      <c r="N404" t="s">
        <v>17</v>
      </c>
      <c r="O404" t="s">
        <v>17</v>
      </c>
      <c r="P404" t="s">
        <v>269</v>
      </c>
      <c r="Q404" t="s">
        <v>270</v>
      </c>
      <c r="R404" s="16">
        <v>295277.15000000002</v>
      </c>
      <c r="T404" t="s">
        <v>285</v>
      </c>
    </row>
    <row r="405" spans="1:20" x14ac:dyDescent="0.35">
      <c r="A405">
        <v>2024</v>
      </c>
      <c r="B405" t="s">
        <v>256</v>
      </c>
      <c r="C405" t="s">
        <v>264</v>
      </c>
      <c r="D405" t="s">
        <v>100</v>
      </c>
      <c r="E405" t="s">
        <v>259</v>
      </c>
      <c r="F405" t="s">
        <v>265</v>
      </c>
      <c r="G405" t="s">
        <v>266</v>
      </c>
      <c r="H405" t="s">
        <v>407</v>
      </c>
      <c r="I405" t="s">
        <v>268</v>
      </c>
      <c r="J405" s="16">
        <v>201297.53</v>
      </c>
      <c r="K405" s="17">
        <v>45411</v>
      </c>
      <c r="M405" t="s">
        <v>407</v>
      </c>
      <c r="N405" t="s">
        <v>17</v>
      </c>
      <c r="O405" t="s">
        <v>17</v>
      </c>
      <c r="P405" t="s">
        <v>269</v>
      </c>
      <c r="Q405" t="s">
        <v>270</v>
      </c>
      <c r="R405" s="16">
        <v>201297.53</v>
      </c>
      <c r="T405" t="s">
        <v>285</v>
      </c>
    </row>
    <row r="406" spans="1:20" x14ac:dyDescent="0.35">
      <c r="A406">
        <v>2024</v>
      </c>
      <c r="B406" t="s">
        <v>256</v>
      </c>
      <c r="C406" t="s">
        <v>264</v>
      </c>
      <c r="D406" t="s">
        <v>100</v>
      </c>
      <c r="E406" t="s">
        <v>259</v>
      </c>
      <c r="F406" t="s">
        <v>265</v>
      </c>
      <c r="G406" t="s">
        <v>266</v>
      </c>
      <c r="H406" t="s">
        <v>408</v>
      </c>
      <c r="I406" t="s">
        <v>268</v>
      </c>
      <c r="J406" s="16">
        <v>371772.06</v>
      </c>
      <c r="K406" s="17">
        <v>45411</v>
      </c>
      <c r="M406" t="s">
        <v>408</v>
      </c>
      <c r="N406" t="s">
        <v>17</v>
      </c>
      <c r="O406" t="s">
        <v>17</v>
      </c>
      <c r="P406" t="s">
        <v>269</v>
      </c>
      <c r="Q406" t="s">
        <v>270</v>
      </c>
      <c r="R406" s="16">
        <v>371772.06</v>
      </c>
      <c r="T406" t="s">
        <v>285</v>
      </c>
    </row>
    <row r="407" spans="1:20" x14ac:dyDescent="0.35">
      <c r="A407">
        <v>2024</v>
      </c>
      <c r="B407" t="s">
        <v>256</v>
      </c>
      <c r="C407" t="s">
        <v>264</v>
      </c>
      <c r="D407" t="s">
        <v>100</v>
      </c>
      <c r="E407" t="s">
        <v>259</v>
      </c>
      <c r="F407" t="s">
        <v>265</v>
      </c>
      <c r="G407" t="s">
        <v>266</v>
      </c>
      <c r="H407" t="s">
        <v>409</v>
      </c>
      <c r="I407" t="s">
        <v>268</v>
      </c>
      <c r="J407" s="16">
        <v>306658.43</v>
      </c>
      <c r="K407" s="17">
        <v>45411</v>
      </c>
      <c r="M407" t="s">
        <v>409</v>
      </c>
      <c r="N407" t="s">
        <v>17</v>
      </c>
      <c r="O407" t="s">
        <v>17</v>
      </c>
      <c r="P407" t="s">
        <v>269</v>
      </c>
      <c r="Q407" t="s">
        <v>270</v>
      </c>
      <c r="R407" s="16">
        <v>306658.43</v>
      </c>
      <c r="T407" t="s">
        <v>285</v>
      </c>
    </row>
    <row r="408" spans="1:20" x14ac:dyDescent="0.35">
      <c r="A408">
        <v>2024</v>
      </c>
      <c r="B408" t="s">
        <v>256</v>
      </c>
      <c r="C408" t="s">
        <v>264</v>
      </c>
      <c r="D408" t="s">
        <v>100</v>
      </c>
      <c r="E408" t="s">
        <v>259</v>
      </c>
      <c r="F408" t="s">
        <v>265</v>
      </c>
      <c r="G408" t="s">
        <v>266</v>
      </c>
      <c r="H408" t="s">
        <v>608</v>
      </c>
      <c r="I408" t="s">
        <v>268</v>
      </c>
      <c r="J408" s="16">
        <v>9000001.5199999996</v>
      </c>
      <c r="K408" s="17">
        <v>45321</v>
      </c>
      <c r="M408" t="s">
        <v>608</v>
      </c>
      <c r="N408" t="s">
        <v>17</v>
      </c>
      <c r="O408" t="s">
        <v>17</v>
      </c>
      <c r="P408" t="s">
        <v>269</v>
      </c>
      <c r="Q408" t="s">
        <v>270</v>
      </c>
      <c r="R408" s="16">
        <v>9000001.5199999996</v>
      </c>
      <c r="T408" t="s">
        <v>263</v>
      </c>
    </row>
    <row r="409" spans="1:20" x14ac:dyDescent="0.35">
      <c r="A409">
        <v>2023</v>
      </c>
      <c r="B409" t="s">
        <v>256</v>
      </c>
      <c r="C409" t="s">
        <v>257</v>
      </c>
      <c r="D409" t="s">
        <v>104</v>
      </c>
      <c r="E409" t="s">
        <v>276</v>
      </c>
      <c r="F409" t="s">
        <v>325</v>
      </c>
      <c r="G409" t="s">
        <v>326</v>
      </c>
      <c r="M409" t="s">
        <v>609</v>
      </c>
      <c r="N409" s="16">
        <v>8925000</v>
      </c>
      <c r="Q409" t="s">
        <v>442</v>
      </c>
      <c r="R409" s="16">
        <v>8925000</v>
      </c>
      <c r="T409" t="s">
        <v>263</v>
      </c>
    </row>
    <row r="410" spans="1:20" x14ac:dyDescent="0.35">
      <c r="A410">
        <v>2024</v>
      </c>
      <c r="B410" t="s">
        <v>256</v>
      </c>
      <c r="C410" t="s">
        <v>257</v>
      </c>
      <c r="D410" t="s">
        <v>116</v>
      </c>
      <c r="E410" t="s">
        <v>276</v>
      </c>
      <c r="F410" t="s">
        <v>389</v>
      </c>
      <c r="G410" t="s">
        <v>390</v>
      </c>
      <c r="I410" t="s">
        <v>295</v>
      </c>
      <c r="J410" s="16">
        <v>8810000</v>
      </c>
      <c r="K410" t="s">
        <v>610</v>
      </c>
      <c r="L410" t="s">
        <v>263</v>
      </c>
      <c r="R410" s="16">
        <v>8810000</v>
      </c>
      <c r="S410" t="s">
        <v>263</v>
      </c>
      <c r="T410" t="s">
        <v>263</v>
      </c>
    </row>
    <row r="411" spans="1:20" x14ac:dyDescent="0.35">
      <c r="A411">
        <v>2024</v>
      </c>
      <c r="B411" t="s">
        <v>256</v>
      </c>
      <c r="C411" t="s">
        <v>264</v>
      </c>
      <c r="D411" t="s">
        <v>100</v>
      </c>
      <c r="E411" t="s">
        <v>259</v>
      </c>
      <c r="F411" t="s">
        <v>265</v>
      </c>
      <c r="G411" t="s">
        <v>266</v>
      </c>
      <c r="H411" t="s">
        <v>611</v>
      </c>
      <c r="I411" t="s">
        <v>268</v>
      </c>
      <c r="J411" s="16">
        <v>5023852.5</v>
      </c>
      <c r="K411" s="17">
        <v>45422</v>
      </c>
      <c r="M411" t="s">
        <v>611</v>
      </c>
      <c r="N411" t="s">
        <v>17</v>
      </c>
      <c r="O411" t="s">
        <v>17</v>
      </c>
      <c r="P411" t="s">
        <v>269</v>
      </c>
      <c r="Q411" t="s">
        <v>270</v>
      </c>
      <c r="R411" s="16">
        <v>5023852.5</v>
      </c>
      <c r="T411" t="s">
        <v>355</v>
      </c>
    </row>
    <row r="412" spans="1:20" x14ac:dyDescent="0.35">
      <c r="A412">
        <v>2024</v>
      </c>
      <c r="B412" t="s">
        <v>256</v>
      </c>
      <c r="C412" t="s">
        <v>264</v>
      </c>
      <c r="D412" t="s">
        <v>100</v>
      </c>
      <c r="E412" t="s">
        <v>259</v>
      </c>
      <c r="F412" t="s">
        <v>265</v>
      </c>
      <c r="G412" t="s">
        <v>266</v>
      </c>
      <c r="H412" t="s">
        <v>402</v>
      </c>
      <c r="I412" t="s">
        <v>268</v>
      </c>
      <c r="J412" s="16">
        <v>1199997.17</v>
      </c>
      <c r="K412" s="17">
        <v>45422</v>
      </c>
      <c r="M412" t="s">
        <v>402</v>
      </c>
      <c r="N412" t="s">
        <v>17</v>
      </c>
      <c r="O412" t="s">
        <v>17</v>
      </c>
      <c r="P412" t="s">
        <v>269</v>
      </c>
      <c r="Q412" t="s">
        <v>270</v>
      </c>
      <c r="R412" s="16">
        <v>1199997.17</v>
      </c>
      <c r="T412" t="s">
        <v>285</v>
      </c>
    </row>
    <row r="413" spans="1:20" x14ac:dyDescent="0.35">
      <c r="A413">
        <v>2024</v>
      </c>
      <c r="B413" t="s">
        <v>256</v>
      </c>
      <c r="C413" t="s">
        <v>264</v>
      </c>
      <c r="D413" t="s">
        <v>100</v>
      </c>
      <c r="E413" t="s">
        <v>259</v>
      </c>
      <c r="F413" t="s">
        <v>265</v>
      </c>
      <c r="G413" t="s">
        <v>266</v>
      </c>
      <c r="H413" t="s">
        <v>562</v>
      </c>
      <c r="I413" t="s">
        <v>268</v>
      </c>
      <c r="J413" s="16">
        <v>4075461.52</v>
      </c>
      <c r="K413" s="17">
        <v>45422</v>
      </c>
      <c r="M413" t="s">
        <v>562</v>
      </c>
      <c r="N413" t="s">
        <v>17</v>
      </c>
      <c r="O413" t="s">
        <v>17</v>
      </c>
      <c r="P413" t="s">
        <v>269</v>
      </c>
      <c r="Q413" t="s">
        <v>270</v>
      </c>
      <c r="R413" s="16">
        <v>4075461.52</v>
      </c>
      <c r="T413" t="s">
        <v>285</v>
      </c>
    </row>
    <row r="414" spans="1:20" x14ac:dyDescent="0.35">
      <c r="A414">
        <v>2024</v>
      </c>
      <c r="B414" t="s">
        <v>256</v>
      </c>
      <c r="C414" t="s">
        <v>264</v>
      </c>
      <c r="D414" t="s">
        <v>100</v>
      </c>
      <c r="E414" t="s">
        <v>259</v>
      </c>
      <c r="F414" t="s">
        <v>265</v>
      </c>
      <c r="G414" t="s">
        <v>266</v>
      </c>
      <c r="H414" t="s">
        <v>612</v>
      </c>
      <c r="I414" t="s">
        <v>268</v>
      </c>
      <c r="J414" s="16">
        <v>7181471.9000000004</v>
      </c>
      <c r="K414" s="17">
        <v>45422</v>
      </c>
      <c r="M414" t="s">
        <v>612</v>
      </c>
      <c r="N414" t="s">
        <v>17</v>
      </c>
      <c r="O414" t="s">
        <v>17</v>
      </c>
      <c r="P414" t="s">
        <v>269</v>
      </c>
      <c r="Q414" t="s">
        <v>270</v>
      </c>
      <c r="R414" s="16">
        <v>7181471.9000000004</v>
      </c>
      <c r="T414" t="s">
        <v>285</v>
      </c>
    </row>
    <row r="415" spans="1:20" x14ac:dyDescent="0.35">
      <c r="A415">
        <v>2024</v>
      </c>
      <c r="B415" t="s">
        <v>256</v>
      </c>
      <c r="C415" t="s">
        <v>264</v>
      </c>
      <c r="D415" t="s">
        <v>100</v>
      </c>
      <c r="E415" t="s">
        <v>259</v>
      </c>
      <c r="F415" t="s">
        <v>265</v>
      </c>
      <c r="G415" t="s">
        <v>266</v>
      </c>
      <c r="H415" t="s">
        <v>613</v>
      </c>
      <c r="I415" t="s">
        <v>268</v>
      </c>
      <c r="J415" s="16">
        <v>696002.62</v>
      </c>
      <c r="K415" s="17">
        <v>45422</v>
      </c>
      <c r="M415" t="s">
        <v>613</v>
      </c>
      <c r="N415" t="s">
        <v>17</v>
      </c>
      <c r="O415" t="s">
        <v>17</v>
      </c>
      <c r="P415" t="s">
        <v>269</v>
      </c>
      <c r="Q415" t="s">
        <v>270</v>
      </c>
      <c r="R415" s="16">
        <v>696002.62</v>
      </c>
      <c r="T415" t="s">
        <v>285</v>
      </c>
    </row>
    <row r="416" spans="1:20" x14ac:dyDescent="0.35">
      <c r="A416">
        <v>2024</v>
      </c>
      <c r="B416" t="s">
        <v>256</v>
      </c>
      <c r="C416" t="s">
        <v>264</v>
      </c>
      <c r="D416" t="s">
        <v>100</v>
      </c>
      <c r="E416" t="s">
        <v>259</v>
      </c>
      <c r="F416" t="s">
        <v>265</v>
      </c>
      <c r="G416" t="s">
        <v>266</v>
      </c>
      <c r="H416" t="s">
        <v>614</v>
      </c>
      <c r="I416" t="s">
        <v>268</v>
      </c>
      <c r="J416" s="16">
        <v>4936000.75</v>
      </c>
      <c r="K416" s="17">
        <v>45422</v>
      </c>
      <c r="M416" t="s">
        <v>614</v>
      </c>
      <c r="N416" t="s">
        <v>17</v>
      </c>
      <c r="O416" t="s">
        <v>17</v>
      </c>
      <c r="P416" t="s">
        <v>269</v>
      </c>
      <c r="Q416" t="s">
        <v>270</v>
      </c>
      <c r="R416" s="16">
        <v>4936000.75</v>
      </c>
      <c r="T416" t="s">
        <v>285</v>
      </c>
    </row>
    <row r="417" spans="1:20" x14ac:dyDescent="0.35">
      <c r="A417">
        <v>2024</v>
      </c>
      <c r="B417" t="s">
        <v>256</v>
      </c>
      <c r="C417" t="s">
        <v>264</v>
      </c>
      <c r="D417" t="s">
        <v>100</v>
      </c>
      <c r="E417" t="s">
        <v>259</v>
      </c>
      <c r="F417" t="s">
        <v>265</v>
      </c>
      <c r="G417" t="s">
        <v>266</v>
      </c>
      <c r="H417" t="s">
        <v>406</v>
      </c>
      <c r="I417" t="s">
        <v>268</v>
      </c>
      <c r="J417" s="16">
        <v>200000.54</v>
      </c>
      <c r="K417" s="17">
        <v>45422</v>
      </c>
      <c r="M417" t="s">
        <v>406</v>
      </c>
      <c r="N417" t="s">
        <v>17</v>
      </c>
      <c r="O417" t="s">
        <v>17</v>
      </c>
      <c r="P417" t="s">
        <v>269</v>
      </c>
      <c r="Q417" t="s">
        <v>270</v>
      </c>
      <c r="R417" s="16">
        <v>200000.54</v>
      </c>
      <c r="T417" t="s">
        <v>285</v>
      </c>
    </row>
    <row r="418" spans="1:20" x14ac:dyDescent="0.35">
      <c r="A418">
        <v>2024</v>
      </c>
      <c r="B418" t="s">
        <v>256</v>
      </c>
      <c r="C418" t="s">
        <v>264</v>
      </c>
      <c r="D418" t="s">
        <v>100</v>
      </c>
      <c r="E418" t="s">
        <v>259</v>
      </c>
      <c r="F418" t="s">
        <v>265</v>
      </c>
      <c r="G418" t="s">
        <v>266</v>
      </c>
      <c r="H418" t="s">
        <v>409</v>
      </c>
      <c r="I418" t="s">
        <v>268</v>
      </c>
      <c r="J418" s="16">
        <v>873377.1</v>
      </c>
      <c r="K418" s="17">
        <v>45422</v>
      </c>
      <c r="M418" t="s">
        <v>409</v>
      </c>
      <c r="N418" t="s">
        <v>17</v>
      </c>
      <c r="O418" t="s">
        <v>17</v>
      </c>
      <c r="P418" t="s">
        <v>269</v>
      </c>
      <c r="Q418" t="s">
        <v>270</v>
      </c>
      <c r="R418" s="16">
        <v>873377.1</v>
      </c>
      <c r="T418" t="s">
        <v>285</v>
      </c>
    </row>
    <row r="419" spans="1:20" x14ac:dyDescent="0.35">
      <c r="A419">
        <v>2023</v>
      </c>
      <c r="B419" t="s">
        <v>256</v>
      </c>
      <c r="C419" t="s">
        <v>257</v>
      </c>
      <c r="D419" t="s">
        <v>116</v>
      </c>
      <c r="E419" t="s">
        <v>276</v>
      </c>
      <c r="F419" t="s">
        <v>389</v>
      </c>
      <c r="G419" t="s">
        <v>615</v>
      </c>
      <c r="I419" t="s">
        <v>295</v>
      </c>
      <c r="J419" s="16">
        <v>8160661</v>
      </c>
      <c r="K419" t="s">
        <v>616</v>
      </c>
      <c r="L419" t="s">
        <v>263</v>
      </c>
      <c r="R419" s="16">
        <v>8160661</v>
      </c>
      <c r="S419" t="s">
        <v>263</v>
      </c>
      <c r="T419" t="s">
        <v>263</v>
      </c>
    </row>
    <row r="420" spans="1:20" x14ac:dyDescent="0.35">
      <c r="A420">
        <v>2024</v>
      </c>
      <c r="B420" t="s">
        <v>256</v>
      </c>
      <c r="C420" t="s">
        <v>264</v>
      </c>
      <c r="D420" t="s">
        <v>100</v>
      </c>
      <c r="E420" t="s">
        <v>259</v>
      </c>
      <c r="F420" t="s">
        <v>265</v>
      </c>
      <c r="G420" t="s">
        <v>266</v>
      </c>
      <c r="H420" t="s">
        <v>617</v>
      </c>
      <c r="I420" t="s">
        <v>268</v>
      </c>
      <c r="J420" s="16">
        <v>3672000</v>
      </c>
      <c r="K420" s="17">
        <v>45425</v>
      </c>
      <c r="M420" t="s">
        <v>617</v>
      </c>
      <c r="N420" t="s">
        <v>17</v>
      </c>
      <c r="O420" t="s">
        <v>17</v>
      </c>
      <c r="P420" t="s">
        <v>269</v>
      </c>
      <c r="Q420" t="s">
        <v>270</v>
      </c>
      <c r="R420" s="16">
        <v>3672000</v>
      </c>
      <c r="T420" t="s">
        <v>355</v>
      </c>
    </row>
    <row r="421" spans="1:20" x14ac:dyDescent="0.35">
      <c r="A421">
        <v>2023</v>
      </c>
      <c r="B421" t="s">
        <v>256</v>
      </c>
      <c r="C421" t="s">
        <v>257</v>
      </c>
      <c r="D421" t="s">
        <v>116</v>
      </c>
      <c r="E421" t="s">
        <v>276</v>
      </c>
      <c r="F421" t="s">
        <v>389</v>
      </c>
      <c r="G421" t="s">
        <v>615</v>
      </c>
      <c r="I421" t="s">
        <v>295</v>
      </c>
      <c r="J421" s="16">
        <v>8160661</v>
      </c>
      <c r="K421" t="s">
        <v>616</v>
      </c>
      <c r="L421" t="s">
        <v>263</v>
      </c>
      <c r="R421" s="16">
        <v>8160661</v>
      </c>
      <c r="S421" t="s">
        <v>263</v>
      </c>
      <c r="T421" t="s">
        <v>263</v>
      </c>
    </row>
    <row r="422" spans="1:20" x14ac:dyDescent="0.35">
      <c r="A422">
        <v>2024</v>
      </c>
      <c r="B422" t="s">
        <v>256</v>
      </c>
      <c r="C422" t="s">
        <v>264</v>
      </c>
      <c r="D422" t="s">
        <v>100</v>
      </c>
      <c r="E422" t="s">
        <v>259</v>
      </c>
      <c r="F422" t="s">
        <v>265</v>
      </c>
      <c r="G422" t="s">
        <v>266</v>
      </c>
      <c r="H422" t="s">
        <v>618</v>
      </c>
      <c r="J422" s="16">
        <v>8104320</v>
      </c>
      <c r="K422" s="17">
        <v>45349</v>
      </c>
      <c r="M422" t="s">
        <v>618</v>
      </c>
      <c r="P422" t="s">
        <v>269</v>
      </c>
      <c r="R422" s="16">
        <v>8104320</v>
      </c>
      <c r="T422" t="s">
        <v>263</v>
      </c>
    </row>
    <row r="423" spans="1:20" x14ac:dyDescent="0.35">
      <c r="A423">
        <v>2024</v>
      </c>
      <c r="B423" t="s">
        <v>256</v>
      </c>
      <c r="C423" t="s">
        <v>264</v>
      </c>
      <c r="D423" t="s">
        <v>100</v>
      </c>
      <c r="E423" t="s">
        <v>259</v>
      </c>
      <c r="F423" t="s">
        <v>265</v>
      </c>
      <c r="G423" t="s">
        <v>266</v>
      </c>
      <c r="H423" t="s">
        <v>536</v>
      </c>
      <c r="I423" t="s">
        <v>268</v>
      </c>
      <c r="J423" s="16">
        <v>4350748</v>
      </c>
      <c r="K423" s="17">
        <v>45429</v>
      </c>
      <c r="M423" t="s">
        <v>536</v>
      </c>
      <c r="N423" t="s">
        <v>17</v>
      </c>
      <c r="O423" t="s">
        <v>17</v>
      </c>
      <c r="P423" t="s">
        <v>269</v>
      </c>
      <c r="Q423" t="s">
        <v>270</v>
      </c>
      <c r="R423" s="16">
        <v>4350748</v>
      </c>
      <c r="T423" t="s">
        <v>301</v>
      </c>
    </row>
    <row r="424" spans="1:20" x14ac:dyDescent="0.35">
      <c r="A424">
        <v>2024</v>
      </c>
      <c r="B424" t="s">
        <v>256</v>
      </c>
      <c r="C424" t="s">
        <v>264</v>
      </c>
      <c r="D424" t="s">
        <v>100</v>
      </c>
      <c r="E424" t="s">
        <v>259</v>
      </c>
      <c r="F424" t="s">
        <v>265</v>
      </c>
      <c r="G424" t="s">
        <v>266</v>
      </c>
      <c r="H424" t="s">
        <v>537</v>
      </c>
      <c r="I424" t="s">
        <v>268</v>
      </c>
      <c r="J424" s="16">
        <v>3386014.72</v>
      </c>
      <c r="K424" s="17">
        <v>45429</v>
      </c>
      <c r="M424" t="s">
        <v>537</v>
      </c>
      <c r="N424" t="s">
        <v>17</v>
      </c>
      <c r="O424" t="s">
        <v>17</v>
      </c>
      <c r="P424" t="s">
        <v>269</v>
      </c>
      <c r="Q424" t="s">
        <v>270</v>
      </c>
      <c r="R424" s="16">
        <v>3386014.72</v>
      </c>
      <c r="T424" t="s">
        <v>301</v>
      </c>
    </row>
    <row r="425" spans="1:20" x14ac:dyDescent="0.35">
      <c r="A425">
        <v>2024</v>
      </c>
      <c r="B425" t="s">
        <v>256</v>
      </c>
      <c r="C425" t="s">
        <v>264</v>
      </c>
      <c r="D425" t="s">
        <v>100</v>
      </c>
      <c r="E425" t="s">
        <v>259</v>
      </c>
      <c r="F425" t="s">
        <v>265</v>
      </c>
      <c r="G425" t="s">
        <v>266</v>
      </c>
      <c r="H425" t="s">
        <v>538</v>
      </c>
      <c r="I425" t="s">
        <v>268</v>
      </c>
      <c r="J425" s="16">
        <v>4350748</v>
      </c>
      <c r="K425" s="17">
        <v>45429</v>
      </c>
      <c r="M425" t="s">
        <v>538</v>
      </c>
      <c r="N425" t="s">
        <v>17</v>
      </c>
      <c r="O425" t="s">
        <v>17</v>
      </c>
      <c r="P425" t="s">
        <v>269</v>
      </c>
      <c r="Q425" t="s">
        <v>270</v>
      </c>
      <c r="R425" s="16">
        <v>4350748</v>
      </c>
      <c r="T425" t="s">
        <v>301</v>
      </c>
    </row>
    <row r="426" spans="1:20" x14ac:dyDescent="0.35">
      <c r="A426">
        <v>2024</v>
      </c>
      <c r="B426" t="s">
        <v>256</v>
      </c>
      <c r="C426" t="s">
        <v>264</v>
      </c>
      <c r="D426" t="s">
        <v>100</v>
      </c>
      <c r="E426" t="s">
        <v>259</v>
      </c>
      <c r="F426" t="s">
        <v>265</v>
      </c>
      <c r="G426" t="s">
        <v>266</v>
      </c>
      <c r="H426" t="s">
        <v>539</v>
      </c>
      <c r="I426" t="s">
        <v>268</v>
      </c>
      <c r="J426" s="16">
        <v>1457725.78</v>
      </c>
      <c r="K426" s="17">
        <v>45429</v>
      </c>
      <c r="M426" t="s">
        <v>539</v>
      </c>
      <c r="N426" t="s">
        <v>17</v>
      </c>
      <c r="O426" t="s">
        <v>17</v>
      </c>
      <c r="P426" t="s">
        <v>269</v>
      </c>
      <c r="Q426" t="s">
        <v>270</v>
      </c>
      <c r="R426" s="16">
        <v>1457725.78</v>
      </c>
      <c r="T426" t="s">
        <v>285</v>
      </c>
    </row>
    <row r="427" spans="1:20" x14ac:dyDescent="0.35">
      <c r="A427">
        <v>2024</v>
      </c>
      <c r="B427" t="s">
        <v>256</v>
      </c>
      <c r="C427" t="s">
        <v>264</v>
      </c>
      <c r="D427" t="s">
        <v>100</v>
      </c>
      <c r="E427" t="s">
        <v>259</v>
      </c>
      <c r="F427" t="s">
        <v>265</v>
      </c>
      <c r="G427" t="s">
        <v>266</v>
      </c>
      <c r="H427" t="s">
        <v>619</v>
      </c>
      <c r="I427" t="s">
        <v>268</v>
      </c>
      <c r="J427" s="16">
        <v>49998.27</v>
      </c>
      <c r="K427" s="17">
        <v>45429</v>
      </c>
      <c r="M427" t="s">
        <v>619</v>
      </c>
      <c r="N427" t="s">
        <v>17</v>
      </c>
      <c r="O427" t="s">
        <v>17</v>
      </c>
      <c r="P427" t="s">
        <v>269</v>
      </c>
      <c r="Q427" t="s">
        <v>270</v>
      </c>
      <c r="R427" s="16">
        <v>49998.27</v>
      </c>
      <c r="T427" t="s">
        <v>370</v>
      </c>
    </row>
    <row r="428" spans="1:20" x14ac:dyDescent="0.35">
      <c r="A428">
        <v>2024</v>
      </c>
      <c r="B428" t="s">
        <v>256</v>
      </c>
      <c r="C428" t="s">
        <v>264</v>
      </c>
      <c r="D428" t="s">
        <v>100</v>
      </c>
      <c r="E428" t="s">
        <v>259</v>
      </c>
      <c r="F428" t="s">
        <v>265</v>
      </c>
      <c r="G428" t="s">
        <v>266</v>
      </c>
      <c r="H428" t="s">
        <v>620</v>
      </c>
      <c r="I428" t="s">
        <v>268</v>
      </c>
      <c r="J428" s="16">
        <v>8000000</v>
      </c>
      <c r="K428" s="17">
        <v>45463</v>
      </c>
      <c r="M428" t="s">
        <v>620</v>
      </c>
      <c r="N428" t="s">
        <v>17</v>
      </c>
      <c r="O428" t="s">
        <v>17</v>
      </c>
      <c r="P428" t="s">
        <v>269</v>
      </c>
      <c r="Q428" t="s">
        <v>270</v>
      </c>
      <c r="R428" s="16">
        <v>8000000</v>
      </c>
      <c r="T428" t="s">
        <v>263</v>
      </c>
    </row>
    <row r="429" spans="1:20" x14ac:dyDescent="0.35">
      <c r="A429">
        <v>2020</v>
      </c>
      <c r="B429" t="s">
        <v>256</v>
      </c>
      <c r="C429" t="s">
        <v>264</v>
      </c>
      <c r="D429" t="s">
        <v>100</v>
      </c>
      <c r="E429" t="s">
        <v>259</v>
      </c>
      <c r="G429" t="s">
        <v>366</v>
      </c>
      <c r="H429" t="s">
        <v>621</v>
      </c>
      <c r="I429" t="s">
        <v>268</v>
      </c>
      <c r="J429" s="16">
        <v>8000000</v>
      </c>
      <c r="K429" s="17">
        <v>43959</v>
      </c>
      <c r="L429" t="s">
        <v>622</v>
      </c>
      <c r="M429" t="s">
        <v>278</v>
      </c>
      <c r="N429" t="s">
        <v>278</v>
      </c>
      <c r="O429" t="s">
        <v>278</v>
      </c>
      <c r="P429" t="s">
        <v>427</v>
      </c>
      <c r="R429" s="16">
        <v>8000000</v>
      </c>
      <c r="S429" t="s">
        <v>622</v>
      </c>
      <c r="T429" t="s">
        <v>263</v>
      </c>
    </row>
    <row r="430" spans="1:20" x14ac:dyDescent="0.35">
      <c r="A430">
        <v>2024</v>
      </c>
      <c r="B430" t="s">
        <v>256</v>
      </c>
      <c r="C430" t="s">
        <v>264</v>
      </c>
      <c r="D430" t="s">
        <v>100</v>
      </c>
      <c r="E430" t="s">
        <v>259</v>
      </c>
      <c r="F430" t="s">
        <v>265</v>
      </c>
      <c r="G430" t="s">
        <v>266</v>
      </c>
      <c r="H430" t="s">
        <v>623</v>
      </c>
      <c r="I430" t="s">
        <v>268</v>
      </c>
      <c r="J430" s="16">
        <v>74251.570000000007</v>
      </c>
      <c r="K430" s="17">
        <v>45429</v>
      </c>
      <c r="M430" t="s">
        <v>623</v>
      </c>
      <c r="N430" t="s">
        <v>17</v>
      </c>
      <c r="O430" t="s">
        <v>17</v>
      </c>
      <c r="P430" t="s">
        <v>269</v>
      </c>
      <c r="Q430" t="s">
        <v>270</v>
      </c>
      <c r="R430" s="16">
        <v>74251.570000000007</v>
      </c>
      <c r="T430" t="s">
        <v>370</v>
      </c>
    </row>
    <row r="431" spans="1:20" x14ac:dyDescent="0.35">
      <c r="A431">
        <v>2021</v>
      </c>
      <c r="B431" t="s">
        <v>256</v>
      </c>
      <c r="C431" t="s">
        <v>264</v>
      </c>
      <c r="D431" t="s">
        <v>100</v>
      </c>
      <c r="E431" t="s">
        <v>259</v>
      </c>
      <c r="G431" t="s">
        <v>366</v>
      </c>
      <c r="H431" t="s">
        <v>624</v>
      </c>
      <c r="I431" t="s">
        <v>261</v>
      </c>
      <c r="J431" t="s">
        <v>17</v>
      </c>
      <c r="K431" t="s">
        <v>17</v>
      </c>
      <c r="L431" t="s">
        <v>17</v>
      </c>
      <c r="M431" t="s">
        <v>624</v>
      </c>
      <c r="N431" s="16">
        <v>7975800</v>
      </c>
      <c r="O431" t="s">
        <v>368</v>
      </c>
      <c r="P431" t="s">
        <v>427</v>
      </c>
      <c r="R431" s="16">
        <v>7975800</v>
      </c>
      <c r="S431" t="s">
        <v>368</v>
      </c>
      <c r="T431" t="s">
        <v>263</v>
      </c>
    </row>
    <row r="432" spans="1:20" x14ac:dyDescent="0.35">
      <c r="A432">
        <v>2024</v>
      </c>
      <c r="B432" t="s">
        <v>256</v>
      </c>
      <c r="C432" t="s">
        <v>264</v>
      </c>
      <c r="D432" t="s">
        <v>100</v>
      </c>
      <c r="E432" t="s">
        <v>259</v>
      </c>
      <c r="F432" t="s">
        <v>265</v>
      </c>
      <c r="G432" t="s">
        <v>266</v>
      </c>
      <c r="H432" t="s">
        <v>625</v>
      </c>
      <c r="I432" t="s">
        <v>268</v>
      </c>
      <c r="J432" s="16">
        <v>7908915.1194887003</v>
      </c>
      <c r="K432" s="17">
        <v>45433</v>
      </c>
      <c r="M432" t="s">
        <v>625</v>
      </c>
      <c r="N432" t="s">
        <v>17</v>
      </c>
      <c r="O432" t="s">
        <v>17</v>
      </c>
      <c r="P432" t="s">
        <v>269</v>
      </c>
      <c r="Q432" t="s">
        <v>270</v>
      </c>
      <c r="R432" s="16">
        <v>7908915.1200000001</v>
      </c>
      <c r="T432" t="s">
        <v>263</v>
      </c>
    </row>
    <row r="433" spans="1:20" x14ac:dyDescent="0.35">
      <c r="A433">
        <v>2024</v>
      </c>
      <c r="B433" t="s">
        <v>256</v>
      </c>
      <c r="C433" t="s">
        <v>264</v>
      </c>
      <c r="D433" t="s">
        <v>100</v>
      </c>
      <c r="E433" t="s">
        <v>259</v>
      </c>
      <c r="F433" t="s">
        <v>265</v>
      </c>
      <c r="G433" t="s">
        <v>266</v>
      </c>
      <c r="H433" t="s">
        <v>626</v>
      </c>
      <c r="I433" t="s">
        <v>268</v>
      </c>
      <c r="J433" s="16">
        <v>49998.27</v>
      </c>
      <c r="K433" s="17">
        <v>45429</v>
      </c>
      <c r="M433" t="s">
        <v>626</v>
      </c>
      <c r="N433" t="s">
        <v>17</v>
      </c>
      <c r="O433" t="s">
        <v>17</v>
      </c>
      <c r="P433" t="s">
        <v>269</v>
      </c>
      <c r="Q433" t="s">
        <v>270</v>
      </c>
      <c r="R433" s="16">
        <v>49998.27</v>
      </c>
      <c r="T433" t="s">
        <v>370</v>
      </c>
    </row>
    <row r="434" spans="1:20" x14ac:dyDescent="0.35">
      <c r="A434">
        <v>2023</v>
      </c>
      <c r="B434" t="s">
        <v>256</v>
      </c>
      <c r="C434" t="s">
        <v>257</v>
      </c>
      <c r="D434" t="s">
        <v>116</v>
      </c>
      <c r="E434" t="s">
        <v>276</v>
      </c>
      <c r="F434" t="s">
        <v>389</v>
      </c>
      <c r="G434" t="s">
        <v>390</v>
      </c>
      <c r="I434" t="s">
        <v>295</v>
      </c>
      <c r="J434" s="16">
        <v>7801643</v>
      </c>
      <c r="K434" t="s">
        <v>627</v>
      </c>
      <c r="L434" t="s">
        <v>263</v>
      </c>
      <c r="R434" s="16">
        <v>7801643</v>
      </c>
      <c r="S434" t="s">
        <v>263</v>
      </c>
      <c r="T434" t="s">
        <v>263</v>
      </c>
    </row>
    <row r="435" spans="1:20" x14ac:dyDescent="0.35">
      <c r="A435">
        <v>2023</v>
      </c>
      <c r="B435" t="s">
        <v>256</v>
      </c>
      <c r="C435" t="s">
        <v>257</v>
      </c>
      <c r="D435" t="s">
        <v>116</v>
      </c>
      <c r="E435" t="s">
        <v>276</v>
      </c>
      <c r="F435" t="s">
        <v>389</v>
      </c>
      <c r="G435" t="s">
        <v>390</v>
      </c>
      <c r="I435" t="s">
        <v>295</v>
      </c>
      <c r="J435" s="16">
        <v>7801643</v>
      </c>
      <c r="K435" t="s">
        <v>410</v>
      </c>
      <c r="L435" t="s">
        <v>263</v>
      </c>
      <c r="R435" s="16">
        <v>7801643</v>
      </c>
      <c r="S435" t="s">
        <v>263</v>
      </c>
      <c r="T435" t="s">
        <v>263</v>
      </c>
    </row>
    <row r="436" spans="1:20" x14ac:dyDescent="0.35">
      <c r="A436">
        <v>2024</v>
      </c>
      <c r="B436" t="s">
        <v>256</v>
      </c>
      <c r="C436" t="s">
        <v>264</v>
      </c>
      <c r="D436" t="s">
        <v>100</v>
      </c>
      <c r="E436" t="s">
        <v>259</v>
      </c>
      <c r="F436" t="s">
        <v>265</v>
      </c>
      <c r="G436" t="s">
        <v>266</v>
      </c>
      <c r="H436" t="s">
        <v>628</v>
      </c>
      <c r="J436" s="16">
        <v>199999.13</v>
      </c>
      <c r="K436" s="17">
        <v>45429</v>
      </c>
      <c r="M436" t="s">
        <v>628</v>
      </c>
      <c r="P436" t="s">
        <v>269</v>
      </c>
      <c r="R436" s="16">
        <v>199999.13</v>
      </c>
      <c r="T436" t="s">
        <v>370</v>
      </c>
    </row>
    <row r="437" spans="1:20" x14ac:dyDescent="0.35">
      <c r="A437">
        <v>2023</v>
      </c>
      <c r="B437" t="s">
        <v>256</v>
      </c>
      <c r="C437" t="s">
        <v>257</v>
      </c>
      <c r="D437" t="s">
        <v>116</v>
      </c>
      <c r="E437" t="s">
        <v>276</v>
      </c>
      <c r="F437" t="s">
        <v>389</v>
      </c>
      <c r="G437" t="s">
        <v>390</v>
      </c>
      <c r="I437" t="s">
        <v>295</v>
      </c>
      <c r="J437" s="16">
        <v>7689500</v>
      </c>
      <c r="K437" t="s">
        <v>629</v>
      </c>
      <c r="L437" t="s">
        <v>263</v>
      </c>
      <c r="R437" s="16">
        <v>7689500</v>
      </c>
      <c r="S437" t="s">
        <v>263</v>
      </c>
      <c r="T437" t="s">
        <v>263</v>
      </c>
    </row>
    <row r="438" spans="1:20" x14ac:dyDescent="0.35">
      <c r="A438">
        <v>2024</v>
      </c>
      <c r="B438" t="s">
        <v>256</v>
      </c>
      <c r="C438" t="s">
        <v>257</v>
      </c>
      <c r="D438" t="s">
        <v>136</v>
      </c>
      <c r="E438" t="s">
        <v>399</v>
      </c>
      <c r="F438">
        <v>4408622</v>
      </c>
      <c r="G438" t="s">
        <v>630</v>
      </c>
      <c r="J438" s="16">
        <v>7614580</v>
      </c>
      <c r="K438" s="17">
        <v>45657</v>
      </c>
      <c r="R438" s="16">
        <v>7614580</v>
      </c>
      <c r="T438" t="s">
        <v>263</v>
      </c>
    </row>
    <row r="439" spans="1:20" x14ac:dyDescent="0.35">
      <c r="A439">
        <v>2023</v>
      </c>
      <c r="B439" t="s">
        <v>256</v>
      </c>
      <c r="C439" t="s">
        <v>257</v>
      </c>
      <c r="D439" t="s">
        <v>110</v>
      </c>
      <c r="E439" t="s">
        <v>276</v>
      </c>
      <c r="F439" t="s">
        <v>631</v>
      </c>
      <c r="G439" t="s">
        <v>632</v>
      </c>
      <c r="H439" t="s">
        <v>633</v>
      </c>
      <c r="I439" t="s">
        <v>634</v>
      </c>
      <c r="J439" s="16">
        <v>7506390</v>
      </c>
      <c r="K439" s="17">
        <v>44970</v>
      </c>
      <c r="M439" t="s">
        <v>263</v>
      </c>
      <c r="R439" s="16">
        <v>7506390</v>
      </c>
      <c r="T439" t="s">
        <v>263</v>
      </c>
    </row>
    <row r="440" spans="1:20" x14ac:dyDescent="0.35">
      <c r="A440">
        <v>2024</v>
      </c>
      <c r="B440" t="s">
        <v>256</v>
      </c>
      <c r="C440" t="s">
        <v>264</v>
      </c>
      <c r="D440" t="s">
        <v>100</v>
      </c>
      <c r="E440" t="s">
        <v>259</v>
      </c>
      <c r="F440" t="s">
        <v>265</v>
      </c>
      <c r="G440" t="s">
        <v>266</v>
      </c>
      <c r="H440" t="s">
        <v>635</v>
      </c>
      <c r="I440" t="s">
        <v>268</v>
      </c>
      <c r="J440" s="16">
        <v>2470069.9452537</v>
      </c>
      <c r="K440" s="17">
        <v>45433</v>
      </c>
      <c r="M440" t="s">
        <v>635</v>
      </c>
      <c r="N440" t="s">
        <v>17</v>
      </c>
      <c r="O440" t="s">
        <v>17</v>
      </c>
      <c r="P440" t="s">
        <v>269</v>
      </c>
      <c r="Q440" t="s">
        <v>270</v>
      </c>
      <c r="R440" s="16">
        <v>2470069.9500000002</v>
      </c>
      <c r="T440" t="s">
        <v>282</v>
      </c>
    </row>
    <row r="441" spans="1:20" x14ac:dyDescent="0.35">
      <c r="A441">
        <v>2024</v>
      </c>
      <c r="B441" t="s">
        <v>256</v>
      </c>
      <c r="C441" t="s">
        <v>264</v>
      </c>
      <c r="D441" t="s">
        <v>100</v>
      </c>
      <c r="E441" t="s">
        <v>259</v>
      </c>
      <c r="F441" t="s">
        <v>265</v>
      </c>
      <c r="G441" t="s">
        <v>266</v>
      </c>
      <c r="H441" t="s">
        <v>636</v>
      </c>
      <c r="I441" t="s">
        <v>268</v>
      </c>
      <c r="J441" s="16">
        <v>123504.40338449999</v>
      </c>
      <c r="K441" s="17">
        <v>45433</v>
      </c>
      <c r="M441" t="s">
        <v>636</v>
      </c>
      <c r="N441" t="s">
        <v>17</v>
      </c>
      <c r="O441" t="s">
        <v>17</v>
      </c>
      <c r="P441" t="s">
        <v>269</v>
      </c>
      <c r="Q441" t="s">
        <v>270</v>
      </c>
      <c r="R441" s="16">
        <v>123504.4</v>
      </c>
      <c r="T441" t="s">
        <v>282</v>
      </c>
    </row>
    <row r="442" spans="1:20" x14ac:dyDescent="0.35">
      <c r="A442">
        <v>2024</v>
      </c>
      <c r="B442" t="s">
        <v>256</v>
      </c>
      <c r="C442" t="s">
        <v>257</v>
      </c>
      <c r="D442" t="s">
        <v>136</v>
      </c>
      <c r="E442" t="s">
        <v>399</v>
      </c>
      <c r="F442">
        <v>4408622</v>
      </c>
      <c r="G442" t="s">
        <v>637</v>
      </c>
      <c r="J442" s="16">
        <v>7500000</v>
      </c>
      <c r="K442" s="17">
        <v>45335</v>
      </c>
      <c r="R442" s="16">
        <v>7500000</v>
      </c>
      <c r="T442" t="s">
        <v>263</v>
      </c>
    </row>
    <row r="443" spans="1:20" x14ac:dyDescent="0.35">
      <c r="A443">
        <v>2024</v>
      </c>
      <c r="B443" t="s">
        <v>256</v>
      </c>
      <c r="C443" t="s">
        <v>264</v>
      </c>
      <c r="D443" t="s">
        <v>100</v>
      </c>
      <c r="E443" t="s">
        <v>259</v>
      </c>
      <c r="F443" t="s">
        <v>265</v>
      </c>
      <c r="G443" t="s">
        <v>266</v>
      </c>
      <c r="H443" t="s">
        <v>638</v>
      </c>
      <c r="I443" t="s">
        <v>268</v>
      </c>
      <c r="J443" s="16">
        <v>100000</v>
      </c>
      <c r="K443" s="17">
        <v>45441</v>
      </c>
      <c r="M443" t="s">
        <v>638</v>
      </c>
      <c r="N443" t="s">
        <v>17</v>
      </c>
      <c r="O443" t="s">
        <v>17</v>
      </c>
      <c r="P443" t="s">
        <v>269</v>
      </c>
      <c r="Q443" t="s">
        <v>270</v>
      </c>
      <c r="R443" s="16">
        <v>100000</v>
      </c>
      <c r="T443" t="s">
        <v>355</v>
      </c>
    </row>
    <row r="444" spans="1:20" x14ac:dyDescent="0.35">
      <c r="A444">
        <v>2024</v>
      </c>
      <c r="B444" t="s">
        <v>256</v>
      </c>
      <c r="C444" t="s">
        <v>264</v>
      </c>
      <c r="D444" t="s">
        <v>100</v>
      </c>
      <c r="E444" t="s">
        <v>259</v>
      </c>
      <c r="F444" t="s">
        <v>265</v>
      </c>
      <c r="G444" t="s">
        <v>266</v>
      </c>
      <c r="H444" t="s">
        <v>639</v>
      </c>
      <c r="I444" t="s">
        <v>268</v>
      </c>
      <c r="J444" s="16">
        <v>435000</v>
      </c>
      <c r="K444" s="17">
        <v>45441</v>
      </c>
      <c r="M444" t="s">
        <v>639</v>
      </c>
      <c r="N444" t="s">
        <v>17</v>
      </c>
      <c r="O444" t="s">
        <v>17</v>
      </c>
      <c r="P444" t="s">
        <v>269</v>
      </c>
      <c r="Q444" t="s">
        <v>270</v>
      </c>
      <c r="R444" s="16">
        <v>435000</v>
      </c>
      <c r="T444" t="s">
        <v>301</v>
      </c>
    </row>
    <row r="445" spans="1:20" x14ac:dyDescent="0.35">
      <c r="A445">
        <v>2024</v>
      </c>
      <c r="B445" t="s">
        <v>256</v>
      </c>
      <c r="C445" t="s">
        <v>264</v>
      </c>
      <c r="D445" t="s">
        <v>100</v>
      </c>
      <c r="E445" t="s">
        <v>259</v>
      </c>
      <c r="F445" t="s">
        <v>265</v>
      </c>
      <c r="G445" t="s">
        <v>266</v>
      </c>
      <c r="H445" t="s">
        <v>640</v>
      </c>
      <c r="I445" t="s">
        <v>268</v>
      </c>
      <c r="J445" s="16">
        <v>150000</v>
      </c>
      <c r="K445" s="17">
        <v>45441</v>
      </c>
      <c r="M445" t="s">
        <v>640</v>
      </c>
      <c r="N445" t="s">
        <v>17</v>
      </c>
      <c r="O445" t="s">
        <v>17</v>
      </c>
      <c r="P445" t="s">
        <v>269</v>
      </c>
      <c r="Q445" t="s">
        <v>270</v>
      </c>
      <c r="R445" s="16">
        <v>150000</v>
      </c>
      <c r="T445" t="s">
        <v>641</v>
      </c>
    </row>
    <row r="446" spans="1:20" x14ac:dyDescent="0.35">
      <c r="A446">
        <v>2024</v>
      </c>
      <c r="B446" t="s">
        <v>256</v>
      </c>
      <c r="C446" t="s">
        <v>264</v>
      </c>
      <c r="D446" t="s">
        <v>100</v>
      </c>
      <c r="E446" t="s">
        <v>259</v>
      </c>
      <c r="F446" t="s">
        <v>265</v>
      </c>
      <c r="G446" t="s">
        <v>266</v>
      </c>
      <c r="H446" t="s">
        <v>642</v>
      </c>
      <c r="I446" t="s">
        <v>268</v>
      </c>
      <c r="J446" s="16">
        <v>100000</v>
      </c>
      <c r="K446" s="17">
        <v>45441</v>
      </c>
      <c r="M446" t="s">
        <v>642</v>
      </c>
      <c r="N446" t="s">
        <v>17</v>
      </c>
      <c r="O446" t="s">
        <v>17</v>
      </c>
      <c r="P446" t="s">
        <v>269</v>
      </c>
      <c r="Q446" t="s">
        <v>270</v>
      </c>
      <c r="R446" s="16">
        <v>100000</v>
      </c>
      <c r="T446" t="s">
        <v>355</v>
      </c>
    </row>
    <row r="447" spans="1:20" x14ac:dyDescent="0.35">
      <c r="A447">
        <v>2024</v>
      </c>
      <c r="B447" t="s">
        <v>256</v>
      </c>
      <c r="C447" t="s">
        <v>264</v>
      </c>
      <c r="D447" t="s">
        <v>100</v>
      </c>
      <c r="E447" t="s">
        <v>259</v>
      </c>
      <c r="F447" t="s">
        <v>265</v>
      </c>
      <c r="G447" t="s">
        <v>266</v>
      </c>
      <c r="H447" t="s">
        <v>643</v>
      </c>
      <c r="I447" t="s">
        <v>268</v>
      </c>
      <c r="J447" s="16">
        <v>845000</v>
      </c>
      <c r="K447" s="17">
        <v>45441</v>
      </c>
      <c r="M447" t="s">
        <v>643</v>
      </c>
      <c r="N447" t="s">
        <v>17</v>
      </c>
      <c r="O447" t="s">
        <v>17</v>
      </c>
      <c r="P447" t="s">
        <v>269</v>
      </c>
      <c r="Q447" t="s">
        <v>270</v>
      </c>
      <c r="R447" s="16">
        <v>845000</v>
      </c>
      <c r="T447" t="s">
        <v>370</v>
      </c>
    </row>
    <row r="448" spans="1:20" x14ac:dyDescent="0.35">
      <c r="A448">
        <v>2024</v>
      </c>
      <c r="B448" t="s">
        <v>256</v>
      </c>
      <c r="C448" t="s">
        <v>264</v>
      </c>
      <c r="D448" t="s">
        <v>100</v>
      </c>
      <c r="E448" t="s">
        <v>259</v>
      </c>
      <c r="F448" t="s">
        <v>265</v>
      </c>
      <c r="G448" t="s">
        <v>266</v>
      </c>
      <c r="H448" t="s">
        <v>644</v>
      </c>
      <c r="I448" t="s">
        <v>268</v>
      </c>
      <c r="J448" s="16">
        <v>70000</v>
      </c>
      <c r="K448" s="17">
        <v>45441</v>
      </c>
      <c r="M448" t="s">
        <v>644</v>
      </c>
      <c r="N448" t="s">
        <v>17</v>
      </c>
      <c r="O448" t="s">
        <v>17</v>
      </c>
      <c r="P448" t="s">
        <v>269</v>
      </c>
      <c r="Q448" t="s">
        <v>270</v>
      </c>
      <c r="R448" s="16">
        <v>70000</v>
      </c>
      <c r="T448" t="s">
        <v>355</v>
      </c>
    </row>
    <row r="449" spans="1:20" x14ac:dyDescent="0.35">
      <c r="A449">
        <v>2024</v>
      </c>
      <c r="B449" t="s">
        <v>256</v>
      </c>
      <c r="C449" t="s">
        <v>264</v>
      </c>
      <c r="D449" t="s">
        <v>100</v>
      </c>
      <c r="E449" t="s">
        <v>259</v>
      </c>
      <c r="F449" t="s">
        <v>265</v>
      </c>
      <c r="G449" t="s">
        <v>266</v>
      </c>
      <c r="H449" t="s">
        <v>645</v>
      </c>
      <c r="I449" t="s">
        <v>268</v>
      </c>
      <c r="J449" s="16">
        <v>500000</v>
      </c>
      <c r="K449" s="17">
        <v>45442</v>
      </c>
      <c r="M449" t="s">
        <v>645</v>
      </c>
      <c r="N449" t="s">
        <v>17</v>
      </c>
      <c r="O449" t="s">
        <v>17</v>
      </c>
      <c r="P449" t="s">
        <v>269</v>
      </c>
      <c r="Q449" t="s">
        <v>270</v>
      </c>
      <c r="R449" s="16">
        <v>500000</v>
      </c>
      <c r="T449" t="s">
        <v>280</v>
      </c>
    </row>
    <row r="450" spans="1:20" x14ac:dyDescent="0.35">
      <c r="A450">
        <v>2021</v>
      </c>
      <c r="B450" t="s">
        <v>256</v>
      </c>
      <c r="C450" t="s">
        <v>257</v>
      </c>
      <c r="D450" t="s">
        <v>104</v>
      </c>
      <c r="E450" t="s">
        <v>276</v>
      </c>
      <c r="F450" t="s">
        <v>416</v>
      </c>
      <c r="G450" t="s">
        <v>297</v>
      </c>
      <c r="H450" t="s">
        <v>297</v>
      </c>
      <c r="I450" t="s">
        <v>17</v>
      </c>
      <c r="J450" t="s">
        <v>17</v>
      </c>
      <c r="K450" t="s">
        <v>17</v>
      </c>
      <c r="L450" t="s">
        <v>646</v>
      </c>
      <c r="M450">
        <v>7357200</v>
      </c>
      <c r="N450" t="s">
        <v>297</v>
      </c>
      <c r="O450" t="s">
        <v>17</v>
      </c>
      <c r="R450" s="16">
        <v>7357200</v>
      </c>
      <c r="S450" t="s">
        <v>646</v>
      </c>
      <c r="T450" t="s">
        <v>263</v>
      </c>
    </row>
    <row r="451" spans="1:20" x14ac:dyDescent="0.35">
      <c r="A451">
        <v>2024</v>
      </c>
      <c r="B451" t="s">
        <v>256</v>
      </c>
      <c r="C451" t="s">
        <v>264</v>
      </c>
      <c r="D451" t="s">
        <v>100</v>
      </c>
      <c r="E451" t="s">
        <v>259</v>
      </c>
      <c r="F451" t="s">
        <v>265</v>
      </c>
      <c r="G451" t="s">
        <v>266</v>
      </c>
      <c r="H451" t="s">
        <v>647</v>
      </c>
      <c r="I451" t="s">
        <v>268</v>
      </c>
      <c r="J451" s="16">
        <v>300000</v>
      </c>
      <c r="K451" s="17">
        <v>45442</v>
      </c>
      <c r="M451" t="s">
        <v>647</v>
      </c>
      <c r="N451" t="s">
        <v>17</v>
      </c>
      <c r="O451" t="s">
        <v>17</v>
      </c>
      <c r="P451" t="s">
        <v>269</v>
      </c>
      <c r="Q451" t="s">
        <v>270</v>
      </c>
      <c r="R451" s="16">
        <v>300000</v>
      </c>
      <c r="T451" t="s">
        <v>282</v>
      </c>
    </row>
    <row r="452" spans="1:20" x14ac:dyDescent="0.35">
      <c r="A452">
        <v>2024</v>
      </c>
      <c r="B452" t="s">
        <v>256</v>
      </c>
      <c r="C452" t="s">
        <v>264</v>
      </c>
      <c r="D452" t="s">
        <v>100</v>
      </c>
      <c r="E452" t="s">
        <v>259</v>
      </c>
      <c r="F452" t="s">
        <v>265</v>
      </c>
      <c r="G452" t="s">
        <v>266</v>
      </c>
      <c r="H452" t="s">
        <v>648</v>
      </c>
      <c r="I452" t="s">
        <v>268</v>
      </c>
      <c r="J452" s="16">
        <v>9000000</v>
      </c>
      <c r="K452" s="17">
        <v>45442</v>
      </c>
      <c r="M452" t="s">
        <v>648</v>
      </c>
      <c r="N452" t="s">
        <v>17</v>
      </c>
      <c r="O452" t="s">
        <v>17</v>
      </c>
      <c r="P452" t="s">
        <v>269</v>
      </c>
      <c r="Q452" t="s">
        <v>270</v>
      </c>
      <c r="R452" s="16">
        <v>9000000</v>
      </c>
      <c r="T452" t="s">
        <v>355</v>
      </c>
    </row>
    <row r="453" spans="1:20" x14ac:dyDescent="0.35">
      <c r="A453">
        <v>2024</v>
      </c>
      <c r="B453" t="s">
        <v>256</v>
      </c>
      <c r="C453" t="s">
        <v>264</v>
      </c>
      <c r="D453" t="s">
        <v>100</v>
      </c>
      <c r="E453" t="s">
        <v>259</v>
      </c>
      <c r="F453" t="s">
        <v>265</v>
      </c>
      <c r="G453" t="s">
        <v>266</v>
      </c>
      <c r="H453" t="s">
        <v>649</v>
      </c>
      <c r="I453" t="s">
        <v>268</v>
      </c>
      <c r="J453" s="16">
        <v>1416750</v>
      </c>
      <c r="K453" s="17">
        <v>45443</v>
      </c>
      <c r="M453" t="s">
        <v>649</v>
      </c>
      <c r="N453" t="s">
        <v>17</v>
      </c>
      <c r="O453" t="s">
        <v>17</v>
      </c>
      <c r="P453" t="s">
        <v>269</v>
      </c>
      <c r="Q453" t="s">
        <v>270</v>
      </c>
      <c r="R453" s="16">
        <v>1416750</v>
      </c>
      <c r="T453" t="s">
        <v>301</v>
      </c>
    </row>
    <row r="454" spans="1:20" x14ac:dyDescent="0.35">
      <c r="A454">
        <v>2024</v>
      </c>
      <c r="B454" t="s">
        <v>256</v>
      </c>
      <c r="C454" t="s">
        <v>264</v>
      </c>
      <c r="D454" t="s">
        <v>100</v>
      </c>
      <c r="E454" t="s">
        <v>259</v>
      </c>
      <c r="F454" t="s">
        <v>265</v>
      </c>
      <c r="G454" t="s">
        <v>266</v>
      </c>
      <c r="H454" t="s">
        <v>650</v>
      </c>
      <c r="I454" t="s">
        <v>268</v>
      </c>
      <c r="J454" s="16">
        <v>647500</v>
      </c>
      <c r="K454" s="17">
        <v>45443</v>
      </c>
      <c r="M454" t="s">
        <v>650</v>
      </c>
      <c r="N454" t="s">
        <v>17</v>
      </c>
      <c r="O454" t="s">
        <v>17</v>
      </c>
      <c r="P454" t="s">
        <v>269</v>
      </c>
      <c r="Q454" t="s">
        <v>270</v>
      </c>
      <c r="R454" s="16">
        <v>647500</v>
      </c>
      <c r="T454" t="s">
        <v>355</v>
      </c>
    </row>
    <row r="455" spans="1:20" x14ac:dyDescent="0.35">
      <c r="A455">
        <v>2024</v>
      </c>
      <c r="B455" t="s">
        <v>256</v>
      </c>
      <c r="C455" t="s">
        <v>257</v>
      </c>
      <c r="D455" t="s">
        <v>116</v>
      </c>
      <c r="E455" t="s">
        <v>276</v>
      </c>
      <c r="F455" t="s">
        <v>389</v>
      </c>
      <c r="G455" t="s">
        <v>390</v>
      </c>
      <c r="I455" t="s">
        <v>295</v>
      </c>
      <c r="J455" s="16">
        <v>7350000</v>
      </c>
      <c r="K455" t="s">
        <v>651</v>
      </c>
      <c r="L455" t="s">
        <v>263</v>
      </c>
      <c r="R455" s="16">
        <v>7350000</v>
      </c>
      <c r="S455" t="s">
        <v>263</v>
      </c>
      <c r="T455" t="s">
        <v>263</v>
      </c>
    </row>
    <row r="456" spans="1:20" x14ac:dyDescent="0.35">
      <c r="A456">
        <v>2024</v>
      </c>
      <c r="B456" t="s">
        <v>256</v>
      </c>
      <c r="C456" t="s">
        <v>264</v>
      </c>
      <c r="D456" t="s">
        <v>100</v>
      </c>
      <c r="E456" t="s">
        <v>259</v>
      </c>
      <c r="F456" t="s">
        <v>265</v>
      </c>
      <c r="G456" t="s">
        <v>266</v>
      </c>
      <c r="H456" t="s">
        <v>652</v>
      </c>
      <c r="I456" t="s">
        <v>268</v>
      </c>
      <c r="J456" s="16">
        <v>642800.87</v>
      </c>
      <c r="K456" s="17">
        <v>45443</v>
      </c>
      <c r="M456" t="s">
        <v>652</v>
      </c>
      <c r="N456" t="s">
        <v>17</v>
      </c>
      <c r="O456" t="s">
        <v>17</v>
      </c>
      <c r="P456" t="s">
        <v>269</v>
      </c>
      <c r="Q456" t="s">
        <v>270</v>
      </c>
      <c r="R456" s="16">
        <v>642800.87</v>
      </c>
      <c r="T456" t="s">
        <v>355</v>
      </c>
    </row>
    <row r="457" spans="1:20" x14ac:dyDescent="0.35">
      <c r="A457">
        <v>2024</v>
      </c>
      <c r="B457" t="s">
        <v>256</v>
      </c>
      <c r="C457" t="s">
        <v>264</v>
      </c>
      <c r="D457" t="s">
        <v>100</v>
      </c>
      <c r="E457" t="s">
        <v>259</v>
      </c>
      <c r="F457" t="s">
        <v>265</v>
      </c>
      <c r="G457" t="s">
        <v>266</v>
      </c>
      <c r="H457" t="s">
        <v>653</v>
      </c>
      <c r="I457" t="s">
        <v>268</v>
      </c>
      <c r="J457" s="16">
        <v>881599.52</v>
      </c>
      <c r="K457" s="17">
        <v>45443</v>
      </c>
      <c r="M457" t="s">
        <v>653</v>
      </c>
      <c r="N457" t="s">
        <v>17</v>
      </c>
      <c r="O457" t="s">
        <v>17</v>
      </c>
      <c r="P457" t="s">
        <v>269</v>
      </c>
      <c r="Q457" t="s">
        <v>270</v>
      </c>
      <c r="R457" s="16">
        <v>881599.52</v>
      </c>
      <c r="T457" t="s">
        <v>355</v>
      </c>
    </row>
    <row r="458" spans="1:20" x14ac:dyDescent="0.35">
      <c r="A458">
        <v>2024</v>
      </c>
      <c r="B458" t="s">
        <v>256</v>
      </c>
      <c r="C458" t="s">
        <v>264</v>
      </c>
      <c r="D458" t="s">
        <v>100</v>
      </c>
      <c r="E458" t="s">
        <v>259</v>
      </c>
      <c r="F458" t="s">
        <v>265</v>
      </c>
      <c r="G458" t="s">
        <v>266</v>
      </c>
      <c r="H458" t="s">
        <v>654</v>
      </c>
      <c r="I458" t="s">
        <v>268</v>
      </c>
      <c r="J458" s="16">
        <v>559999.61</v>
      </c>
      <c r="K458" s="17">
        <v>45443</v>
      </c>
      <c r="M458" t="s">
        <v>654</v>
      </c>
      <c r="N458" t="s">
        <v>17</v>
      </c>
      <c r="O458" t="s">
        <v>17</v>
      </c>
      <c r="P458" t="s">
        <v>269</v>
      </c>
      <c r="Q458" t="s">
        <v>270</v>
      </c>
      <c r="R458" s="16">
        <v>559999.61</v>
      </c>
      <c r="T458" t="s">
        <v>355</v>
      </c>
    </row>
    <row r="459" spans="1:20" x14ac:dyDescent="0.35">
      <c r="A459">
        <v>2024</v>
      </c>
      <c r="B459" t="s">
        <v>256</v>
      </c>
      <c r="C459" t="s">
        <v>264</v>
      </c>
      <c r="D459" t="s">
        <v>100</v>
      </c>
      <c r="E459" t="s">
        <v>259</v>
      </c>
      <c r="F459" t="s">
        <v>265</v>
      </c>
      <c r="G459" t="s">
        <v>266</v>
      </c>
      <c r="H459" t="s">
        <v>655</v>
      </c>
      <c r="I459" t="s">
        <v>268</v>
      </c>
      <c r="J459" s="16">
        <v>150001.32</v>
      </c>
      <c r="K459" s="17">
        <v>45443</v>
      </c>
      <c r="M459" t="s">
        <v>655</v>
      </c>
      <c r="N459" t="s">
        <v>17</v>
      </c>
      <c r="O459" t="s">
        <v>17</v>
      </c>
      <c r="P459" t="s">
        <v>269</v>
      </c>
      <c r="Q459" t="s">
        <v>270</v>
      </c>
      <c r="R459" s="16">
        <v>150001.32</v>
      </c>
      <c r="T459" t="s">
        <v>271</v>
      </c>
    </row>
    <row r="460" spans="1:20" x14ac:dyDescent="0.35">
      <c r="A460">
        <v>2024</v>
      </c>
      <c r="B460" t="s">
        <v>256</v>
      </c>
      <c r="C460" t="s">
        <v>264</v>
      </c>
      <c r="D460" t="s">
        <v>100</v>
      </c>
      <c r="E460" t="s">
        <v>259</v>
      </c>
      <c r="F460" t="s">
        <v>265</v>
      </c>
      <c r="G460" t="s">
        <v>266</v>
      </c>
      <c r="H460" t="s">
        <v>656</v>
      </c>
      <c r="I460" t="s">
        <v>268</v>
      </c>
      <c r="J460" s="16">
        <v>1399996.15</v>
      </c>
      <c r="K460" s="17">
        <v>45443</v>
      </c>
      <c r="M460" t="s">
        <v>656</v>
      </c>
      <c r="N460" t="s">
        <v>17</v>
      </c>
      <c r="O460" t="s">
        <v>17</v>
      </c>
      <c r="P460" t="s">
        <v>269</v>
      </c>
      <c r="Q460" t="s">
        <v>270</v>
      </c>
      <c r="R460" s="16">
        <v>1399996.15</v>
      </c>
      <c r="T460" t="s">
        <v>271</v>
      </c>
    </row>
    <row r="461" spans="1:20" x14ac:dyDescent="0.35">
      <c r="A461">
        <v>2024</v>
      </c>
      <c r="B461" t="s">
        <v>256</v>
      </c>
      <c r="C461" t="s">
        <v>264</v>
      </c>
      <c r="D461" t="s">
        <v>100</v>
      </c>
      <c r="E461" t="s">
        <v>259</v>
      </c>
      <c r="F461" t="s">
        <v>265</v>
      </c>
      <c r="G461" t="s">
        <v>266</v>
      </c>
      <c r="H461" t="s">
        <v>657</v>
      </c>
      <c r="I461" t="s">
        <v>268</v>
      </c>
      <c r="J461" s="16">
        <v>558000.06000000006</v>
      </c>
      <c r="K461" s="17">
        <v>45443</v>
      </c>
      <c r="M461" t="s">
        <v>657</v>
      </c>
      <c r="N461" t="s">
        <v>17</v>
      </c>
      <c r="O461" t="s">
        <v>17</v>
      </c>
      <c r="P461" t="s">
        <v>269</v>
      </c>
      <c r="Q461" t="s">
        <v>270</v>
      </c>
      <c r="R461" s="16">
        <v>558000.06000000006</v>
      </c>
      <c r="T461" t="s">
        <v>271</v>
      </c>
    </row>
    <row r="462" spans="1:20" x14ac:dyDescent="0.35">
      <c r="A462">
        <v>2020</v>
      </c>
      <c r="B462" t="s">
        <v>256</v>
      </c>
      <c r="C462" t="s">
        <v>257</v>
      </c>
      <c r="D462" t="s">
        <v>258</v>
      </c>
      <c r="E462" t="s">
        <v>259</v>
      </c>
      <c r="F462" t="s">
        <v>658</v>
      </c>
      <c r="G462" t="s">
        <v>17</v>
      </c>
      <c r="H462" t="s">
        <v>261</v>
      </c>
      <c r="I462">
        <v>7335000</v>
      </c>
      <c r="L462" t="s">
        <v>17</v>
      </c>
      <c r="M462" t="s">
        <v>17</v>
      </c>
      <c r="N462" t="s">
        <v>17</v>
      </c>
      <c r="O462" t="s">
        <v>15</v>
      </c>
      <c r="R462" s="16">
        <v>7335000</v>
      </c>
      <c r="S462" t="s">
        <v>15</v>
      </c>
      <c r="T462" t="s">
        <v>263</v>
      </c>
    </row>
    <row r="463" spans="1:20" x14ac:dyDescent="0.35">
      <c r="A463">
        <v>2023</v>
      </c>
      <c r="B463" t="s">
        <v>256</v>
      </c>
      <c r="C463" t="s">
        <v>257</v>
      </c>
      <c r="D463" t="s">
        <v>116</v>
      </c>
      <c r="E463" t="s">
        <v>276</v>
      </c>
      <c r="F463" t="s">
        <v>389</v>
      </c>
      <c r="G463" t="s">
        <v>659</v>
      </c>
      <c r="I463" t="s">
        <v>295</v>
      </c>
      <c r="J463" s="16">
        <v>7189463</v>
      </c>
      <c r="K463" t="s">
        <v>616</v>
      </c>
      <c r="L463" t="s">
        <v>263</v>
      </c>
      <c r="R463" s="16">
        <v>7189463</v>
      </c>
      <c r="S463" t="s">
        <v>263</v>
      </c>
      <c r="T463" t="s">
        <v>263</v>
      </c>
    </row>
    <row r="464" spans="1:20" x14ac:dyDescent="0.35">
      <c r="A464">
        <v>2024</v>
      </c>
      <c r="B464" t="s">
        <v>256</v>
      </c>
      <c r="C464" t="s">
        <v>264</v>
      </c>
      <c r="D464" t="s">
        <v>100</v>
      </c>
      <c r="E464" t="s">
        <v>259</v>
      </c>
      <c r="F464" t="s">
        <v>265</v>
      </c>
      <c r="G464" t="s">
        <v>266</v>
      </c>
      <c r="H464" t="s">
        <v>660</v>
      </c>
      <c r="I464" t="s">
        <v>268</v>
      </c>
      <c r="J464" s="16">
        <v>300002.63</v>
      </c>
      <c r="K464" s="17">
        <v>45443</v>
      </c>
      <c r="M464" t="s">
        <v>660</v>
      </c>
      <c r="N464" t="s">
        <v>17</v>
      </c>
      <c r="O464" t="s">
        <v>17</v>
      </c>
      <c r="P464" t="s">
        <v>269</v>
      </c>
      <c r="Q464" t="s">
        <v>270</v>
      </c>
      <c r="R464" s="16">
        <v>300002.63</v>
      </c>
      <c r="T464" t="s">
        <v>271</v>
      </c>
    </row>
    <row r="465" spans="1:20" x14ac:dyDescent="0.35">
      <c r="A465">
        <v>2024</v>
      </c>
      <c r="B465" t="s">
        <v>256</v>
      </c>
      <c r="C465" t="s">
        <v>264</v>
      </c>
      <c r="D465" t="s">
        <v>100</v>
      </c>
      <c r="E465" t="s">
        <v>259</v>
      </c>
      <c r="F465" t="s">
        <v>265</v>
      </c>
      <c r="G465" t="s">
        <v>266</v>
      </c>
      <c r="H465" t="s">
        <v>661</v>
      </c>
      <c r="I465" t="s">
        <v>268</v>
      </c>
      <c r="J465" s="16">
        <v>150001.32</v>
      </c>
      <c r="K465" s="17">
        <v>45443</v>
      </c>
      <c r="M465" t="s">
        <v>661</v>
      </c>
      <c r="N465" t="s">
        <v>17</v>
      </c>
      <c r="O465" t="s">
        <v>17</v>
      </c>
      <c r="P465" t="s">
        <v>269</v>
      </c>
      <c r="Q465" t="s">
        <v>270</v>
      </c>
      <c r="R465" s="16">
        <v>150001.32</v>
      </c>
      <c r="T465" t="s">
        <v>360</v>
      </c>
    </row>
    <row r="466" spans="1:20" x14ac:dyDescent="0.35">
      <c r="A466">
        <v>2024</v>
      </c>
      <c r="B466" t="s">
        <v>256</v>
      </c>
      <c r="C466" t="s">
        <v>264</v>
      </c>
      <c r="D466" t="s">
        <v>100</v>
      </c>
      <c r="E466" t="s">
        <v>259</v>
      </c>
      <c r="F466" t="s">
        <v>265</v>
      </c>
      <c r="G466" t="s">
        <v>266</v>
      </c>
      <c r="H466" t="s">
        <v>662</v>
      </c>
      <c r="I466" t="s">
        <v>268</v>
      </c>
      <c r="J466" s="16">
        <v>199997.72</v>
      </c>
      <c r="K466" s="17">
        <v>45443</v>
      </c>
      <c r="M466" t="s">
        <v>662</v>
      </c>
      <c r="N466" t="s">
        <v>17</v>
      </c>
      <c r="O466" t="s">
        <v>17</v>
      </c>
      <c r="P466" t="s">
        <v>269</v>
      </c>
      <c r="Q466" t="s">
        <v>270</v>
      </c>
      <c r="R466" s="16">
        <v>199997.72</v>
      </c>
      <c r="T466" t="s">
        <v>285</v>
      </c>
    </row>
    <row r="467" spans="1:20" x14ac:dyDescent="0.35">
      <c r="A467">
        <v>2024</v>
      </c>
      <c r="B467" t="s">
        <v>256</v>
      </c>
      <c r="C467" t="s">
        <v>264</v>
      </c>
      <c r="D467" t="s">
        <v>100</v>
      </c>
      <c r="E467" t="s">
        <v>259</v>
      </c>
      <c r="F467" t="s">
        <v>265</v>
      </c>
      <c r="G467" t="s">
        <v>266</v>
      </c>
      <c r="H467" t="s">
        <v>500</v>
      </c>
      <c r="I467" t="s">
        <v>268</v>
      </c>
      <c r="J467" s="16">
        <v>30000.15</v>
      </c>
      <c r="K467" s="17">
        <v>45443</v>
      </c>
      <c r="M467" t="s">
        <v>500</v>
      </c>
      <c r="N467" t="s">
        <v>17</v>
      </c>
      <c r="O467" t="s">
        <v>17</v>
      </c>
      <c r="P467" t="s">
        <v>269</v>
      </c>
      <c r="Q467" t="s">
        <v>270</v>
      </c>
      <c r="R467" s="16">
        <v>30000.15</v>
      </c>
      <c r="T467" t="s">
        <v>271</v>
      </c>
    </row>
    <row r="468" spans="1:20" x14ac:dyDescent="0.35">
      <c r="A468">
        <v>2024</v>
      </c>
      <c r="B468" t="s">
        <v>256</v>
      </c>
      <c r="C468" t="s">
        <v>264</v>
      </c>
      <c r="D468" t="s">
        <v>100</v>
      </c>
      <c r="E468" t="s">
        <v>259</v>
      </c>
      <c r="F468" t="s">
        <v>265</v>
      </c>
      <c r="G468" t="s">
        <v>266</v>
      </c>
      <c r="H468" t="s">
        <v>501</v>
      </c>
      <c r="I468" t="s">
        <v>268</v>
      </c>
      <c r="J468" s="16">
        <v>279999.34999999998</v>
      </c>
      <c r="K468" s="17">
        <v>45443</v>
      </c>
      <c r="M468" t="s">
        <v>501</v>
      </c>
      <c r="N468" t="s">
        <v>17</v>
      </c>
      <c r="O468" t="s">
        <v>17</v>
      </c>
      <c r="P468" t="s">
        <v>269</v>
      </c>
      <c r="Q468" t="s">
        <v>270</v>
      </c>
      <c r="R468" s="16">
        <v>279999.34999999998</v>
      </c>
      <c r="T468" t="s">
        <v>271</v>
      </c>
    </row>
    <row r="469" spans="1:20" x14ac:dyDescent="0.35">
      <c r="A469">
        <v>2024</v>
      </c>
      <c r="B469" t="s">
        <v>256</v>
      </c>
      <c r="C469" t="s">
        <v>264</v>
      </c>
      <c r="D469" t="s">
        <v>100</v>
      </c>
      <c r="E469" t="s">
        <v>259</v>
      </c>
      <c r="F469" t="s">
        <v>265</v>
      </c>
      <c r="G469" t="s">
        <v>266</v>
      </c>
      <c r="H469" t="s">
        <v>502</v>
      </c>
      <c r="I469" t="s">
        <v>268</v>
      </c>
      <c r="J469" s="16">
        <v>111598.37</v>
      </c>
      <c r="K469" s="17">
        <v>45443</v>
      </c>
      <c r="M469" t="s">
        <v>502</v>
      </c>
      <c r="N469" t="s">
        <v>17</v>
      </c>
      <c r="O469" t="s">
        <v>17</v>
      </c>
      <c r="P469" t="s">
        <v>269</v>
      </c>
      <c r="Q469" t="s">
        <v>270</v>
      </c>
      <c r="R469" s="16">
        <v>111598.37</v>
      </c>
      <c r="T469" t="s">
        <v>271</v>
      </c>
    </row>
    <row r="470" spans="1:20" x14ac:dyDescent="0.35">
      <c r="A470">
        <v>2023</v>
      </c>
      <c r="B470" t="s">
        <v>256</v>
      </c>
      <c r="C470" t="s">
        <v>257</v>
      </c>
      <c r="D470" t="s">
        <v>116</v>
      </c>
      <c r="E470" t="s">
        <v>276</v>
      </c>
      <c r="F470" t="s">
        <v>389</v>
      </c>
      <c r="G470" t="s">
        <v>390</v>
      </c>
      <c r="I470" t="s">
        <v>295</v>
      </c>
      <c r="J470" s="16">
        <v>7000000</v>
      </c>
      <c r="K470" t="s">
        <v>663</v>
      </c>
      <c r="L470" t="s">
        <v>263</v>
      </c>
      <c r="R470" s="16">
        <v>7000000</v>
      </c>
      <c r="S470" t="s">
        <v>263</v>
      </c>
      <c r="T470" t="s">
        <v>263</v>
      </c>
    </row>
    <row r="471" spans="1:20" x14ac:dyDescent="0.35">
      <c r="A471">
        <v>2024</v>
      </c>
      <c r="B471" t="s">
        <v>256</v>
      </c>
      <c r="C471" t="s">
        <v>264</v>
      </c>
      <c r="D471" t="s">
        <v>100</v>
      </c>
      <c r="E471" t="s">
        <v>259</v>
      </c>
      <c r="F471" t="s">
        <v>265</v>
      </c>
      <c r="G471" t="s">
        <v>266</v>
      </c>
      <c r="H471" t="s">
        <v>395</v>
      </c>
      <c r="I471" t="s">
        <v>268</v>
      </c>
      <c r="J471" s="16">
        <v>7501.55</v>
      </c>
      <c r="K471" s="17">
        <v>45443</v>
      </c>
      <c r="M471" t="s">
        <v>395</v>
      </c>
      <c r="N471" t="s">
        <v>17</v>
      </c>
      <c r="O471" t="s">
        <v>17</v>
      </c>
      <c r="P471" t="s">
        <v>269</v>
      </c>
      <c r="Q471" t="s">
        <v>270</v>
      </c>
      <c r="R471" s="16">
        <v>7501.55</v>
      </c>
      <c r="T471" t="s">
        <v>271</v>
      </c>
    </row>
    <row r="472" spans="1:20" x14ac:dyDescent="0.35">
      <c r="A472">
        <v>2024</v>
      </c>
      <c r="B472" t="s">
        <v>256</v>
      </c>
      <c r="C472" t="s">
        <v>264</v>
      </c>
      <c r="D472" t="s">
        <v>100</v>
      </c>
      <c r="E472" t="s">
        <v>259</v>
      </c>
      <c r="F472" t="s">
        <v>265</v>
      </c>
      <c r="G472" t="s">
        <v>266</v>
      </c>
      <c r="H472" t="s">
        <v>505</v>
      </c>
      <c r="I472" t="s">
        <v>268</v>
      </c>
      <c r="J472" s="16">
        <v>30000.14</v>
      </c>
      <c r="K472" s="17">
        <v>45443</v>
      </c>
      <c r="M472" t="s">
        <v>505</v>
      </c>
      <c r="N472" t="s">
        <v>17</v>
      </c>
      <c r="O472" t="s">
        <v>17</v>
      </c>
      <c r="P472" t="s">
        <v>269</v>
      </c>
      <c r="Q472" t="s">
        <v>270</v>
      </c>
      <c r="R472" s="16">
        <v>30000.14</v>
      </c>
      <c r="T472" t="s">
        <v>271</v>
      </c>
    </row>
    <row r="473" spans="1:20" x14ac:dyDescent="0.35">
      <c r="A473">
        <v>2024</v>
      </c>
      <c r="B473" t="s">
        <v>256</v>
      </c>
      <c r="C473" t="s">
        <v>264</v>
      </c>
      <c r="D473" t="s">
        <v>100</v>
      </c>
      <c r="E473" t="s">
        <v>259</v>
      </c>
      <c r="F473" t="s">
        <v>265</v>
      </c>
      <c r="G473" t="s">
        <v>266</v>
      </c>
      <c r="H473" t="s">
        <v>397</v>
      </c>
      <c r="I473" t="s">
        <v>268</v>
      </c>
      <c r="J473" s="16">
        <v>50002.26</v>
      </c>
      <c r="K473" s="17">
        <v>45443</v>
      </c>
      <c r="M473" t="s">
        <v>397</v>
      </c>
      <c r="N473" t="s">
        <v>17</v>
      </c>
      <c r="O473" t="s">
        <v>17</v>
      </c>
      <c r="P473" t="s">
        <v>269</v>
      </c>
      <c r="Q473" t="s">
        <v>270</v>
      </c>
      <c r="R473" s="16">
        <v>50002.26</v>
      </c>
      <c r="T473" t="s">
        <v>271</v>
      </c>
    </row>
    <row r="474" spans="1:20" x14ac:dyDescent="0.35">
      <c r="A474">
        <v>2024</v>
      </c>
      <c r="B474" t="s">
        <v>256</v>
      </c>
      <c r="C474" t="s">
        <v>264</v>
      </c>
      <c r="D474" t="s">
        <v>100</v>
      </c>
      <c r="E474" t="s">
        <v>259</v>
      </c>
      <c r="F474" t="s">
        <v>265</v>
      </c>
      <c r="G474" t="s">
        <v>266</v>
      </c>
      <c r="H474" t="s">
        <v>398</v>
      </c>
      <c r="I474" t="s">
        <v>268</v>
      </c>
      <c r="J474" s="16">
        <v>9998.0300000000007</v>
      </c>
      <c r="K474" s="17">
        <v>45443</v>
      </c>
      <c r="M474" t="s">
        <v>398</v>
      </c>
      <c r="N474" t="s">
        <v>17</v>
      </c>
      <c r="O474" t="s">
        <v>17</v>
      </c>
      <c r="P474" t="s">
        <v>269</v>
      </c>
      <c r="Q474" t="s">
        <v>270</v>
      </c>
      <c r="R474" s="16">
        <v>9998.0300000000007</v>
      </c>
      <c r="T474" t="s">
        <v>271</v>
      </c>
    </row>
    <row r="475" spans="1:20" x14ac:dyDescent="0.35">
      <c r="A475">
        <v>2024</v>
      </c>
      <c r="B475" t="s">
        <v>256</v>
      </c>
      <c r="C475" t="s">
        <v>264</v>
      </c>
      <c r="D475" t="s">
        <v>100</v>
      </c>
      <c r="E475" t="s">
        <v>259</v>
      </c>
      <c r="F475" t="s">
        <v>265</v>
      </c>
      <c r="G475" t="s">
        <v>266</v>
      </c>
      <c r="H475" t="s">
        <v>284</v>
      </c>
      <c r="I475" t="s">
        <v>268</v>
      </c>
      <c r="J475" s="16">
        <v>37499.25</v>
      </c>
      <c r="K475" s="17">
        <v>45450</v>
      </c>
      <c r="M475" t="s">
        <v>284</v>
      </c>
      <c r="N475" t="s">
        <v>17</v>
      </c>
      <c r="O475" t="s">
        <v>17</v>
      </c>
      <c r="P475" t="s">
        <v>269</v>
      </c>
      <c r="Q475" t="s">
        <v>270</v>
      </c>
      <c r="R475" s="16">
        <v>37499.25</v>
      </c>
      <c r="T475" t="s">
        <v>285</v>
      </c>
    </row>
    <row r="476" spans="1:20" x14ac:dyDescent="0.35">
      <c r="A476">
        <v>2024</v>
      </c>
      <c r="B476" t="s">
        <v>256</v>
      </c>
      <c r="C476" t="s">
        <v>264</v>
      </c>
      <c r="D476" t="s">
        <v>100</v>
      </c>
      <c r="E476" t="s">
        <v>259</v>
      </c>
      <c r="F476" t="s">
        <v>265</v>
      </c>
      <c r="G476" t="s">
        <v>266</v>
      </c>
      <c r="H476" t="s">
        <v>286</v>
      </c>
      <c r="I476" t="s">
        <v>268</v>
      </c>
      <c r="J476" s="16">
        <v>52502.559999999998</v>
      </c>
      <c r="K476" s="17">
        <v>45450</v>
      </c>
      <c r="M476" t="s">
        <v>286</v>
      </c>
      <c r="N476" t="s">
        <v>17</v>
      </c>
      <c r="O476" t="s">
        <v>17</v>
      </c>
      <c r="P476" t="s">
        <v>269</v>
      </c>
      <c r="Q476" t="s">
        <v>270</v>
      </c>
      <c r="R476" s="16">
        <v>52502.559999999998</v>
      </c>
      <c r="T476" t="s">
        <v>285</v>
      </c>
    </row>
    <row r="477" spans="1:20" x14ac:dyDescent="0.35">
      <c r="A477">
        <v>2024</v>
      </c>
      <c r="B477" t="s">
        <v>256</v>
      </c>
      <c r="C477" t="s">
        <v>264</v>
      </c>
      <c r="D477" t="s">
        <v>100</v>
      </c>
      <c r="E477" t="s">
        <v>259</v>
      </c>
      <c r="F477" t="s">
        <v>265</v>
      </c>
      <c r="G477" t="s">
        <v>266</v>
      </c>
      <c r="H477" t="s">
        <v>287</v>
      </c>
      <c r="I477" t="s">
        <v>268</v>
      </c>
      <c r="J477" s="16">
        <v>1204848.6000000001</v>
      </c>
      <c r="K477" s="17">
        <v>45450</v>
      </c>
      <c r="M477" t="s">
        <v>287</v>
      </c>
      <c r="N477" t="s">
        <v>17</v>
      </c>
      <c r="O477" t="s">
        <v>17</v>
      </c>
      <c r="P477" t="s">
        <v>269</v>
      </c>
      <c r="Q477" t="s">
        <v>270</v>
      </c>
      <c r="R477" s="16">
        <v>1204848.6000000001</v>
      </c>
      <c r="T477" t="s">
        <v>285</v>
      </c>
    </row>
    <row r="478" spans="1:20" x14ac:dyDescent="0.35">
      <c r="A478">
        <v>2024</v>
      </c>
      <c r="B478" t="s">
        <v>256</v>
      </c>
      <c r="C478" t="s">
        <v>264</v>
      </c>
      <c r="D478" t="s">
        <v>100</v>
      </c>
      <c r="E478" t="s">
        <v>259</v>
      </c>
      <c r="F478" t="s">
        <v>265</v>
      </c>
      <c r="G478" t="s">
        <v>266</v>
      </c>
      <c r="H478" t="s">
        <v>288</v>
      </c>
      <c r="I478" t="s">
        <v>268</v>
      </c>
      <c r="J478" s="16">
        <v>1475498.49</v>
      </c>
      <c r="K478" s="17">
        <v>45450</v>
      </c>
      <c r="M478" t="s">
        <v>288</v>
      </c>
      <c r="N478" t="s">
        <v>17</v>
      </c>
      <c r="O478" t="s">
        <v>17</v>
      </c>
      <c r="P478" t="s">
        <v>269</v>
      </c>
      <c r="Q478" t="s">
        <v>270</v>
      </c>
      <c r="R478" s="16">
        <v>1475498.49</v>
      </c>
      <c r="T478" t="s">
        <v>285</v>
      </c>
    </row>
    <row r="479" spans="1:20" x14ac:dyDescent="0.35">
      <c r="A479">
        <v>2024</v>
      </c>
      <c r="B479" t="s">
        <v>256</v>
      </c>
      <c r="C479" t="s">
        <v>264</v>
      </c>
      <c r="D479" t="s">
        <v>100</v>
      </c>
      <c r="E479" t="s">
        <v>259</v>
      </c>
      <c r="F479" t="s">
        <v>265</v>
      </c>
      <c r="G479" t="s">
        <v>266</v>
      </c>
      <c r="H479" t="s">
        <v>289</v>
      </c>
      <c r="I479" t="s">
        <v>268</v>
      </c>
      <c r="J479" s="16">
        <v>111799.08</v>
      </c>
      <c r="K479" s="17">
        <v>45450</v>
      </c>
      <c r="M479" t="s">
        <v>289</v>
      </c>
      <c r="N479" t="s">
        <v>17</v>
      </c>
      <c r="O479" t="s">
        <v>17</v>
      </c>
      <c r="P479" t="s">
        <v>269</v>
      </c>
      <c r="Q479" t="s">
        <v>270</v>
      </c>
      <c r="R479" s="16">
        <v>111799.08</v>
      </c>
      <c r="T479" t="s">
        <v>285</v>
      </c>
    </row>
    <row r="480" spans="1:20" x14ac:dyDescent="0.35">
      <c r="A480">
        <v>2024</v>
      </c>
      <c r="B480" t="s">
        <v>256</v>
      </c>
      <c r="C480" t="s">
        <v>264</v>
      </c>
      <c r="D480" t="s">
        <v>100</v>
      </c>
      <c r="E480" t="s">
        <v>259</v>
      </c>
      <c r="F480" t="s">
        <v>265</v>
      </c>
      <c r="G480" t="s">
        <v>266</v>
      </c>
      <c r="H480" t="s">
        <v>290</v>
      </c>
      <c r="I480" t="s">
        <v>268</v>
      </c>
      <c r="J480" s="16">
        <v>49400.71</v>
      </c>
      <c r="K480" s="17">
        <v>45450</v>
      </c>
      <c r="M480" t="s">
        <v>290</v>
      </c>
      <c r="N480" t="s">
        <v>17</v>
      </c>
      <c r="O480" t="s">
        <v>17</v>
      </c>
      <c r="P480" t="s">
        <v>269</v>
      </c>
      <c r="Q480" t="s">
        <v>270</v>
      </c>
      <c r="R480" s="16">
        <v>49400.71</v>
      </c>
      <c r="T480" t="s">
        <v>285</v>
      </c>
    </row>
    <row r="481" spans="1:20" x14ac:dyDescent="0.35">
      <c r="A481">
        <v>2024</v>
      </c>
      <c r="B481" t="s">
        <v>256</v>
      </c>
      <c r="C481" t="s">
        <v>264</v>
      </c>
      <c r="D481" t="s">
        <v>100</v>
      </c>
      <c r="E481" t="s">
        <v>259</v>
      </c>
      <c r="F481" t="s">
        <v>265</v>
      </c>
      <c r="G481" t="s">
        <v>266</v>
      </c>
      <c r="H481" t="s">
        <v>291</v>
      </c>
      <c r="I481" t="s">
        <v>268</v>
      </c>
      <c r="J481" s="16">
        <v>118141.31</v>
      </c>
      <c r="K481" s="17">
        <v>45450</v>
      </c>
      <c r="M481" t="s">
        <v>291</v>
      </c>
      <c r="N481" t="s">
        <v>17</v>
      </c>
      <c r="O481" t="s">
        <v>17</v>
      </c>
      <c r="P481" t="s">
        <v>269</v>
      </c>
      <c r="Q481" t="s">
        <v>270</v>
      </c>
      <c r="R481" s="16">
        <v>118141.31</v>
      </c>
      <c r="T481" t="s">
        <v>292</v>
      </c>
    </row>
    <row r="482" spans="1:20" x14ac:dyDescent="0.35">
      <c r="A482">
        <v>2024</v>
      </c>
      <c r="B482" t="s">
        <v>256</v>
      </c>
      <c r="C482" t="s">
        <v>264</v>
      </c>
      <c r="D482" t="s">
        <v>100</v>
      </c>
      <c r="E482" t="s">
        <v>259</v>
      </c>
      <c r="F482" t="s">
        <v>265</v>
      </c>
      <c r="G482" t="s">
        <v>266</v>
      </c>
      <c r="H482" t="s">
        <v>664</v>
      </c>
      <c r="I482" t="s">
        <v>268</v>
      </c>
      <c r="J482" s="16">
        <v>5900000</v>
      </c>
      <c r="K482" s="17">
        <v>45450</v>
      </c>
      <c r="M482" t="s">
        <v>664</v>
      </c>
      <c r="N482" t="s">
        <v>17</v>
      </c>
      <c r="O482" t="s">
        <v>17</v>
      </c>
      <c r="P482" t="s">
        <v>269</v>
      </c>
      <c r="Q482" t="s">
        <v>270</v>
      </c>
      <c r="R482" s="16">
        <v>5900000</v>
      </c>
      <c r="T482" t="s">
        <v>370</v>
      </c>
    </row>
    <row r="483" spans="1:20" x14ac:dyDescent="0.35">
      <c r="A483">
        <v>2023</v>
      </c>
      <c r="B483" t="s">
        <v>256</v>
      </c>
      <c r="C483" t="s">
        <v>257</v>
      </c>
      <c r="D483" t="s">
        <v>116</v>
      </c>
      <c r="E483" t="s">
        <v>276</v>
      </c>
      <c r="F483" t="s">
        <v>389</v>
      </c>
      <c r="G483" t="s">
        <v>390</v>
      </c>
      <c r="I483" t="s">
        <v>295</v>
      </c>
      <c r="J483" s="16">
        <v>7000000</v>
      </c>
      <c r="K483" t="s">
        <v>663</v>
      </c>
      <c r="L483" t="s">
        <v>263</v>
      </c>
      <c r="R483" s="16">
        <v>7000000</v>
      </c>
      <c r="S483" t="s">
        <v>263</v>
      </c>
      <c r="T483" t="s">
        <v>263</v>
      </c>
    </row>
    <row r="484" spans="1:20" x14ac:dyDescent="0.35">
      <c r="A484">
        <v>2024</v>
      </c>
      <c r="B484" t="s">
        <v>256</v>
      </c>
      <c r="C484" t="s">
        <v>264</v>
      </c>
      <c r="D484" t="s">
        <v>100</v>
      </c>
      <c r="E484" t="s">
        <v>259</v>
      </c>
      <c r="F484" t="s">
        <v>265</v>
      </c>
      <c r="G484" t="s">
        <v>266</v>
      </c>
      <c r="H484" t="s">
        <v>619</v>
      </c>
      <c r="I484" t="s">
        <v>268</v>
      </c>
      <c r="J484" s="16">
        <v>49997.279999999999</v>
      </c>
      <c r="K484" s="17">
        <v>45450</v>
      </c>
      <c r="M484" t="s">
        <v>619</v>
      </c>
      <c r="N484" t="s">
        <v>17</v>
      </c>
      <c r="O484" t="s">
        <v>17</v>
      </c>
      <c r="P484" t="s">
        <v>269</v>
      </c>
      <c r="Q484" t="s">
        <v>270</v>
      </c>
      <c r="R484" s="16">
        <v>49997.279999999999</v>
      </c>
      <c r="T484" t="s">
        <v>370</v>
      </c>
    </row>
    <row r="485" spans="1:20" x14ac:dyDescent="0.35">
      <c r="A485">
        <v>2024</v>
      </c>
      <c r="B485" t="s">
        <v>256</v>
      </c>
      <c r="C485" t="s">
        <v>264</v>
      </c>
      <c r="D485" t="s">
        <v>100</v>
      </c>
      <c r="E485" t="s">
        <v>259</v>
      </c>
      <c r="F485" t="s">
        <v>265</v>
      </c>
      <c r="G485" t="s">
        <v>266</v>
      </c>
      <c r="H485" t="s">
        <v>623</v>
      </c>
      <c r="I485" t="s">
        <v>268</v>
      </c>
      <c r="J485" s="16">
        <v>225749.67</v>
      </c>
      <c r="K485" s="17">
        <v>45450</v>
      </c>
      <c r="M485" t="s">
        <v>623</v>
      </c>
      <c r="N485" t="s">
        <v>17</v>
      </c>
      <c r="O485" t="s">
        <v>17</v>
      </c>
      <c r="P485" t="s">
        <v>269</v>
      </c>
      <c r="Q485" t="s">
        <v>270</v>
      </c>
      <c r="R485" s="16">
        <v>225749.67</v>
      </c>
      <c r="T485" t="s">
        <v>370</v>
      </c>
    </row>
    <row r="486" spans="1:20" x14ac:dyDescent="0.35">
      <c r="A486">
        <v>2020</v>
      </c>
      <c r="B486" t="s">
        <v>256</v>
      </c>
      <c r="C486" t="s">
        <v>257</v>
      </c>
      <c r="D486" t="s">
        <v>116</v>
      </c>
      <c r="E486" t="s">
        <v>276</v>
      </c>
      <c r="F486" t="s">
        <v>421</v>
      </c>
      <c r="H486" t="s">
        <v>295</v>
      </c>
      <c r="I486">
        <v>7000000</v>
      </c>
      <c r="J486" s="16">
        <v>7396</v>
      </c>
      <c r="K486" t="s">
        <v>263</v>
      </c>
      <c r="L486" t="s">
        <v>263</v>
      </c>
      <c r="M486" t="s">
        <v>278</v>
      </c>
      <c r="N486" t="s">
        <v>278</v>
      </c>
      <c r="O486" t="s">
        <v>297</v>
      </c>
      <c r="R486" s="16">
        <v>7000000</v>
      </c>
      <c r="S486" t="s">
        <v>263</v>
      </c>
      <c r="T486" t="s">
        <v>263</v>
      </c>
    </row>
    <row r="487" spans="1:20" x14ac:dyDescent="0.35">
      <c r="A487">
        <v>2024</v>
      </c>
      <c r="B487" t="s">
        <v>256</v>
      </c>
      <c r="C487" t="s">
        <v>264</v>
      </c>
      <c r="D487" t="s">
        <v>100</v>
      </c>
      <c r="E487" t="s">
        <v>259</v>
      </c>
      <c r="F487" t="s">
        <v>265</v>
      </c>
      <c r="G487" t="s">
        <v>266</v>
      </c>
      <c r="H487" t="s">
        <v>626</v>
      </c>
      <c r="I487" t="s">
        <v>268</v>
      </c>
      <c r="J487" s="16">
        <v>49997.279999999999</v>
      </c>
      <c r="K487" s="17">
        <v>45450</v>
      </c>
      <c r="M487" t="s">
        <v>626</v>
      </c>
      <c r="N487" t="s">
        <v>17</v>
      </c>
      <c r="O487" t="s">
        <v>17</v>
      </c>
      <c r="P487" t="s">
        <v>269</v>
      </c>
      <c r="Q487" t="s">
        <v>270</v>
      </c>
      <c r="R487" s="16">
        <v>49997.279999999999</v>
      </c>
      <c r="T487" t="s">
        <v>370</v>
      </c>
    </row>
    <row r="488" spans="1:20" x14ac:dyDescent="0.35">
      <c r="A488">
        <v>2024</v>
      </c>
      <c r="B488" t="s">
        <v>256</v>
      </c>
      <c r="C488" t="s">
        <v>264</v>
      </c>
      <c r="D488" t="s">
        <v>100</v>
      </c>
      <c r="E488" t="s">
        <v>259</v>
      </c>
      <c r="F488" t="s">
        <v>265</v>
      </c>
      <c r="G488" t="s">
        <v>266</v>
      </c>
      <c r="H488" t="s">
        <v>665</v>
      </c>
      <c r="I488" t="s">
        <v>268</v>
      </c>
      <c r="J488" s="16">
        <v>149997.85999999999</v>
      </c>
      <c r="K488" s="17">
        <v>45450</v>
      </c>
      <c r="M488" t="s">
        <v>665</v>
      </c>
      <c r="N488" t="s">
        <v>17</v>
      </c>
      <c r="O488" t="s">
        <v>17</v>
      </c>
      <c r="P488" t="s">
        <v>269</v>
      </c>
      <c r="Q488" t="s">
        <v>270</v>
      </c>
      <c r="R488" s="16">
        <v>149997.85999999999</v>
      </c>
      <c r="T488" t="s">
        <v>370</v>
      </c>
    </row>
    <row r="489" spans="1:20" x14ac:dyDescent="0.35">
      <c r="A489">
        <v>2023</v>
      </c>
      <c r="B489" t="s">
        <v>256</v>
      </c>
      <c r="C489" t="s">
        <v>264</v>
      </c>
      <c r="D489" t="s">
        <v>100</v>
      </c>
      <c r="E489" t="s">
        <v>259</v>
      </c>
      <c r="F489" t="s">
        <v>265</v>
      </c>
      <c r="G489" t="s">
        <v>366</v>
      </c>
      <c r="H489" t="s">
        <v>666</v>
      </c>
      <c r="I489" t="s">
        <v>268</v>
      </c>
      <c r="J489" s="16">
        <v>6349604</v>
      </c>
      <c r="K489" s="17">
        <v>45104</v>
      </c>
      <c r="L489" t="s">
        <v>622</v>
      </c>
      <c r="M489" t="s">
        <v>17</v>
      </c>
      <c r="N489" t="s">
        <v>17</v>
      </c>
      <c r="O489" t="s">
        <v>17</v>
      </c>
      <c r="R489" s="16">
        <v>6349604</v>
      </c>
      <c r="S489" t="s">
        <v>622</v>
      </c>
      <c r="T489" t="s">
        <v>263</v>
      </c>
    </row>
    <row r="490" spans="1:20" x14ac:dyDescent="0.35">
      <c r="A490">
        <v>2024</v>
      </c>
      <c r="B490" t="s">
        <v>256</v>
      </c>
      <c r="C490" t="s">
        <v>264</v>
      </c>
      <c r="D490" t="s">
        <v>100</v>
      </c>
      <c r="E490" t="s">
        <v>259</v>
      </c>
      <c r="F490" t="s">
        <v>265</v>
      </c>
      <c r="G490" t="s">
        <v>266</v>
      </c>
      <c r="H490" t="s">
        <v>626</v>
      </c>
      <c r="I490" t="s">
        <v>268</v>
      </c>
      <c r="J490" s="16">
        <v>100000.58</v>
      </c>
      <c r="K490" s="17">
        <v>45450</v>
      </c>
      <c r="M490" t="s">
        <v>626</v>
      </c>
      <c r="N490" t="s">
        <v>17</v>
      </c>
      <c r="O490" t="s">
        <v>17</v>
      </c>
      <c r="P490" t="s">
        <v>269</v>
      </c>
      <c r="Q490" t="s">
        <v>270</v>
      </c>
      <c r="R490" s="16">
        <v>100000.58</v>
      </c>
      <c r="T490" t="s">
        <v>370</v>
      </c>
    </row>
    <row r="491" spans="1:20" x14ac:dyDescent="0.35">
      <c r="A491">
        <v>2023</v>
      </c>
      <c r="B491" t="s">
        <v>256</v>
      </c>
      <c r="C491" t="s">
        <v>257</v>
      </c>
      <c r="D491" t="s">
        <v>104</v>
      </c>
      <c r="E491" t="s">
        <v>276</v>
      </c>
      <c r="F491" t="s">
        <v>325</v>
      </c>
      <c r="G491" t="s">
        <v>667</v>
      </c>
      <c r="M491" t="s">
        <v>668</v>
      </c>
      <c r="N491" s="16">
        <v>6157000</v>
      </c>
      <c r="Q491" t="s">
        <v>442</v>
      </c>
      <c r="R491" s="16">
        <v>6157000</v>
      </c>
      <c r="T491" t="s">
        <v>263</v>
      </c>
    </row>
    <row r="492" spans="1:20" x14ac:dyDescent="0.35">
      <c r="A492">
        <v>2024</v>
      </c>
      <c r="B492" t="s">
        <v>256</v>
      </c>
      <c r="C492" t="s">
        <v>264</v>
      </c>
      <c r="D492" t="s">
        <v>100</v>
      </c>
      <c r="E492" t="s">
        <v>259</v>
      </c>
      <c r="F492" t="s">
        <v>265</v>
      </c>
      <c r="G492" t="s">
        <v>266</v>
      </c>
      <c r="H492" t="s">
        <v>669</v>
      </c>
      <c r="I492" t="s">
        <v>268</v>
      </c>
      <c r="J492" s="16">
        <v>1000000</v>
      </c>
      <c r="K492" s="17">
        <v>45453</v>
      </c>
      <c r="M492" t="s">
        <v>669</v>
      </c>
      <c r="N492" t="s">
        <v>17</v>
      </c>
      <c r="O492" t="s">
        <v>17</v>
      </c>
      <c r="P492" t="s">
        <v>269</v>
      </c>
      <c r="Q492" t="s">
        <v>270</v>
      </c>
      <c r="R492" s="16">
        <v>1000000</v>
      </c>
      <c r="T492" t="s">
        <v>370</v>
      </c>
    </row>
    <row r="493" spans="1:20" x14ac:dyDescent="0.35">
      <c r="A493">
        <v>2024</v>
      </c>
      <c r="B493" t="s">
        <v>256</v>
      </c>
      <c r="C493" t="s">
        <v>264</v>
      </c>
      <c r="D493" t="s">
        <v>100</v>
      </c>
      <c r="E493" t="s">
        <v>259</v>
      </c>
      <c r="F493" t="s">
        <v>265</v>
      </c>
      <c r="G493" t="s">
        <v>266</v>
      </c>
      <c r="H493" t="s">
        <v>670</v>
      </c>
      <c r="I493" t="s">
        <v>268</v>
      </c>
      <c r="J493" s="16">
        <v>5900000</v>
      </c>
      <c r="K493" s="17">
        <v>45453</v>
      </c>
      <c r="M493" t="s">
        <v>670</v>
      </c>
      <c r="N493" t="s">
        <v>17</v>
      </c>
      <c r="O493" t="s">
        <v>17</v>
      </c>
      <c r="P493" t="s">
        <v>269</v>
      </c>
      <c r="Q493" t="s">
        <v>270</v>
      </c>
      <c r="R493" s="16">
        <v>5900000</v>
      </c>
      <c r="T493" t="s">
        <v>370</v>
      </c>
    </row>
    <row r="494" spans="1:20" x14ac:dyDescent="0.35">
      <c r="A494">
        <v>2024</v>
      </c>
      <c r="B494" t="s">
        <v>256</v>
      </c>
      <c r="C494" t="s">
        <v>257</v>
      </c>
      <c r="D494" t="s">
        <v>104</v>
      </c>
      <c r="E494" t="s">
        <v>276</v>
      </c>
      <c r="F494" t="s">
        <v>325</v>
      </c>
      <c r="G494" t="s">
        <v>667</v>
      </c>
      <c r="M494" t="s">
        <v>668</v>
      </c>
      <c r="N494" s="16">
        <v>6150000</v>
      </c>
      <c r="R494" s="16">
        <v>6150000</v>
      </c>
      <c r="T494" t="s">
        <v>263</v>
      </c>
    </row>
    <row r="495" spans="1:20" x14ac:dyDescent="0.35">
      <c r="A495">
        <v>2023</v>
      </c>
      <c r="B495" t="s">
        <v>256</v>
      </c>
      <c r="C495" t="s">
        <v>257</v>
      </c>
      <c r="D495" t="s">
        <v>104</v>
      </c>
      <c r="E495" t="s">
        <v>276</v>
      </c>
      <c r="F495" t="s">
        <v>325</v>
      </c>
      <c r="G495" t="s">
        <v>326</v>
      </c>
      <c r="M495" t="s">
        <v>671</v>
      </c>
      <c r="N495" s="16">
        <v>6066000</v>
      </c>
      <c r="Q495" t="s">
        <v>442</v>
      </c>
      <c r="R495" s="16">
        <v>6066000</v>
      </c>
      <c r="T495" t="s">
        <v>263</v>
      </c>
    </row>
    <row r="496" spans="1:20" x14ac:dyDescent="0.35">
      <c r="A496">
        <v>2024</v>
      </c>
      <c r="B496" t="s">
        <v>256</v>
      </c>
      <c r="C496" t="s">
        <v>264</v>
      </c>
      <c r="D496" t="s">
        <v>100</v>
      </c>
      <c r="E496" t="s">
        <v>259</v>
      </c>
      <c r="F496" t="s">
        <v>265</v>
      </c>
      <c r="G496" t="s">
        <v>266</v>
      </c>
      <c r="H496" t="s">
        <v>672</v>
      </c>
      <c r="I496" t="s">
        <v>268</v>
      </c>
      <c r="J496" s="16">
        <v>1350000</v>
      </c>
      <c r="K496" s="17">
        <v>45455</v>
      </c>
      <c r="M496" t="s">
        <v>672</v>
      </c>
      <c r="N496" t="s">
        <v>17</v>
      </c>
      <c r="O496" t="s">
        <v>17</v>
      </c>
      <c r="P496" t="s">
        <v>269</v>
      </c>
      <c r="Q496" t="s">
        <v>270</v>
      </c>
      <c r="R496" s="16">
        <v>1350000</v>
      </c>
      <c r="T496" t="s">
        <v>280</v>
      </c>
    </row>
    <row r="497" spans="1:20" x14ac:dyDescent="0.35">
      <c r="A497">
        <v>2020</v>
      </c>
      <c r="B497" t="s">
        <v>256</v>
      </c>
      <c r="C497" t="s">
        <v>257</v>
      </c>
      <c r="D497" t="s">
        <v>104</v>
      </c>
      <c r="E497" t="s">
        <v>276</v>
      </c>
      <c r="F497" t="s">
        <v>326</v>
      </c>
      <c r="G497" t="s">
        <v>15</v>
      </c>
      <c r="H497" t="s">
        <v>15</v>
      </c>
      <c r="I497">
        <v>6020000</v>
      </c>
      <c r="J497" t="s">
        <v>15</v>
      </c>
      <c r="K497" t="s">
        <v>15</v>
      </c>
      <c r="L497" t="s">
        <v>15</v>
      </c>
      <c r="M497" t="s">
        <v>278</v>
      </c>
      <c r="N497" t="s">
        <v>278</v>
      </c>
      <c r="O497" t="s">
        <v>15</v>
      </c>
      <c r="R497" s="16">
        <v>6020000</v>
      </c>
      <c r="S497" t="s">
        <v>15</v>
      </c>
      <c r="T497" t="s">
        <v>263</v>
      </c>
    </row>
    <row r="498" spans="1:20" x14ac:dyDescent="0.35">
      <c r="A498">
        <v>2024</v>
      </c>
      <c r="B498" t="s">
        <v>256</v>
      </c>
      <c r="C498" t="s">
        <v>264</v>
      </c>
      <c r="D498" t="s">
        <v>100</v>
      </c>
      <c r="E498" t="s">
        <v>259</v>
      </c>
      <c r="F498" t="s">
        <v>265</v>
      </c>
      <c r="G498" t="s">
        <v>266</v>
      </c>
      <c r="H498" t="s">
        <v>673</v>
      </c>
      <c r="J498" s="16">
        <v>1000000</v>
      </c>
      <c r="K498" s="17">
        <v>45457</v>
      </c>
      <c r="M498" t="s">
        <v>673</v>
      </c>
      <c r="P498" t="s">
        <v>269</v>
      </c>
      <c r="R498" s="16">
        <v>1000000</v>
      </c>
      <c r="T498" t="s">
        <v>641</v>
      </c>
    </row>
    <row r="499" spans="1:20" x14ac:dyDescent="0.35">
      <c r="A499">
        <v>2024</v>
      </c>
      <c r="B499" t="s">
        <v>256</v>
      </c>
      <c r="C499" t="s">
        <v>264</v>
      </c>
      <c r="D499" t="s">
        <v>100</v>
      </c>
      <c r="E499" t="s">
        <v>259</v>
      </c>
      <c r="F499" t="s">
        <v>265</v>
      </c>
      <c r="G499" t="s">
        <v>266</v>
      </c>
      <c r="H499" t="s">
        <v>674</v>
      </c>
      <c r="I499" t="s">
        <v>268</v>
      </c>
      <c r="J499" s="16">
        <v>6000000</v>
      </c>
      <c r="K499" s="17">
        <v>45534</v>
      </c>
      <c r="M499" t="s">
        <v>674</v>
      </c>
      <c r="N499" t="s">
        <v>17</v>
      </c>
      <c r="O499" t="s">
        <v>17</v>
      </c>
      <c r="P499" t="s">
        <v>269</v>
      </c>
      <c r="Q499" t="s">
        <v>270</v>
      </c>
      <c r="R499" s="16">
        <v>6000000</v>
      </c>
      <c r="T499" t="s">
        <v>263</v>
      </c>
    </row>
    <row r="500" spans="1:20" x14ac:dyDescent="0.35">
      <c r="A500">
        <v>2024</v>
      </c>
      <c r="B500" t="s">
        <v>256</v>
      </c>
      <c r="C500" t="s">
        <v>257</v>
      </c>
      <c r="D500" t="s">
        <v>116</v>
      </c>
      <c r="E500" t="s">
        <v>276</v>
      </c>
      <c r="F500" t="s">
        <v>389</v>
      </c>
      <c r="G500" t="s">
        <v>390</v>
      </c>
      <c r="I500" t="s">
        <v>295</v>
      </c>
      <c r="J500" s="16">
        <v>6000000</v>
      </c>
      <c r="K500" t="s">
        <v>675</v>
      </c>
      <c r="L500" t="s">
        <v>263</v>
      </c>
      <c r="R500" s="16">
        <v>6000000</v>
      </c>
      <c r="S500" t="s">
        <v>263</v>
      </c>
      <c r="T500" t="s">
        <v>263</v>
      </c>
    </row>
    <row r="501" spans="1:20" x14ac:dyDescent="0.35">
      <c r="A501">
        <v>2021</v>
      </c>
      <c r="B501" t="s">
        <v>256</v>
      </c>
      <c r="C501" t="s">
        <v>264</v>
      </c>
      <c r="D501" t="s">
        <v>130</v>
      </c>
      <c r="E501" t="s">
        <v>259</v>
      </c>
      <c r="G501" t="s">
        <v>676</v>
      </c>
      <c r="H501" t="s">
        <v>677</v>
      </c>
      <c r="I501" t="s">
        <v>268</v>
      </c>
      <c r="J501" s="16">
        <v>6000000</v>
      </c>
      <c r="K501" s="17">
        <v>44284</v>
      </c>
      <c r="L501" t="s">
        <v>263</v>
      </c>
      <c r="M501" t="s">
        <v>17</v>
      </c>
      <c r="N501" t="s">
        <v>17</v>
      </c>
      <c r="O501" t="s">
        <v>17</v>
      </c>
      <c r="P501" t="s">
        <v>297</v>
      </c>
      <c r="R501" s="16">
        <v>6000000</v>
      </c>
      <c r="S501" t="s">
        <v>263</v>
      </c>
      <c r="T501" t="s">
        <v>263</v>
      </c>
    </row>
    <row r="502" spans="1:20" x14ac:dyDescent="0.35">
      <c r="A502">
        <v>2021</v>
      </c>
      <c r="B502" t="s">
        <v>256</v>
      </c>
      <c r="C502" t="s">
        <v>257</v>
      </c>
      <c r="D502" t="s">
        <v>136</v>
      </c>
      <c r="E502" t="s">
        <v>399</v>
      </c>
      <c r="F502" t="s">
        <v>503</v>
      </c>
      <c r="G502" t="s">
        <v>504</v>
      </c>
      <c r="H502" t="s">
        <v>504</v>
      </c>
      <c r="I502">
        <v>6000000</v>
      </c>
      <c r="J502" t="s">
        <v>504</v>
      </c>
      <c r="K502" t="s">
        <v>504</v>
      </c>
      <c r="L502" t="s">
        <v>17</v>
      </c>
      <c r="M502" t="s">
        <v>17</v>
      </c>
      <c r="N502" t="s">
        <v>17</v>
      </c>
      <c r="O502" t="s">
        <v>17</v>
      </c>
      <c r="R502" s="16">
        <v>6000000</v>
      </c>
      <c r="T502" t="s">
        <v>263</v>
      </c>
    </row>
    <row r="503" spans="1:20" x14ac:dyDescent="0.35">
      <c r="A503">
        <v>2023</v>
      </c>
      <c r="B503" t="s">
        <v>256</v>
      </c>
      <c r="C503" t="s">
        <v>264</v>
      </c>
      <c r="D503" t="s">
        <v>258</v>
      </c>
      <c r="E503" t="s">
        <v>259</v>
      </c>
      <c r="F503" t="s">
        <v>678</v>
      </c>
      <c r="G503" t="s">
        <v>679</v>
      </c>
      <c r="I503" t="s">
        <v>680</v>
      </c>
      <c r="J503" s="16">
        <v>5965967</v>
      </c>
      <c r="L503" t="s">
        <v>681</v>
      </c>
      <c r="R503" s="16">
        <v>5965967</v>
      </c>
      <c r="S503" t="s">
        <v>681</v>
      </c>
      <c r="T503" t="s">
        <v>263</v>
      </c>
    </row>
    <row r="504" spans="1:20" x14ac:dyDescent="0.35">
      <c r="A504">
        <v>2024</v>
      </c>
      <c r="B504" t="s">
        <v>256</v>
      </c>
      <c r="C504" t="s">
        <v>264</v>
      </c>
      <c r="D504" t="s">
        <v>100</v>
      </c>
      <c r="E504" t="s">
        <v>259</v>
      </c>
      <c r="F504" t="s">
        <v>265</v>
      </c>
      <c r="G504" t="s">
        <v>266</v>
      </c>
      <c r="H504" t="s">
        <v>587</v>
      </c>
      <c r="I504" t="s">
        <v>268</v>
      </c>
      <c r="J504" s="16">
        <v>25506.73</v>
      </c>
      <c r="K504" s="17">
        <v>45468</v>
      </c>
      <c r="M504" t="s">
        <v>587</v>
      </c>
      <c r="N504" t="s">
        <v>17</v>
      </c>
      <c r="O504" t="s">
        <v>17</v>
      </c>
      <c r="P504" t="s">
        <v>269</v>
      </c>
      <c r="Q504" t="s">
        <v>270</v>
      </c>
      <c r="R504" s="16">
        <v>25506.73</v>
      </c>
      <c r="T504" t="s">
        <v>370</v>
      </c>
    </row>
    <row r="505" spans="1:20" x14ac:dyDescent="0.35">
      <c r="A505">
        <v>2024</v>
      </c>
      <c r="B505" t="s">
        <v>256</v>
      </c>
      <c r="C505" t="s">
        <v>264</v>
      </c>
      <c r="D505" t="s">
        <v>100</v>
      </c>
      <c r="E505" t="s">
        <v>259</v>
      </c>
      <c r="F505" t="s">
        <v>265</v>
      </c>
      <c r="G505" t="s">
        <v>266</v>
      </c>
      <c r="H505" t="s">
        <v>682</v>
      </c>
      <c r="I505" t="s">
        <v>268</v>
      </c>
      <c r="J505" s="16">
        <v>726120.7222665</v>
      </c>
      <c r="K505" s="17">
        <v>45468</v>
      </c>
      <c r="M505" t="s">
        <v>682</v>
      </c>
      <c r="N505" t="s">
        <v>17</v>
      </c>
      <c r="O505" t="s">
        <v>17</v>
      </c>
      <c r="P505" t="s">
        <v>269</v>
      </c>
      <c r="Q505" t="s">
        <v>270</v>
      </c>
      <c r="R505" s="16">
        <v>726120.72</v>
      </c>
      <c r="T505" t="s">
        <v>280</v>
      </c>
    </row>
    <row r="506" spans="1:20" x14ac:dyDescent="0.35">
      <c r="A506">
        <v>2024</v>
      </c>
      <c r="B506" t="s">
        <v>256</v>
      </c>
      <c r="C506" t="s">
        <v>264</v>
      </c>
      <c r="D506" t="s">
        <v>100</v>
      </c>
      <c r="E506" t="s">
        <v>259</v>
      </c>
      <c r="F506" t="s">
        <v>265</v>
      </c>
      <c r="G506" t="s">
        <v>266</v>
      </c>
      <c r="H506" t="s">
        <v>283</v>
      </c>
      <c r="I506" t="s">
        <v>268</v>
      </c>
      <c r="J506" s="16">
        <v>11257570.000890199</v>
      </c>
      <c r="K506" s="17">
        <v>45469</v>
      </c>
      <c r="M506" t="s">
        <v>283</v>
      </c>
      <c r="N506" t="s">
        <v>17</v>
      </c>
      <c r="O506" t="s">
        <v>17</v>
      </c>
      <c r="P506" t="s">
        <v>269</v>
      </c>
      <c r="Q506" t="s">
        <v>270</v>
      </c>
      <c r="R506" s="16">
        <v>11257570</v>
      </c>
      <c r="T506" t="s">
        <v>280</v>
      </c>
    </row>
    <row r="507" spans="1:20" x14ac:dyDescent="0.35">
      <c r="A507">
        <v>2024</v>
      </c>
      <c r="B507" t="s">
        <v>256</v>
      </c>
      <c r="C507" t="s">
        <v>264</v>
      </c>
      <c r="D507" t="s">
        <v>100</v>
      </c>
      <c r="E507" t="s">
        <v>259</v>
      </c>
      <c r="F507" t="s">
        <v>265</v>
      </c>
      <c r="G507" t="s">
        <v>266</v>
      </c>
      <c r="H507" t="s">
        <v>683</v>
      </c>
      <c r="I507" t="s">
        <v>268</v>
      </c>
      <c r="J507" s="16">
        <v>560003.38</v>
      </c>
      <c r="K507" s="17">
        <v>45470</v>
      </c>
      <c r="M507" t="s">
        <v>683</v>
      </c>
      <c r="N507" t="s">
        <v>17</v>
      </c>
      <c r="O507" t="s">
        <v>17</v>
      </c>
      <c r="P507" t="s">
        <v>269</v>
      </c>
      <c r="Q507" t="s">
        <v>270</v>
      </c>
      <c r="R507" s="16">
        <v>560003.38</v>
      </c>
      <c r="T507" t="s">
        <v>285</v>
      </c>
    </row>
    <row r="508" spans="1:20" x14ac:dyDescent="0.35">
      <c r="A508">
        <v>2024</v>
      </c>
      <c r="B508" t="s">
        <v>256</v>
      </c>
      <c r="C508" t="s">
        <v>264</v>
      </c>
      <c r="D508" t="s">
        <v>100</v>
      </c>
      <c r="E508" t="s">
        <v>259</v>
      </c>
      <c r="F508" t="s">
        <v>265</v>
      </c>
      <c r="G508" t="s">
        <v>266</v>
      </c>
      <c r="H508" t="s">
        <v>684</v>
      </c>
      <c r="I508" t="s">
        <v>268</v>
      </c>
      <c r="J508" s="16">
        <v>114750.92</v>
      </c>
      <c r="K508" s="17">
        <v>45470</v>
      </c>
      <c r="M508" t="s">
        <v>684</v>
      </c>
      <c r="N508" t="s">
        <v>17</v>
      </c>
      <c r="O508" t="s">
        <v>17</v>
      </c>
      <c r="P508" t="s">
        <v>269</v>
      </c>
      <c r="Q508" t="s">
        <v>270</v>
      </c>
      <c r="R508" s="16">
        <v>114750.92</v>
      </c>
      <c r="T508" t="s">
        <v>285</v>
      </c>
    </row>
    <row r="509" spans="1:20" x14ac:dyDescent="0.35">
      <c r="A509">
        <v>2024</v>
      </c>
      <c r="B509" t="s">
        <v>256</v>
      </c>
      <c r="C509" t="s">
        <v>264</v>
      </c>
      <c r="D509" t="s">
        <v>100</v>
      </c>
      <c r="E509" t="s">
        <v>259</v>
      </c>
      <c r="F509" t="s">
        <v>265</v>
      </c>
      <c r="G509" t="s">
        <v>266</v>
      </c>
      <c r="H509" t="s">
        <v>685</v>
      </c>
      <c r="I509" t="s">
        <v>268</v>
      </c>
      <c r="J509" s="16">
        <v>134997.48000000001</v>
      </c>
      <c r="K509" s="17">
        <v>45470</v>
      </c>
      <c r="M509" t="s">
        <v>685</v>
      </c>
      <c r="N509" t="s">
        <v>17</v>
      </c>
      <c r="O509" t="s">
        <v>17</v>
      </c>
      <c r="P509" t="s">
        <v>269</v>
      </c>
      <c r="Q509" t="s">
        <v>270</v>
      </c>
      <c r="R509" s="16">
        <v>134997.48000000001</v>
      </c>
      <c r="T509" t="s">
        <v>285</v>
      </c>
    </row>
    <row r="510" spans="1:20" x14ac:dyDescent="0.35">
      <c r="A510">
        <v>2024</v>
      </c>
      <c r="B510" t="s">
        <v>256</v>
      </c>
      <c r="C510" t="s">
        <v>264</v>
      </c>
      <c r="D510" t="s">
        <v>100</v>
      </c>
      <c r="E510" t="s">
        <v>259</v>
      </c>
      <c r="F510" t="s">
        <v>265</v>
      </c>
      <c r="G510" t="s">
        <v>266</v>
      </c>
      <c r="H510" t="s">
        <v>686</v>
      </c>
      <c r="I510" t="s">
        <v>268</v>
      </c>
      <c r="J510" s="16">
        <v>720000.85</v>
      </c>
      <c r="K510" s="17">
        <v>45470</v>
      </c>
      <c r="M510" t="s">
        <v>686</v>
      </c>
      <c r="N510" t="s">
        <v>17</v>
      </c>
      <c r="O510" t="s">
        <v>17</v>
      </c>
      <c r="P510" t="s">
        <v>269</v>
      </c>
      <c r="Q510" t="s">
        <v>270</v>
      </c>
      <c r="R510" s="16">
        <v>720000.85</v>
      </c>
      <c r="T510" t="s">
        <v>285</v>
      </c>
    </row>
    <row r="511" spans="1:20" x14ac:dyDescent="0.35">
      <c r="A511">
        <v>2024</v>
      </c>
      <c r="B511" t="s">
        <v>256</v>
      </c>
      <c r="C511" t="s">
        <v>264</v>
      </c>
      <c r="D511" t="s">
        <v>100</v>
      </c>
      <c r="E511" t="s">
        <v>259</v>
      </c>
      <c r="F511" t="s">
        <v>265</v>
      </c>
      <c r="G511" t="s">
        <v>266</v>
      </c>
      <c r="H511" t="s">
        <v>687</v>
      </c>
      <c r="I511" t="s">
        <v>268</v>
      </c>
      <c r="J511" s="16">
        <v>599999.68000000005</v>
      </c>
      <c r="K511" s="17">
        <v>45470</v>
      </c>
      <c r="M511" t="s">
        <v>687</v>
      </c>
      <c r="N511" t="s">
        <v>17</v>
      </c>
      <c r="O511" t="s">
        <v>17</v>
      </c>
      <c r="P511" t="s">
        <v>269</v>
      </c>
      <c r="Q511" t="s">
        <v>270</v>
      </c>
      <c r="R511" s="16">
        <v>599999.68000000005</v>
      </c>
      <c r="T511" t="s">
        <v>285</v>
      </c>
    </row>
    <row r="512" spans="1:20" x14ac:dyDescent="0.35">
      <c r="A512">
        <v>2024</v>
      </c>
      <c r="B512" t="s">
        <v>256</v>
      </c>
      <c r="C512" t="s">
        <v>264</v>
      </c>
      <c r="D512" t="s">
        <v>100</v>
      </c>
      <c r="E512" t="s">
        <v>259</v>
      </c>
      <c r="F512" t="s">
        <v>265</v>
      </c>
      <c r="G512" t="s">
        <v>266</v>
      </c>
      <c r="H512" t="s">
        <v>688</v>
      </c>
      <c r="I512" t="s">
        <v>268</v>
      </c>
      <c r="J512" s="16">
        <v>599999.68000000005</v>
      </c>
      <c r="K512" s="17">
        <v>45470</v>
      </c>
      <c r="M512" t="s">
        <v>688</v>
      </c>
      <c r="N512" t="s">
        <v>17</v>
      </c>
      <c r="O512" t="s">
        <v>17</v>
      </c>
      <c r="P512" t="s">
        <v>269</v>
      </c>
      <c r="Q512" t="s">
        <v>270</v>
      </c>
      <c r="R512" s="16">
        <v>599999.68000000005</v>
      </c>
      <c r="T512" t="s">
        <v>285</v>
      </c>
    </row>
    <row r="513" spans="1:20" x14ac:dyDescent="0.35">
      <c r="A513">
        <v>2024</v>
      </c>
      <c r="B513" t="s">
        <v>256</v>
      </c>
      <c r="C513" t="s">
        <v>264</v>
      </c>
      <c r="D513" t="s">
        <v>100</v>
      </c>
      <c r="E513" t="s">
        <v>259</v>
      </c>
      <c r="F513" t="s">
        <v>265</v>
      </c>
      <c r="G513" t="s">
        <v>266</v>
      </c>
      <c r="H513" t="s">
        <v>689</v>
      </c>
      <c r="I513" t="s">
        <v>268</v>
      </c>
      <c r="J513" s="16">
        <v>1318.69</v>
      </c>
      <c r="K513" s="17">
        <v>45470</v>
      </c>
      <c r="M513" t="s">
        <v>689</v>
      </c>
      <c r="N513" t="s">
        <v>17</v>
      </c>
      <c r="O513" t="s">
        <v>17</v>
      </c>
      <c r="P513" t="s">
        <v>269</v>
      </c>
      <c r="Q513" t="s">
        <v>270</v>
      </c>
      <c r="R513" s="16">
        <v>1318.69</v>
      </c>
      <c r="T513" t="s">
        <v>285</v>
      </c>
    </row>
    <row r="514" spans="1:20" x14ac:dyDescent="0.35">
      <c r="A514">
        <v>2024</v>
      </c>
      <c r="B514" t="s">
        <v>256</v>
      </c>
      <c r="C514" t="s">
        <v>264</v>
      </c>
      <c r="D514" t="s">
        <v>100</v>
      </c>
      <c r="E514" t="s">
        <v>259</v>
      </c>
      <c r="F514" t="s">
        <v>265</v>
      </c>
      <c r="G514" t="s">
        <v>266</v>
      </c>
      <c r="H514" t="s">
        <v>690</v>
      </c>
      <c r="I514" t="s">
        <v>268</v>
      </c>
      <c r="J514" s="16">
        <v>499999.74</v>
      </c>
      <c r="K514" s="17">
        <v>45470</v>
      </c>
      <c r="M514" t="s">
        <v>690</v>
      </c>
      <c r="N514" t="s">
        <v>17</v>
      </c>
      <c r="O514" t="s">
        <v>17</v>
      </c>
      <c r="P514" t="s">
        <v>269</v>
      </c>
      <c r="Q514" t="s">
        <v>270</v>
      </c>
      <c r="R514" s="16">
        <v>499999.74</v>
      </c>
      <c r="T514" t="s">
        <v>285</v>
      </c>
    </row>
    <row r="515" spans="1:20" x14ac:dyDescent="0.35">
      <c r="A515">
        <v>2024</v>
      </c>
      <c r="B515" t="s">
        <v>256</v>
      </c>
      <c r="C515" t="s">
        <v>264</v>
      </c>
      <c r="D515" t="s">
        <v>100</v>
      </c>
      <c r="E515" t="s">
        <v>259</v>
      </c>
      <c r="F515" t="s">
        <v>265</v>
      </c>
      <c r="G515" t="s">
        <v>266</v>
      </c>
      <c r="H515" t="s">
        <v>691</v>
      </c>
      <c r="I515" t="s">
        <v>268</v>
      </c>
      <c r="J515" s="16">
        <v>699999.63</v>
      </c>
      <c r="K515" s="17">
        <v>45470</v>
      </c>
      <c r="M515" t="s">
        <v>691</v>
      </c>
      <c r="N515" t="s">
        <v>17</v>
      </c>
      <c r="O515" t="s">
        <v>17</v>
      </c>
      <c r="P515" t="s">
        <v>269</v>
      </c>
      <c r="Q515" t="s">
        <v>270</v>
      </c>
      <c r="R515" s="16">
        <v>699999.63</v>
      </c>
      <c r="T515" t="s">
        <v>271</v>
      </c>
    </row>
    <row r="516" spans="1:20" x14ac:dyDescent="0.35">
      <c r="A516">
        <v>2024</v>
      </c>
      <c r="B516" t="s">
        <v>256</v>
      </c>
      <c r="C516" t="s">
        <v>264</v>
      </c>
      <c r="D516" t="s">
        <v>100</v>
      </c>
      <c r="E516" t="s">
        <v>259</v>
      </c>
      <c r="F516" t="s">
        <v>265</v>
      </c>
      <c r="G516" t="s">
        <v>266</v>
      </c>
      <c r="H516" t="s">
        <v>692</v>
      </c>
      <c r="I516" t="s">
        <v>268</v>
      </c>
      <c r="J516" s="16">
        <v>5718920</v>
      </c>
      <c r="K516" s="17">
        <v>45596</v>
      </c>
      <c r="M516" t="s">
        <v>692</v>
      </c>
      <c r="N516" t="s">
        <v>17</v>
      </c>
      <c r="O516" t="s">
        <v>17</v>
      </c>
      <c r="P516" t="s">
        <v>269</v>
      </c>
      <c r="Q516" t="s">
        <v>270</v>
      </c>
      <c r="R516" s="16">
        <v>5718920</v>
      </c>
      <c r="T516" t="s">
        <v>263</v>
      </c>
    </row>
    <row r="517" spans="1:20" x14ac:dyDescent="0.35">
      <c r="A517">
        <v>2024</v>
      </c>
      <c r="B517" t="s">
        <v>256</v>
      </c>
      <c r="C517" t="s">
        <v>264</v>
      </c>
      <c r="D517" t="s">
        <v>100</v>
      </c>
      <c r="E517" t="s">
        <v>259</v>
      </c>
      <c r="F517" t="s">
        <v>265</v>
      </c>
      <c r="G517" t="s">
        <v>266</v>
      </c>
      <c r="H517" t="s">
        <v>683</v>
      </c>
      <c r="I517" t="s">
        <v>268</v>
      </c>
      <c r="J517" s="16">
        <v>630000.22</v>
      </c>
      <c r="K517" s="17">
        <v>45470</v>
      </c>
      <c r="M517" t="s">
        <v>683</v>
      </c>
      <c r="N517" t="s">
        <v>17</v>
      </c>
      <c r="O517" t="s">
        <v>17</v>
      </c>
      <c r="P517" t="s">
        <v>269</v>
      </c>
      <c r="Q517" t="s">
        <v>270</v>
      </c>
      <c r="R517" s="16">
        <v>630000.22</v>
      </c>
      <c r="T517" t="s">
        <v>285</v>
      </c>
    </row>
    <row r="518" spans="1:20" x14ac:dyDescent="0.35">
      <c r="A518">
        <v>2024</v>
      </c>
      <c r="B518" t="s">
        <v>256</v>
      </c>
      <c r="C518" t="s">
        <v>264</v>
      </c>
      <c r="D518" t="s">
        <v>100</v>
      </c>
      <c r="E518" t="s">
        <v>259</v>
      </c>
      <c r="F518" t="s">
        <v>265</v>
      </c>
      <c r="G518" t="s">
        <v>266</v>
      </c>
      <c r="H518" t="s">
        <v>684</v>
      </c>
      <c r="I518" t="s">
        <v>268</v>
      </c>
      <c r="J518" s="16">
        <v>71550.75</v>
      </c>
      <c r="K518" s="17">
        <v>45470</v>
      </c>
      <c r="M518" t="s">
        <v>684</v>
      </c>
      <c r="N518" t="s">
        <v>17</v>
      </c>
      <c r="O518" t="s">
        <v>17</v>
      </c>
      <c r="P518" t="s">
        <v>269</v>
      </c>
      <c r="Q518" t="s">
        <v>270</v>
      </c>
      <c r="R518" s="16">
        <v>71550.75</v>
      </c>
      <c r="T518" t="s">
        <v>285</v>
      </c>
    </row>
    <row r="519" spans="1:20" x14ac:dyDescent="0.35">
      <c r="A519">
        <v>2024</v>
      </c>
      <c r="B519" t="s">
        <v>256</v>
      </c>
      <c r="C519" t="s">
        <v>264</v>
      </c>
      <c r="D519" t="s">
        <v>100</v>
      </c>
      <c r="E519" t="s">
        <v>259</v>
      </c>
      <c r="F519" t="s">
        <v>265</v>
      </c>
      <c r="G519" t="s">
        <v>266</v>
      </c>
      <c r="H519" t="s">
        <v>685</v>
      </c>
      <c r="I519" t="s">
        <v>268</v>
      </c>
      <c r="J519" s="16">
        <v>71098.210000000006</v>
      </c>
      <c r="K519" s="17">
        <v>45470</v>
      </c>
      <c r="M519" t="s">
        <v>685</v>
      </c>
      <c r="N519" t="s">
        <v>17</v>
      </c>
      <c r="O519" t="s">
        <v>17</v>
      </c>
      <c r="P519" t="s">
        <v>269</v>
      </c>
      <c r="Q519" t="s">
        <v>270</v>
      </c>
      <c r="R519" s="16">
        <v>71098.210000000006</v>
      </c>
      <c r="T519" t="s">
        <v>285</v>
      </c>
    </row>
    <row r="520" spans="1:20" x14ac:dyDescent="0.35">
      <c r="A520">
        <v>2024</v>
      </c>
      <c r="B520" t="s">
        <v>256</v>
      </c>
      <c r="C520" t="s">
        <v>264</v>
      </c>
      <c r="D520" t="s">
        <v>100</v>
      </c>
      <c r="E520" t="s">
        <v>259</v>
      </c>
      <c r="F520" t="s">
        <v>265</v>
      </c>
      <c r="G520" t="s">
        <v>266</v>
      </c>
      <c r="H520" t="s">
        <v>686</v>
      </c>
      <c r="I520" t="s">
        <v>268</v>
      </c>
      <c r="J520" s="16">
        <v>377997.72</v>
      </c>
      <c r="K520" s="17">
        <v>45470</v>
      </c>
      <c r="M520" t="s">
        <v>686</v>
      </c>
      <c r="N520" t="s">
        <v>17</v>
      </c>
      <c r="O520" t="s">
        <v>17</v>
      </c>
      <c r="P520" t="s">
        <v>269</v>
      </c>
      <c r="Q520" t="s">
        <v>270</v>
      </c>
      <c r="R520" s="16">
        <v>377997.72</v>
      </c>
      <c r="T520" t="s">
        <v>285</v>
      </c>
    </row>
    <row r="521" spans="1:20" x14ac:dyDescent="0.35">
      <c r="A521">
        <v>2024</v>
      </c>
      <c r="B521" t="s">
        <v>256</v>
      </c>
      <c r="C521" t="s">
        <v>264</v>
      </c>
      <c r="D521" t="s">
        <v>100</v>
      </c>
      <c r="E521" t="s">
        <v>259</v>
      </c>
      <c r="F521" t="s">
        <v>265</v>
      </c>
      <c r="G521" t="s">
        <v>266</v>
      </c>
      <c r="H521" t="s">
        <v>687</v>
      </c>
      <c r="I521" t="s">
        <v>268</v>
      </c>
      <c r="J521" s="16">
        <v>201600.8</v>
      </c>
      <c r="K521" s="17">
        <v>45470</v>
      </c>
      <c r="M521" t="s">
        <v>687</v>
      </c>
      <c r="N521" t="s">
        <v>17</v>
      </c>
      <c r="O521" t="s">
        <v>17</v>
      </c>
      <c r="P521" t="s">
        <v>269</v>
      </c>
      <c r="Q521" t="s">
        <v>270</v>
      </c>
      <c r="R521" s="16">
        <v>201600.8</v>
      </c>
      <c r="T521" t="s">
        <v>285</v>
      </c>
    </row>
    <row r="522" spans="1:20" x14ac:dyDescent="0.35">
      <c r="A522">
        <v>2024</v>
      </c>
      <c r="B522" t="s">
        <v>256</v>
      </c>
      <c r="C522" t="s">
        <v>264</v>
      </c>
      <c r="D522" t="s">
        <v>100</v>
      </c>
      <c r="E522" t="s">
        <v>259</v>
      </c>
      <c r="F522" t="s">
        <v>265</v>
      </c>
      <c r="G522" t="s">
        <v>266</v>
      </c>
      <c r="H522" t="s">
        <v>688</v>
      </c>
      <c r="I522" t="s">
        <v>268</v>
      </c>
      <c r="J522" s="16">
        <v>300002.69</v>
      </c>
      <c r="K522" s="17">
        <v>45470</v>
      </c>
      <c r="M522" t="s">
        <v>688</v>
      </c>
      <c r="N522" t="s">
        <v>17</v>
      </c>
      <c r="O522" t="s">
        <v>17</v>
      </c>
      <c r="P522" t="s">
        <v>269</v>
      </c>
      <c r="Q522" t="s">
        <v>270</v>
      </c>
      <c r="R522" s="16">
        <v>300002.69</v>
      </c>
      <c r="T522" t="s">
        <v>285</v>
      </c>
    </row>
    <row r="523" spans="1:20" x14ac:dyDescent="0.35">
      <c r="A523">
        <v>2024</v>
      </c>
      <c r="B523" t="s">
        <v>256</v>
      </c>
      <c r="C523" t="s">
        <v>264</v>
      </c>
      <c r="D523" t="s">
        <v>100</v>
      </c>
      <c r="E523" t="s">
        <v>259</v>
      </c>
      <c r="F523" t="s">
        <v>265</v>
      </c>
      <c r="G523" t="s">
        <v>266</v>
      </c>
      <c r="H523" t="s">
        <v>689</v>
      </c>
      <c r="I523" t="s">
        <v>268</v>
      </c>
      <c r="J523" s="16">
        <v>1212.83</v>
      </c>
      <c r="K523" s="17">
        <v>45470</v>
      </c>
      <c r="M523" t="s">
        <v>689</v>
      </c>
      <c r="N523" t="s">
        <v>17</v>
      </c>
      <c r="O523" t="s">
        <v>17</v>
      </c>
      <c r="P523" t="s">
        <v>269</v>
      </c>
      <c r="Q523" t="s">
        <v>270</v>
      </c>
      <c r="R523" s="16">
        <v>1212.83</v>
      </c>
      <c r="T523" t="s">
        <v>285</v>
      </c>
    </row>
    <row r="524" spans="1:20" x14ac:dyDescent="0.35">
      <c r="A524">
        <v>2024</v>
      </c>
      <c r="B524" t="s">
        <v>256</v>
      </c>
      <c r="C524" t="s">
        <v>264</v>
      </c>
      <c r="D524" t="s">
        <v>100</v>
      </c>
      <c r="E524" t="s">
        <v>259</v>
      </c>
      <c r="F524" t="s">
        <v>265</v>
      </c>
      <c r="G524" t="s">
        <v>266</v>
      </c>
      <c r="H524" t="s">
        <v>690</v>
      </c>
      <c r="I524" t="s">
        <v>268</v>
      </c>
      <c r="J524" s="16">
        <v>249999.23</v>
      </c>
      <c r="K524" s="17">
        <v>45470</v>
      </c>
      <c r="M524" t="s">
        <v>690</v>
      </c>
      <c r="N524" t="s">
        <v>17</v>
      </c>
      <c r="O524" t="s">
        <v>17</v>
      </c>
      <c r="P524" t="s">
        <v>269</v>
      </c>
      <c r="Q524" t="s">
        <v>270</v>
      </c>
      <c r="R524" s="16">
        <v>249999.23</v>
      </c>
      <c r="T524" t="s">
        <v>285</v>
      </c>
    </row>
    <row r="525" spans="1:20" x14ac:dyDescent="0.35">
      <c r="A525">
        <v>2024</v>
      </c>
      <c r="B525" t="s">
        <v>256</v>
      </c>
      <c r="C525" t="s">
        <v>264</v>
      </c>
      <c r="D525" t="s">
        <v>100</v>
      </c>
      <c r="E525" t="s">
        <v>259</v>
      </c>
      <c r="F525" t="s">
        <v>265</v>
      </c>
      <c r="G525" t="s">
        <v>266</v>
      </c>
      <c r="H525" t="s">
        <v>691</v>
      </c>
      <c r="I525" t="s">
        <v>268</v>
      </c>
      <c r="J525" s="16">
        <v>350000.12</v>
      </c>
      <c r="K525" s="17">
        <v>45470</v>
      </c>
      <c r="M525" t="s">
        <v>691</v>
      </c>
      <c r="N525" t="s">
        <v>17</v>
      </c>
      <c r="O525" t="s">
        <v>17</v>
      </c>
      <c r="P525" t="s">
        <v>269</v>
      </c>
      <c r="Q525" t="s">
        <v>270</v>
      </c>
      <c r="R525" s="16">
        <v>350000.12</v>
      </c>
      <c r="T525" t="s">
        <v>271</v>
      </c>
    </row>
    <row r="526" spans="1:20" x14ac:dyDescent="0.35">
      <c r="A526">
        <v>2020</v>
      </c>
      <c r="B526" t="s">
        <v>256</v>
      </c>
      <c r="C526" t="s">
        <v>257</v>
      </c>
      <c r="D526" t="s">
        <v>116</v>
      </c>
      <c r="E526" t="s">
        <v>276</v>
      </c>
      <c r="F526" t="s">
        <v>421</v>
      </c>
      <c r="H526" t="s">
        <v>295</v>
      </c>
      <c r="I526">
        <v>5700000</v>
      </c>
      <c r="J526" t="s">
        <v>693</v>
      </c>
      <c r="K526" t="s">
        <v>263</v>
      </c>
      <c r="L526" t="s">
        <v>263</v>
      </c>
      <c r="M526" t="s">
        <v>278</v>
      </c>
      <c r="N526" t="s">
        <v>278</v>
      </c>
      <c r="O526" t="s">
        <v>297</v>
      </c>
      <c r="R526" s="16">
        <v>5700000</v>
      </c>
      <c r="S526" t="s">
        <v>263</v>
      </c>
      <c r="T526" t="s">
        <v>263</v>
      </c>
    </row>
    <row r="527" spans="1:20" x14ac:dyDescent="0.35">
      <c r="A527">
        <v>2024</v>
      </c>
      <c r="B527" t="s">
        <v>256</v>
      </c>
      <c r="C527" t="s">
        <v>264</v>
      </c>
      <c r="D527" t="s">
        <v>100</v>
      </c>
      <c r="E527" t="s">
        <v>259</v>
      </c>
      <c r="F527" t="s">
        <v>265</v>
      </c>
      <c r="G527" t="s">
        <v>266</v>
      </c>
      <c r="H527" t="s">
        <v>694</v>
      </c>
      <c r="I527" t="s">
        <v>268</v>
      </c>
      <c r="J527" s="16">
        <v>100000</v>
      </c>
      <c r="K527" s="17">
        <v>45472</v>
      </c>
      <c r="M527" t="s">
        <v>694</v>
      </c>
      <c r="N527" t="s">
        <v>17</v>
      </c>
      <c r="O527" t="s">
        <v>17</v>
      </c>
      <c r="P527" t="s">
        <v>269</v>
      </c>
      <c r="Q527" t="s">
        <v>270</v>
      </c>
      <c r="R527" s="16">
        <v>100000</v>
      </c>
      <c r="T527" t="s">
        <v>370</v>
      </c>
    </row>
    <row r="528" spans="1:20" x14ac:dyDescent="0.35">
      <c r="A528">
        <v>2024</v>
      </c>
      <c r="B528" t="s">
        <v>256</v>
      </c>
      <c r="C528" t="s">
        <v>264</v>
      </c>
      <c r="D528" t="s">
        <v>100</v>
      </c>
      <c r="E528" t="s">
        <v>259</v>
      </c>
      <c r="F528" t="s">
        <v>265</v>
      </c>
      <c r="G528" t="s">
        <v>266</v>
      </c>
      <c r="H528" t="s">
        <v>695</v>
      </c>
      <c r="I528" t="s">
        <v>268</v>
      </c>
      <c r="J528" s="16">
        <v>91000</v>
      </c>
      <c r="K528" s="17">
        <v>45473</v>
      </c>
      <c r="M528" t="s">
        <v>695</v>
      </c>
      <c r="N528" t="s">
        <v>17</v>
      </c>
      <c r="O528" t="s">
        <v>17</v>
      </c>
      <c r="P528" t="s">
        <v>269</v>
      </c>
      <c r="Q528" t="s">
        <v>270</v>
      </c>
      <c r="R528" s="16">
        <v>91000</v>
      </c>
      <c r="T528" t="s">
        <v>439</v>
      </c>
    </row>
    <row r="529" spans="1:20" x14ac:dyDescent="0.35">
      <c r="A529">
        <v>2024</v>
      </c>
      <c r="B529" t="s">
        <v>256</v>
      </c>
      <c r="C529" t="s">
        <v>264</v>
      </c>
      <c r="D529" t="s">
        <v>100</v>
      </c>
      <c r="E529" t="s">
        <v>259</v>
      </c>
      <c r="F529" t="s">
        <v>265</v>
      </c>
      <c r="G529" t="s">
        <v>266</v>
      </c>
      <c r="H529" t="s">
        <v>696</v>
      </c>
      <c r="I529" t="s">
        <v>268</v>
      </c>
      <c r="J529" s="16">
        <v>500000</v>
      </c>
      <c r="K529" s="17">
        <v>45486</v>
      </c>
      <c r="M529" t="s">
        <v>696</v>
      </c>
      <c r="N529" t="s">
        <v>17</v>
      </c>
      <c r="O529" t="s">
        <v>17</v>
      </c>
      <c r="P529" t="s">
        <v>269</v>
      </c>
      <c r="Q529" t="s">
        <v>270</v>
      </c>
      <c r="R529" s="16">
        <v>500000</v>
      </c>
      <c r="T529" t="s">
        <v>280</v>
      </c>
    </row>
    <row r="530" spans="1:20" x14ac:dyDescent="0.35">
      <c r="A530">
        <v>2024</v>
      </c>
      <c r="B530" t="s">
        <v>256</v>
      </c>
      <c r="C530" t="s">
        <v>264</v>
      </c>
      <c r="D530" t="s">
        <v>100</v>
      </c>
      <c r="E530" t="s">
        <v>259</v>
      </c>
      <c r="F530" t="s">
        <v>265</v>
      </c>
      <c r="G530" t="s">
        <v>266</v>
      </c>
      <c r="H530" t="s">
        <v>697</v>
      </c>
      <c r="I530" t="s">
        <v>268</v>
      </c>
      <c r="J530" s="16">
        <v>5500000.46</v>
      </c>
      <c r="K530" s="17">
        <v>45349</v>
      </c>
      <c r="M530" t="s">
        <v>697</v>
      </c>
      <c r="N530" t="s">
        <v>17</v>
      </c>
      <c r="O530" t="s">
        <v>17</v>
      </c>
      <c r="P530" t="s">
        <v>269</v>
      </c>
      <c r="Q530" t="s">
        <v>270</v>
      </c>
      <c r="R530" s="16">
        <v>5500000.46</v>
      </c>
      <c r="T530" t="s">
        <v>263</v>
      </c>
    </row>
    <row r="531" spans="1:20" x14ac:dyDescent="0.35">
      <c r="A531">
        <v>2024</v>
      </c>
      <c r="B531" t="s">
        <v>256</v>
      </c>
      <c r="C531" t="s">
        <v>264</v>
      </c>
      <c r="D531" t="s">
        <v>100</v>
      </c>
      <c r="E531" t="s">
        <v>259</v>
      </c>
      <c r="F531" t="s">
        <v>265</v>
      </c>
      <c r="G531" t="s">
        <v>266</v>
      </c>
      <c r="H531" t="s">
        <v>698</v>
      </c>
      <c r="I531" t="s">
        <v>268</v>
      </c>
      <c r="J531" s="16">
        <v>750000</v>
      </c>
      <c r="K531" s="17">
        <v>45494</v>
      </c>
      <c r="M531" t="s">
        <v>698</v>
      </c>
      <c r="N531" t="s">
        <v>17</v>
      </c>
      <c r="O531" t="s">
        <v>17</v>
      </c>
      <c r="P531" t="s">
        <v>269</v>
      </c>
      <c r="Q531" t="s">
        <v>270</v>
      </c>
      <c r="R531" s="16">
        <v>750000</v>
      </c>
      <c r="T531" t="s">
        <v>360</v>
      </c>
    </row>
    <row r="532" spans="1:20" x14ac:dyDescent="0.35">
      <c r="A532">
        <v>2024</v>
      </c>
      <c r="B532" t="s">
        <v>256</v>
      </c>
      <c r="C532" t="s">
        <v>264</v>
      </c>
      <c r="D532" t="s">
        <v>100</v>
      </c>
      <c r="E532" t="s">
        <v>259</v>
      </c>
      <c r="F532" t="s">
        <v>265</v>
      </c>
      <c r="G532" t="s">
        <v>266</v>
      </c>
      <c r="H532" t="s">
        <v>698</v>
      </c>
      <c r="I532" t="s">
        <v>268</v>
      </c>
      <c r="J532" s="16">
        <v>750000</v>
      </c>
      <c r="K532" s="17">
        <v>45494</v>
      </c>
      <c r="M532" t="s">
        <v>698</v>
      </c>
      <c r="N532" t="s">
        <v>17</v>
      </c>
      <c r="O532" t="s">
        <v>17</v>
      </c>
      <c r="P532" t="s">
        <v>269</v>
      </c>
      <c r="Q532" t="s">
        <v>270</v>
      </c>
      <c r="R532" s="16">
        <v>750000</v>
      </c>
      <c r="T532" t="s">
        <v>360</v>
      </c>
    </row>
    <row r="533" spans="1:20" x14ac:dyDescent="0.35">
      <c r="A533">
        <v>2024</v>
      </c>
      <c r="B533" t="s">
        <v>256</v>
      </c>
      <c r="C533" t="s">
        <v>264</v>
      </c>
      <c r="D533" t="s">
        <v>100</v>
      </c>
      <c r="E533" t="s">
        <v>259</v>
      </c>
      <c r="F533" t="s">
        <v>265</v>
      </c>
      <c r="G533" t="s">
        <v>266</v>
      </c>
      <c r="H533" t="s">
        <v>699</v>
      </c>
      <c r="I533" t="s">
        <v>268</v>
      </c>
      <c r="J533" s="16">
        <v>6225000</v>
      </c>
      <c r="K533" s="17">
        <v>45495</v>
      </c>
      <c r="M533" t="s">
        <v>699</v>
      </c>
      <c r="N533" t="s">
        <v>17</v>
      </c>
      <c r="O533" t="s">
        <v>17</v>
      </c>
      <c r="P533" t="s">
        <v>269</v>
      </c>
      <c r="Q533" t="s">
        <v>270</v>
      </c>
      <c r="R533" s="16">
        <v>6225000</v>
      </c>
      <c r="T533" t="s">
        <v>282</v>
      </c>
    </row>
    <row r="534" spans="1:20" x14ac:dyDescent="0.35">
      <c r="A534">
        <v>2021</v>
      </c>
      <c r="B534" t="s">
        <v>256</v>
      </c>
      <c r="C534" t="s">
        <v>257</v>
      </c>
      <c r="D534" t="s">
        <v>136</v>
      </c>
      <c r="E534" t="s">
        <v>399</v>
      </c>
      <c r="F534" t="s">
        <v>503</v>
      </c>
      <c r="G534" t="s">
        <v>504</v>
      </c>
      <c r="H534" t="s">
        <v>504</v>
      </c>
      <c r="I534">
        <v>5420700</v>
      </c>
      <c r="J534" t="s">
        <v>504</v>
      </c>
      <c r="K534" t="s">
        <v>504</v>
      </c>
      <c r="L534" t="s">
        <v>17</v>
      </c>
      <c r="M534" t="s">
        <v>17</v>
      </c>
      <c r="N534" t="s">
        <v>17</v>
      </c>
      <c r="O534" t="s">
        <v>17</v>
      </c>
      <c r="R534" s="16">
        <v>5420700</v>
      </c>
      <c r="T534" t="s">
        <v>263</v>
      </c>
    </row>
    <row r="535" spans="1:20" x14ac:dyDescent="0.35">
      <c r="A535">
        <v>2023</v>
      </c>
      <c r="B535" t="s">
        <v>256</v>
      </c>
      <c r="C535" t="s">
        <v>257</v>
      </c>
      <c r="D535" t="s">
        <v>116</v>
      </c>
      <c r="E535" t="s">
        <v>276</v>
      </c>
      <c r="F535" t="s">
        <v>389</v>
      </c>
      <c r="G535" t="s">
        <v>390</v>
      </c>
      <c r="I535" t="s">
        <v>295</v>
      </c>
      <c r="J535" s="16">
        <v>5335316</v>
      </c>
      <c r="K535" t="s">
        <v>700</v>
      </c>
      <c r="L535" t="s">
        <v>263</v>
      </c>
      <c r="R535" s="16">
        <v>5335316</v>
      </c>
      <c r="S535" t="s">
        <v>263</v>
      </c>
      <c r="T535" t="s">
        <v>263</v>
      </c>
    </row>
    <row r="536" spans="1:20" x14ac:dyDescent="0.35">
      <c r="A536">
        <v>2023</v>
      </c>
      <c r="B536" t="s">
        <v>256</v>
      </c>
      <c r="C536" t="s">
        <v>264</v>
      </c>
      <c r="D536" t="s">
        <v>258</v>
      </c>
      <c r="E536" t="s">
        <v>259</v>
      </c>
      <c r="F536" t="s">
        <v>678</v>
      </c>
      <c r="G536" t="s">
        <v>701</v>
      </c>
      <c r="I536" t="s">
        <v>702</v>
      </c>
      <c r="J536" s="16">
        <v>5303750</v>
      </c>
      <c r="L536" t="s">
        <v>703</v>
      </c>
      <c r="R536" s="16">
        <v>5303750</v>
      </c>
      <c r="S536" t="s">
        <v>703</v>
      </c>
      <c r="T536" t="s">
        <v>263</v>
      </c>
    </row>
    <row r="537" spans="1:20" x14ac:dyDescent="0.35">
      <c r="A537">
        <v>2023</v>
      </c>
      <c r="B537" t="s">
        <v>256</v>
      </c>
      <c r="C537" t="s">
        <v>264</v>
      </c>
      <c r="D537" t="s">
        <v>258</v>
      </c>
      <c r="E537" t="s">
        <v>259</v>
      </c>
      <c r="F537" t="s">
        <v>678</v>
      </c>
      <c r="G537" t="s">
        <v>701</v>
      </c>
      <c r="I537" t="s">
        <v>704</v>
      </c>
      <c r="J537" s="16">
        <v>5303750</v>
      </c>
      <c r="L537" t="s">
        <v>703</v>
      </c>
      <c r="R537" s="16">
        <v>5303750</v>
      </c>
      <c r="S537" t="s">
        <v>703</v>
      </c>
      <c r="T537" t="s">
        <v>263</v>
      </c>
    </row>
    <row r="538" spans="1:20" x14ac:dyDescent="0.35">
      <c r="A538">
        <v>2024</v>
      </c>
      <c r="B538" t="s">
        <v>256</v>
      </c>
      <c r="C538" t="s">
        <v>257</v>
      </c>
      <c r="D538" t="s">
        <v>104</v>
      </c>
      <c r="E538" t="s">
        <v>276</v>
      </c>
      <c r="F538" t="s">
        <v>325</v>
      </c>
      <c r="G538" t="s">
        <v>326</v>
      </c>
      <c r="M538" t="s">
        <v>705</v>
      </c>
      <c r="N538" s="16">
        <v>5300000</v>
      </c>
      <c r="R538" s="16">
        <v>5300000</v>
      </c>
      <c r="T538" t="s">
        <v>263</v>
      </c>
    </row>
    <row r="539" spans="1:20" x14ac:dyDescent="0.35">
      <c r="A539">
        <v>2024</v>
      </c>
      <c r="B539" t="s">
        <v>256</v>
      </c>
      <c r="C539" t="s">
        <v>264</v>
      </c>
      <c r="D539" t="s">
        <v>100</v>
      </c>
      <c r="E539" t="s">
        <v>259</v>
      </c>
      <c r="F539" t="s">
        <v>265</v>
      </c>
      <c r="G539" t="s">
        <v>266</v>
      </c>
      <c r="H539" t="s">
        <v>706</v>
      </c>
      <c r="I539" t="s">
        <v>268</v>
      </c>
      <c r="J539" s="16">
        <v>160000.94</v>
      </c>
      <c r="K539" s="17">
        <v>45498</v>
      </c>
      <c r="M539" t="s">
        <v>706</v>
      </c>
      <c r="N539" t="s">
        <v>17</v>
      </c>
      <c r="O539" t="s">
        <v>17</v>
      </c>
      <c r="P539" t="s">
        <v>269</v>
      </c>
      <c r="Q539" t="s">
        <v>270</v>
      </c>
      <c r="R539" s="16">
        <v>160000.94</v>
      </c>
      <c r="T539" t="s">
        <v>271</v>
      </c>
    </row>
    <row r="540" spans="1:20" x14ac:dyDescent="0.35">
      <c r="A540">
        <v>2024</v>
      </c>
      <c r="B540" t="s">
        <v>256</v>
      </c>
      <c r="C540" t="s">
        <v>264</v>
      </c>
      <c r="D540" t="s">
        <v>100</v>
      </c>
      <c r="E540" t="s">
        <v>259</v>
      </c>
      <c r="F540" t="s">
        <v>265</v>
      </c>
      <c r="G540" t="s">
        <v>266</v>
      </c>
      <c r="H540" t="s">
        <v>707</v>
      </c>
      <c r="I540" t="s">
        <v>268</v>
      </c>
      <c r="J540" s="16">
        <v>6002.91</v>
      </c>
      <c r="K540" s="17">
        <v>45498</v>
      </c>
      <c r="M540" t="s">
        <v>707</v>
      </c>
      <c r="N540" t="s">
        <v>17</v>
      </c>
      <c r="O540" t="s">
        <v>17</v>
      </c>
      <c r="P540" t="s">
        <v>269</v>
      </c>
      <c r="Q540" t="s">
        <v>270</v>
      </c>
      <c r="R540" s="16">
        <v>6002.91</v>
      </c>
      <c r="T540" t="s">
        <v>271</v>
      </c>
    </row>
    <row r="541" spans="1:20" x14ac:dyDescent="0.35">
      <c r="A541">
        <v>2024</v>
      </c>
      <c r="B541" t="s">
        <v>256</v>
      </c>
      <c r="C541" t="s">
        <v>264</v>
      </c>
      <c r="D541" t="s">
        <v>100</v>
      </c>
      <c r="E541" t="s">
        <v>259</v>
      </c>
      <c r="F541" t="s">
        <v>265</v>
      </c>
      <c r="G541" t="s">
        <v>266</v>
      </c>
      <c r="H541" t="s">
        <v>708</v>
      </c>
      <c r="I541" t="s">
        <v>268</v>
      </c>
      <c r="J541" s="16">
        <v>100002.1</v>
      </c>
      <c r="K541" s="17">
        <v>45498</v>
      </c>
      <c r="M541" t="s">
        <v>708</v>
      </c>
      <c r="N541" t="s">
        <v>17</v>
      </c>
      <c r="O541" t="s">
        <v>17</v>
      </c>
      <c r="P541" t="s">
        <v>269</v>
      </c>
      <c r="Q541" t="s">
        <v>270</v>
      </c>
      <c r="R541" s="16">
        <v>100002.1</v>
      </c>
      <c r="T541" t="s">
        <v>271</v>
      </c>
    </row>
    <row r="542" spans="1:20" x14ac:dyDescent="0.35">
      <c r="A542">
        <v>2023</v>
      </c>
      <c r="B542" t="s">
        <v>256</v>
      </c>
      <c r="C542" t="s">
        <v>257</v>
      </c>
      <c r="D542" t="s">
        <v>116</v>
      </c>
      <c r="E542" t="s">
        <v>276</v>
      </c>
      <c r="F542" t="s">
        <v>389</v>
      </c>
      <c r="G542" t="s">
        <v>390</v>
      </c>
      <c r="I542" t="s">
        <v>295</v>
      </c>
      <c r="J542" s="16">
        <v>5250000</v>
      </c>
      <c r="K542" t="s">
        <v>709</v>
      </c>
      <c r="L542" t="s">
        <v>263</v>
      </c>
      <c r="R542" s="16">
        <v>5250000</v>
      </c>
      <c r="S542" t="s">
        <v>263</v>
      </c>
      <c r="T542" t="s">
        <v>263</v>
      </c>
    </row>
    <row r="543" spans="1:20" x14ac:dyDescent="0.35">
      <c r="A543">
        <v>2024</v>
      </c>
      <c r="B543" t="s">
        <v>256</v>
      </c>
      <c r="C543" t="s">
        <v>264</v>
      </c>
      <c r="D543" t="s">
        <v>100</v>
      </c>
      <c r="E543" t="s">
        <v>259</v>
      </c>
      <c r="F543" t="s">
        <v>265</v>
      </c>
      <c r="G543" t="s">
        <v>266</v>
      </c>
      <c r="H543" t="s">
        <v>710</v>
      </c>
      <c r="I543" t="s">
        <v>268</v>
      </c>
      <c r="J543" s="16">
        <v>5188824.6900000004</v>
      </c>
      <c r="K543" s="17">
        <v>45411</v>
      </c>
      <c r="M543" t="s">
        <v>710</v>
      </c>
      <c r="N543" t="s">
        <v>17</v>
      </c>
      <c r="O543" t="s">
        <v>17</v>
      </c>
      <c r="P543" t="s">
        <v>269</v>
      </c>
      <c r="Q543" t="s">
        <v>270</v>
      </c>
      <c r="R543" s="16">
        <v>5188824.6900000004</v>
      </c>
      <c r="T543" t="s">
        <v>263</v>
      </c>
    </row>
    <row r="544" spans="1:20" x14ac:dyDescent="0.35">
      <c r="A544">
        <v>2024</v>
      </c>
      <c r="B544" t="s">
        <v>256</v>
      </c>
      <c r="C544" t="s">
        <v>257</v>
      </c>
      <c r="D544" t="s">
        <v>116</v>
      </c>
      <c r="E544" t="s">
        <v>276</v>
      </c>
      <c r="F544" t="s">
        <v>389</v>
      </c>
      <c r="G544" t="s">
        <v>390</v>
      </c>
      <c r="I544" t="s">
        <v>295</v>
      </c>
      <c r="J544" s="16">
        <v>5041349</v>
      </c>
      <c r="K544" t="s">
        <v>711</v>
      </c>
      <c r="L544" t="s">
        <v>263</v>
      </c>
      <c r="R544" s="16">
        <v>5041349</v>
      </c>
      <c r="S544" t="s">
        <v>263</v>
      </c>
      <c r="T544" t="s">
        <v>263</v>
      </c>
    </row>
    <row r="545" spans="1:20" x14ac:dyDescent="0.35">
      <c r="A545">
        <v>2024</v>
      </c>
      <c r="B545" t="s">
        <v>256</v>
      </c>
      <c r="C545" t="s">
        <v>264</v>
      </c>
      <c r="D545" t="s">
        <v>100</v>
      </c>
      <c r="E545" t="s">
        <v>259</v>
      </c>
      <c r="F545" t="s">
        <v>265</v>
      </c>
      <c r="G545" t="s">
        <v>266</v>
      </c>
      <c r="H545" t="s">
        <v>712</v>
      </c>
      <c r="I545" t="s">
        <v>268</v>
      </c>
      <c r="J545" s="16">
        <v>80000.47</v>
      </c>
      <c r="K545" s="17">
        <v>45498</v>
      </c>
      <c r="M545" t="s">
        <v>712</v>
      </c>
      <c r="N545" t="s">
        <v>17</v>
      </c>
      <c r="O545" t="s">
        <v>17</v>
      </c>
      <c r="P545" t="s">
        <v>269</v>
      </c>
      <c r="Q545" t="s">
        <v>270</v>
      </c>
      <c r="R545" s="16">
        <v>80000.47</v>
      </c>
      <c r="T545" t="s">
        <v>271</v>
      </c>
    </row>
    <row r="546" spans="1:20" x14ac:dyDescent="0.35">
      <c r="A546">
        <v>2022</v>
      </c>
      <c r="B546" t="s">
        <v>256</v>
      </c>
      <c r="C546" t="s">
        <v>264</v>
      </c>
      <c r="D546" t="s">
        <v>258</v>
      </c>
      <c r="E546" t="s">
        <v>259</v>
      </c>
      <c r="F546">
        <v>7768007</v>
      </c>
      <c r="G546" t="s">
        <v>444</v>
      </c>
      <c r="I546" t="s">
        <v>713</v>
      </c>
      <c r="J546" s="16">
        <v>5002438</v>
      </c>
      <c r="L546" t="s">
        <v>446</v>
      </c>
      <c r="R546" s="16">
        <v>5002438</v>
      </c>
      <c r="S546" t="s">
        <v>446</v>
      </c>
      <c r="T546" t="s">
        <v>263</v>
      </c>
    </row>
    <row r="547" spans="1:20" x14ac:dyDescent="0.35">
      <c r="A547">
        <v>2024</v>
      </c>
      <c r="B547" t="s">
        <v>256</v>
      </c>
      <c r="C547" t="s">
        <v>264</v>
      </c>
      <c r="D547" t="s">
        <v>100</v>
      </c>
      <c r="E547" t="s">
        <v>259</v>
      </c>
      <c r="F547" t="s">
        <v>265</v>
      </c>
      <c r="G547" t="s">
        <v>266</v>
      </c>
      <c r="H547" t="s">
        <v>714</v>
      </c>
      <c r="I547" t="s">
        <v>268</v>
      </c>
      <c r="J547" s="16">
        <v>5000000</v>
      </c>
      <c r="K547" s="17">
        <v>45351</v>
      </c>
      <c r="M547" t="s">
        <v>714</v>
      </c>
      <c r="N547" t="s">
        <v>17</v>
      </c>
      <c r="O547" t="s">
        <v>17</v>
      </c>
      <c r="P547" t="s">
        <v>269</v>
      </c>
      <c r="Q547" t="s">
        <v>270</v>
      </c>
      <c r="R547" s="16">
        <v>5000000</v>
      </c>
      <c r="T547" t="s">
        <v>263</v>
      </c>
    </row>
    <row r="548" spans="1:20" x14ac:dyDescent="0.35">
      <c r="A548">
        <v>2024</v>
      </c>
      <c r="B548" t="s">
        <v>256</v>
      </c>
      <c r="C548" t="s">
        <v>257</v>
      </c>
      <c r="D548" t="s">
        <v>116</v>
      </c>
      <c r="E548" t="s">
        <v>276</v>
      </c>
      <c r="F548" t="s">
        <v>389</v>
      </c>
      <c r="G548" t="s">
        <v>390</v>
      </c>
      <c r="I548" t="s">
        <v>295</v>
      </c>
      <c r="J548" s="16">
        <v>5000000</v>
      </c>
      <c r="K548" t="s">
        <v>715</v>
      </c>
      <c r="L548" t="s">
        <v>263</v>
      </c>
      <c r="R548" s="16">
        <v>5000000</v>
      </c>
      <c r="S548" t="s">
        <v>263</v>
      </c>
      <c r="T548" t="s">
        <v>263</v>
      </c>
    </row>
    <row r="549" spans="1:20" x14ac:dyDescent="0.35">
      <c r="A549">
        <v>2024</v>
      </c>
      <c r="B549" t="s">
        <v>256</v>
      </c>
      <c r="C549" t="s">
        <v>264</v>
      </c>
      <c r="D549" t="s">
        <v>100</v>
      </c>
      <c r="E549" t="s">
        <v>259</v>
      </c>
      <c r="F549" t="s">
        <v>265</v>
      </c>
      <c r="G549" t="s">
        <v>266</v>
      </c>
      <c r="H549" t="s">
        <v>716</v>
      </c>
      <c r="I549" t="s">
        <v>268</v>
      </c>
      <c r="J549" s="16">
        <v>49998.02</v>
      </c>
      <c r="K549" s="17">
        <v>45498</v>
      </c>
      <c r="M549" t="s">
        <v>716</v>
      </c>
      <c r="N549" t="s">
        <v>17</v>
      </c>
      <c r="O549" t="s">
        <v>17</v>
      </c>
      <c r="P549" t="s">
        <v>269</v>
      </c>
      <c r="Q549" t="s">
        <v>270</v>
      </c>
      <c r="R549" s="16">
        <v>49998.02</v>
      </c>
      <c r="T549" t="s">
        <v>271</v>
      </c>
    </row>
    <row r="550" spans="1:20" x14ac:dyDescent="0.35">
      <c r="A550">
        <v>2024</v>
      </c>
      <c r="B550" t="s">
        <v>256</v>
      </c>
      <c r="C550" t="s">
        <v>264</v>
      </c>
      <c r="D550" t="s">
        <v>100</v>
      </c>
      <c r="E550" t="s">
        <v>259</v>
      </c>
      <c r="F550" t="s">
        <v>265</v>
      </c>
      <c r="G550" t="s">
        <v>266</v>
      </c>
      <c r="H550" t="s">
        <v>717</v>
      </c>
      <c r="I550" t="s">
        <v>268</v>
      </c>
      <c r="J550" s="16">
        <v>49998.02</v>
      </c>
      <c r="K550" s="17">
        <v>45498</v>
      </c>
      <c r="M550" t="s">
        <v>717</v>
      </c>
      <c r="N550" t="s">
        <v>17</v>
      </c>
      <c r="O550" t="s">
        <v>17</v>
      </c>
      <c r="P550" t="s">
        <v>269</v>
      </c>
      <c r="Q550" t="s">
        <v>270</v>
      </c>
      <c r="R550" s="16">
        <v>49998.02</v>
      </c>
      <c r="T550" t="s">
        <v>271</v>
      </c>
    </row>
    <row r="551" spans="1:20" x14ac:dyDescent="0.35">
      <c r="A551">
        <v>2024</v>
      </c>
      <c r="B551" t="s">
        <v>256</v>
      </c>
      <c r="C551" t="s">
        <v>264</v>
      </c>
      <c r="D551" t="s">
        <v>100</v>
      </c>
      <c r="E551" t="s">
        <v>259</v>
      </c>
      <c r="F551" t="s">
        <v>265</v>
      </c>
      <c r="G551" t="s">
        <v>266</v>
      </c>
      <c r="H551" t="s">
        <v>718</v>
      </c>
      <c r="I551" t="s">
        <v>268</v>
      </c>
      <c r="J551" s="16">
        <v>100002.11</v>
      </c>
      <c r="K551" s="17">
        <v>45498</v>
      </c>
      <c r="M551" t="s">
        <v>718</v>
      </c>
      <c r="N551" t="s">
        <v>17</v>
      </c>
      <c r="O551" t="s">
        <v>17</v>
      </c>
      <c r="P551" t="s">
        <v>269</v>
      </c>
      <c r="Q551" t="s">
        <v>270</v>
      </c>
      <c r="R551" s="16">
        <v>100002.11</v>
      </c>
      <c r="T551" t="s">
        <v>271</v>
      </c>
    </row>
    <row r="552" spans="1:20" x14ac:dyDescent="0.35">
      <c r="A552">
        <v>2024</v>
      </c>
      <c r="B552" t="s">
        <v>256</v>
      </c>
      <c r="C552" t="s">
        <v>264</v>
      </c>
      <c r="D552" t="s">
        <v>100</v>
      </c>
      <c r="E552" t="s">
        <v>259</v>
      </c>
      <c r="F552" t="s">
        <v>265</v>
      </c>
      <c r="G552" t="s">
        <v>266</v>
      </c>
      <c r="H552" t="s">
        <v>719</v>
      </c>
      <c r="I552" t="s">
        <v>268</v>
      </c>
      <c r="J552" s="16">
        <v>80000.47</v>
      </c>
      <c r="K552" s="17">
        <v>45498</v>
      </c>
      <c r="M552" t="s">
        <v>719</v>
      </c>
      <c r="N552" t="s">
        <v>17</v>
      </c>
      <c r="O552" t="s">
        <v>17</v>
      </c>
      <c r="P552" t="s">
        <v>269</v>
      </c>
      <c r="Q552" t="s">
        <v>270</v>
      </c>
      <c r="R552" s="16">
        <v>80000.47</v>
      </c>
      <c r="T552" t="s">
        <v>271</v>
      </c>
    </row>
    <row r="553" spans="1:20" x14ac:dyDescent="0.35">
      <c r="A553">
        <v>2024</v>
      </c>
      <c r="B553" t="s">
        <v>256</v>
      </c>
      <c r="C553" t="s">
        <v>264</v>
      </c>
      <c r="D553" t="s">
        <v>100</v>
      </c>
      <c r="E553" t="s">
        <v>259</v>
      </c>
      <c r="F553" t="s">
        <v>265</v>
      </c>
      <c r="G553" t="s">
        <v>266</v>
      </c>
      <c r="H553" t="s">
        <v>720</v>
      </c>
      <c r="I553" t="s">
        <v>268</v>
      </c>
      <c r="J553" s="16">
        <v>100002.1</v>
      </c>
      <c r="K553" s="17">
        <v>45498</v>
      </c>
      <c r="M553" t="s">
        <v>720</v>
      </c>
      <c r="N553" t="s">
        <v>17</v>
      </c>
      <c r="O553" t="s">
        <v>17</v>
      </c>
      <c r="P553" t="s">
        <v>269</v>
      </c>
      <c r="Q553" t="s">
        <v>270</v>
      </c>
      <c r="R553" s="16">
        <v>100002.1</v>
      </c>
      <c r="T553" t="s">
        <v>285</v>
      </c>
    </row>
    <row r="554" spans="1:20" x14ac:dyDescent="0.35">
      <c r="A554">
        <v>2024</v>
      </c>
      <c r="B554" t="s">
        <v>256</v>
      </c>
      <c r="C554" t="s">
        <v>264</v>
      </c>
      <c r="D554" t="s">
        <v>100</v>
      </c>
      <c r="E554" t="s">
        <v>259</v>
      </c>
      <c r="F554" t="s">
        <v>265</v>
      </c>
      <c r="G554" t="s">
        <v>266</v>
      </c>
      <c r="H554" t="s">
        <v>721</v>
      </c>
      <c r="I554" t="s">
        <v>268</v>
      </c>
      <c r="J554" s="16">
        <v>199998.16</v>
      </c>
      <c r="K554" s="17">
        <v>45498</v>
      </c>
      <c r="M554" t="s">
        <v>721</v>
      </c>
      <c r="N554" t="s">
        <v>17</v>
      </c>
      <c r="O554" t="s">
        <v>17</v>
      </c>
      <c r="P554" t="s">
        <v>269</v>
      </c>
      <c r="Q554" t="s">
        <v>270</v>
      </c>
      <c r="R554" s="16">
        <v>199998.16</v>
      </c>
      <c r="T554" t="s">
        <v>271</v>
      </c>
    </row>
    <row r="555" spans="1:20" x14ac:dyDescent="0.35">
      <c r="A555">
        <v>2023</v>
      </c>
      <c r="B555" t="s">
        <v>256</v>
      </c>
      <c r="C555" t="s">
        <v>257</v>
      </c>
      <c r="D555" t="s">
        <v>116</v>
      </c>
      <c r="E555" t="s">
        <v>276</v>
      </c>
      <c r="F555" t="s">
        <v>389</v>
      </c>
      <c r="G555" t="s">
        <v>390</v>
      </c>
      <c r="I555" t="s">
        <v>295</v>
      </c>
      <c r="J555" s="16">
        <v>5000000</v>
      </c>
      <c r="K555" t="s">
        <v>722</v>
      </c>
      <c r="L555" t="s">
        <v>263</v>
      </c>
      <c r="R555" s="16">
        <v>5000000</v>
      </c>
      <c r="S555" t="s">
        <v>263</v>
      </c>
      <c r="T555" t="s">
        <v>263</v>
      </c>
    </row>
    <row r="556" spans="1:20" x14ac:dyDescent="0.35">
      <c r="A556">
        <v>2024</v>
      </c>
      <c r="B556" t="s">
        <v>256</v>
      </c>
      <c r="C556" t="s">
        <v>264</v>
      </c>
      <c r="D556" t="s">
        <v>100</v>
      </c>
      <c r="E556" t="s">
        <v>259</v>
      </c>
      <c r="F556" t="s">
        <v>265</v>
      </c>
      <c r="G556" t="s">
        <v>266</v>
      </c>
      <c r="H556" t="s">
        <v>561</v>
      </c>
      <c r="I556" t="s">
        <v>268</v>
      </c>
      <c r="J556" s="16">
        <v>4101731.1</v>
      </c>
      <c r="K556" s="17">
        <v>45498</v>
      </c>
      <c r="M556" t="s">
        <v>561</v>
      </c>
      <c r="N556" t="s">
        <v>17</v>
      </c>
      <c r="O556" t="s">
        <v>17</v>
      </c>
      <c r="P556" t="s">
        <v>269</v>
      </c>
      <c r="Q556" t="s">
        <v>270</v>
      </c>
      <c r="R556" s="16">
        <v>4101731.1</v>
      </c>
      <c r="T556" t="s">
        <v>301</v>
      </c>
    </row>
    <row r="557" spans="1:20" x14ac:dyDescent="0.35">
      <c r="A557">
        <v>2024</v>
      </c>
      <c r="B557" t="s">
        <v>256</v>
      </c>
      <c r="C557" t="s">
        <v>264</v>
      </c>
      <c r="D557" t="s">
        <v>100</v>
      </c>
      <c r="E557" t="s">
        <v>259</v>
      </c>
      <c r="F557" t="s">
        <v>265</v>
      </c>
      <c r="G557" t="s">
        <v>266</v>
      </c>
      <c r="H557" t="s">
        <v>508</v>
      </c>
      <c r="I557" t="s">
        <v>268</v>
      </c>
      <c r="J557" s="16">
        <v>7630788</v>
      </c>
      <c r="K557" s="17">
        <v>45498</v>
      </c>
      <c r="M557" t="s">
        <v>508</v>
      </c>
      <c r="N557" t="s">
        <v>17</v>
      </c>
      <c r="O557" t="s">
        <v>17</v>
      </c>
      <c r="P557" t="s">
        <v>269</v>
      </c>
      <c r="Q557" t="s">
        <v>270</v>
      </c>
      <c r="R557" s="16">
        <v>7630788</v>
      </c>
      <c r="T557" t="s">
        <v>285</v>
      </c>
    </row>
    <row r="558" spans="1:20" x14ac:dyDescent="0.35">
      <c r="A558">
        <v>2024</v>
      </c>
      <c r="B558" t="s">
        <v>256</v>
      </c>
      <c r="C558" t="s">
        <v>264</v>
      </c>
      <c r="D558" t="s">
        <v>100</v>
      </c>
      <c r="E558" t="s">
        <v>259</v>
      </c>
      <c r="F558" t="s">
        <v>265</v>
      </c>
      <c r="G558" t="s">
        <v>266</v>
      </c>
      <c r="H558" t="s">
        <v>402</v>
      </c>
      <c r="I558" t="s">
        <v>268</v>
      </c>
      <c r="J558" s="16">
        <v>12502.55</v>
      </c>
      <c r="K558" s="17">
        <v>45498</v>
      </c>
      <c r="M558" t="s">
        <v>402</v>
      </c>
      <c r="N558" t="s">
        <v>17</v>
      </c>
      <c r="O558" t="s">
        <v>17</v>
      </c>
      <c r="P558" t="s">
        <v>269</v>
      </c>
      <c r="Q558" t="s">
        <v>270</v>
      </c>
      <c r="R558" s="16">
        <v>12502.55</v>
      </c>
      <c r="T558" t="s">
        <v>285</v>
      </c>
    </row>
    <row r="559" spans="1:20" x14ac:dyDescent="0.35">
      <c r="A559">
        <v>2024</v>
      </c>
      <c r="B559" t="s">
        <v>256</v>
      </c>
      <c r="C559" t="s">
        <v>264</v>
      </c>
      <c r="D559" t="s">
        <v>100</v>
      </c>
      <c r="E559" t="s">
        <v>259</v>
      </c>
      <c r="F559" t="s">
        <v>265</v>
      </c>
      <c r="G559" t="s">
        <v>266</v>
      </c>
      <c r="H559" t="s">
        <v>562</v>
      </c>
      <c r="I559" t="s">
        <v>268</v>
      </c>
      <c r="J559" s="16">
        <v>110996.47</v>
      </c>
      <c r="K559" s="17">
        <v>45498</v>
      </c>
      <c r="M559" t="s">
        <v>562</v>
      </c>
      <c r="N559" t="s">
        <v>17</v>
      </c>
      <c r="O559" t="s">
        <v>17</v>
      </c>
      <c r="P559" t="s">
        <v>269</v>
      </c>
      <c r="Q559" t="s">
        <v>270</v>
      </c>
      <c r="R559" s="16">
        <v>110996.47</v>
      </c>
      <c r="T559" t="s">
        <v>285</v>
      </c>
    </row>
    <row r="560" spans="1:20" x14ac:dyDescent="0.35">
      <c r="A560">
        <v>2024</v>
      </c>
      <c r="B560" t="s">
        <v>256</v>
      </c>
      <c r="C560" t="s">
        <v>264</v>
      </c>
      <c r="D560" t="s">
        <v>100</v>
      </c>
      <c r="E560" t="s">
        <v>259</v>
      </c>
      <c r="F560" t="s">
        <v>265</v>
      </c>
      <c r="G560" t="s">
        <v>266</v>
      </c>
      <c r="H560" t="s">
        <v>563</v>
      </c>
      <c r="I560" t="s">
        <v>268</v>
      </c>
      <c r="J560" s="16">
        <v>132294.42000000001</v>
      </c>
      <c r="K560" s="17">
        <v>45498</v>
      </c>
      <c r="M560" t="s">
        <v>563</v>
      </c>
      <c r="N560" t="s">
        <v>17</v>
      </c>
      <c r="O560" t="s">
        <v>17</v>
      </c>
      <c r="P560" t="s">
        <v>269</v>
      </c>
      <c r="Q560" t="s">
        <v>270</v>
      </c>
      <c r="R560" s="16">
        <v>132294.42000000001</v>
      </c>
      <c r="T560" t="s">
        <v>285</v>
      </c>
    </row>
    <row r="561" spans="1:20" x14ac:dyDescent="0.35">
      <c r="A561">
        <v>2024</v>
      </c>
      <c r="B561" t="s">
        <v>256</v>
      </c>
      <c r="C561" t="s">
        <v>264</v>
      </c>
      <c r="D561" t="s">
        <v>100</v>
      </c>
      <c r="E561" t="s">
        <v>259</v>
      </c>
      <c r="F561" t="s">
        <v>265</v>
      </c>
      <c r="G561" t="s">
        <v>266</v>
      </c>
      <c r="H561" t="s">
        <v>564</v>
      </c>
      <c r="I561" t="s">
        <v>268</v>
      </c>
      <c r="J561" s="16">
        <v>169020.66</v>
      </c>
      <c r="K561" s="17">
        <v>45498</v>
      </c>
      <c r="M561" t="s">
        <v>564</v>
      </c>
      <c r="N561" t="s">
        <v>17</v>
      </c>
      <c r="O561" t="s">
        <v>17</v>
      </c>
      <c r="P561" t="s">
        <v>269</v>
      </c>
      <c r="Q561" t="s">
        <v>270</v>
      </c>
      <c r="R561" s="16">
        <v>169020.66</v>
      </c>
      <c r="T561" t="s">
        <v>285</v>
      </c>
    </row>
    <row r="562" spans="1:20" x14ac:dyDescent="0.35">
      <c r="A562">
        <v>2024</v>
      </c>
      <c r="B562" t="s">
        <v>256</v>
      </c>
      <c r="C562" t="s">
        <v>264</v>
      </c>
      <c r="D562" t="s">
        <v>100</v>
      </c>
      <c r="E562" t="s">
        <v>259</v>
      </c>
      <c r="F562" t="s">
        <v>265</v>
      </c>
      <c r="G562" t="s">
        <v>266</v>
      </c>
      <c r="H562" t="s">
        <v>565</v>
      </c>
      <c r="I562" t="s">
        <v>268</v>
      </c>
      <c r="J562" s="16">
        <v>68648.929999999993</v>
      </c>
      <c r="K562" s="17">
        <v>45498</v>
      </c>
      <c r="M562" t="s">
        <v>565</v>
      </c>
      <c r="N562" t="s">
        <v>17</v>
      </c>
      <c r="O562" t="s">
        <v>17</v>
      </c>
      <c r="P562" t="s">
        <v>269</v>
      </c>
      <c r="Q562" t="s">
        <v>270</v>
      </c>
      <c r="R562" s="16">
        <v>68648.929999999993</v>
      </c>
      <c r="T562" t="s">
        <v>285</v>
      </c>
    </row>
    <row r="563" spans="1:20" x14ac:dyDescent="0.35">
      <c r="A563">
        <v>2024</v>
      </c>
      <c r="B563" t="s">
        <v>256</v>
      </c>
      <c r="C563" t="s">
        <v>264</v>
      </c>
      <c r="D563" t="s">
        <v>100</v>
      </c>
      <c r="E563" t="s">
        <v>259</v>
      </c>
      <c r="F563" t="s">
        <v>265</v>
      </c>
      <c r="G563" t="s">
        <v>266</v>
      </c>
      <c r="H563" t="s">
        <v>566</v>
      </c>
      <c r="I563" t="s">
        <v>268</v>
      </c>
      <c r="J563" s="16">
        <v>88511.26</v>
      </c>
      <c r="K563" s="17">
        <v>45498</v>
      </c>
      <c r="M563" t="s">
        <v>566</v>
      </c>
      <c r="N563" t="s">
        <v>17</v>
      </c>
      <c r="O563" t="s">
        <v>17</v>
      </c>
      <c r="P563" t="s">
        <v>269</v>
      </c>
      <c r="Q563" t="s">
        <v>270</v>
      </c>
      <c r="R563" s="16">
        <v>88511.26</v>
      </c>
      <c r="T563" t="s">
        <v>285</v>
      </c>
    </row>
    <row r="564" spans="1:20" x14ac:dyDescent="0.35">
      <c r="A564">
        <v>2024</v>
      </c>
      <c r="B564" t="s">
        <v>256</v>
      </c>
      <c r="C564" t="s">
        <v>264</v>
      </c>
      <c r="D564" t="s">
        <v>100</v>
      </c>
      <c r="E564" t="s">
        <v>259</v>
      </c>
      <c r="F564" t="s">
        <v>265</v>
      </c>
      <c r="G564" t="s">
        <v>266</v>
      </c>
      <c r="H564" t="s">
        <v>406</v>
      </c>
      <c r="I564" t="s">
        <v>268</v>
      </c>
      <c r="J564" s="16">
        <v>154052.73000000001</v>
      </c>
      <c r="K564" s="17">
        <v>45498</v>
      </c>
      <c r="M564" t="s">
        <v>406</v>
      </c>
      <c r="N564" t="s">
        <v>17</v>
      </c>
      <c r="O564" t="s">
        <v>17</v>
      </c>
      <c r="P564" t="s">
        <v>269</v>
      </c>
      <c r="Q564" t="s">
        <v>270</v>
      </c>
      <c r="R564" s="16">
        <v>154052.73000000001</v>
      </c>
      <c r="T564" t="s">
        <v>285</v>
      </c>
    </row>
    <row r="565" spans="1:20" x14ac:dyDescent="0.35">
      <c r="A565">
        <v>2024</v>
      </c>
      <c r="B565" t="s">
        <v>256</v>
      </c>
      <c r="C565" t="s">
        <v>264</v>
      </c>
      <c r="D565" t="s">
        <v>100</v>
      </c>
      <c r="E565" t="s">
        <v>259</v>
      </c>
      <c r="F565" t="s">
        <v>265</v>
      </c>
      <c r="G565" t="s">
        <v>266</v>
      </c>
      <c r="H565" t="s">
        <v>405</v>
      </c>
      <c r="I565" t="s">
        <v>268</v>
      </c>
      <c r="J565" s="16">
        <v>111499.24</v>
      </c>
      <c r="K565" s="17">
        <v>45498</v>
      </c>
      <c r="M565" t="s">
        <v>405</v>
      </c>
      <c r="N565" t="s">
        <v>17</v>
      </c>
      <c r="O565" t="s">
        <v>17</v>
      </c>
      <c r="P565" t="s">
        <v>269</v>
      </c>
      <c r="Q565" t="s">
        <v>270</v>
      </c>
      <c r="R565" s="16">
        <v>111499.24</v>
      </c>
      <c r="T565" t="s">
        <v>285</v>
      </c>
    </row>
    <row r="566" spans="1:20" x14ac:dyDescent="0.35">
      <c r="A566">
        <v>2024</v>
      </c>
      <c r="B566" t="s">
        <v>256</v>
      </c>
      <c r="C566" t="s">
        <v>264</v>
      </c>
      <c r="D566" t="s">
        <v>100</v>
      </c>
      <c r="E566" t="s">
        <v>259</v>
      </c>
      <c r="F566" t="s">
        <v>265</v>
      </c>
      <c r="G566" t="s">
        <v>266</v>
      </c>
      <c r="H566" t="s">
        <v>409</v>
      </c>
      <c r="I566" t="s">
        <v>268</v>
      </c>
      <c r="J566" s="16">
        <v>73258.64</v>
      </c>
      <c r="K566" s="17">
        <v>45498</v>
      </c>
      <c r="M566" t="s">
        <v>409</v>
      </c>
      <c r="N566" t="s">
        <v>17</v>
      </c>
      <c r="O566" t="s">
        <v>17</v>
      </c>
      <c r="P566" t="s">
        <v>269</v>
      </c>
      <c r="Q566" t="s">
        <v>270</v>
      </c>
      <c r="R566" s="16">
        <v>73258.64</v>
      </c>
      <c r="T566" t="s">
        <v>285</v>
      </c>
    </row>
    <row r="567" spans="1:20" x14ac:dyDescent="0.35">
      <c r="A567">
        <v>2023</v>
      </c>
      <c r="B567" t="s">
        <v>256</v>
      </c>
      <c r="C567" t="s">
        <v>257</v>
      </c>
      <c r="D567" t="s">
        <v>116</v>
      </c>
      <c r="E567" t="s">
        <v>276</v>
      </c>
      <c r="F567" t="s">
        <v>389</v>
      </c>
      <c r="G567" t="s">
        <v>390</v>
      </c>
      <c r="I567" t="s">
        <v>295</v>
      </c>
      <c r="J567" s="16">
        <v>5000000</v>
      </c>
      <c r="K567" t="s">
        <v>723</v>
      </c>
      <c r="L567" t="s">
        <v>263</v>
      </c>
      <c r="R567" s="16">
        <v>5000000</v>
      </c>
      <c r="S567" t="s">
        <v>263</v>
      </c>
      <c r="T567" t="s">
        <v>263</v>
      </c>
    </row>
    <row r="568" spans="1:20" x14ac:dyDescent="0.35">
      <c r="A568">
        <v>2024</v>
      </c>
      <c r="B568" t="s">
        <v>256</v>
      </c>
      <c r="C568" t="s">
        <v>264</v>
      </c>
      <c r="D568" t="s">
        <v>100</v>
      </c>
      <c r="E568" t="s">
        <v>259</v>
      </c>
      <c r="F568" t="s">
        <v>265</v>
      </c>
      <c r="G568" t="s">
        <v>266</v>
      </c>
      <c r="H568" t="s">
        <v>724</v>
      </c>
      <c r="I568" t="s">
        <v>268</v>
      </c>
      <c r="J568" s="16">
        <v>1739000</v>
      </c>
      <c r="K568" s="17">
        <v>45504</v>
      </c>
      <c r="M568" t="s">
        <v>724</v>
      </c>
      <c r="N568" t="s">
        <v>17</v>
      </c>
      <c r="O568" t="s">
        <v>17</v>
      </c>
      <c r="P568" t="s">
        <v>269</v>
      </c>
      <c r="Q568" t="s">
        <v>270</v>
      </c>
      <c r="R568" s="16">
        <v>1739000</v>
      </c>
      <c r="T568" t="s">
        <v>282</v>
      </c>
    </row>
    <row r="569" spans="1:20" x14ac:dyDescent="0.35">
      <c r="A569">
        <v>2024</v>
      </c>
      <c r="B569" t="s">
        <v>256</v>
      </c>
      <c r="C569" t="s">
        <v>264</v>
      </c>
      <c r="D569" t="s">
        <v>100</v>
      </c>
      <c r="E569" t="s">
        <v>259</v>
      </c>
      <c r="F569" t="s">
        <v>265</v>
      </c>
      <c r="G569" t="s">
        <v>266</v>
      </c>
      <c r="H569" t="s">
        <v>725</v>
      </c>
      <c r="I569" t="s">
        <v>268</v>
      </c>
      <c r="J569" s="16">
        <v>400000</v>
      </c>
      <c r="K569" s="17">
        <v>45504</v>
      </c>
      <c r="M569" t="s">
        <v>725</v>
      </c>
      <c r="N569" t="s">
        <v>17</v>
      </c>
      <c r="O569" t="s">
        <v>17</v>
      </c>
      <c r="P569" t="s">
        <v>269</v>
      </c>
      <c r="Q569" t="s">
        <v>270</v>
      </c>
      <c r="R569" s="16">
        <v>400000</v>
      </c>
      <c r="T569" t="s">
        <v>355</v>
      </c>
    </row>
    <row r="570" spans="1:20" x14ac:dyDescent="0.35">
      <c r="A570">
        <v>2023</v>
      </c>
      <c r="B570" t="s">
        <v>256</v>
      </c>
      <c r="C570" t="s">
        <v>257</v>
      </c>
      <c r="D570" t="s">
        <v>116</v>
      </c>
      <c r="E570" t="s">
        <v>276</v>
      </c>
      <c r="F570" t="s">
        <v>389</v>
      </c>
      <c r="G570" t="s">
        <v>390</v>
      </c>
      <c r="I570" t="s">
        <v>295</v>
      </c>
      <c r="J570" s="16">
        <v>5000000</v>
      </c>
      <c r="K570" t="s">
        <v>726</v>
      </c>
      <c r="L570" t="s">
        <v>263</v>
      </c>
      <c r="R570" s="16">
        <v>5000000</v>
      </c>
      <c r="S570" t="s">
        <v>263</v>
      </c>
      <c r="T570" t="s">
        <v>263</v>
      </c>
    </row>
    <row r="571" spans="1:20" x14ac:dyDescent="0.35">
      <c r="A571">
        <v>2024</v>
      </c>
      <c r="B571" t="s">
        <v>256</v>
      </c>
      <c r="C571" t="s">
        <v>264</v>
      </c>
      <c r="D571" t="s">
        <v>100</v>
      </c>
      <c r="E571" t="s">
        <v>259</v>
      </c>
      <c r="F571" t="s">
        <v>265</v>
      </c>
      <c r="G571" t="s">
        <v>266</v>
      </c>
      <c r="H571" t="s">
        <v>727</v>
      </c>
      <c r="I571" t="s">
        <v>268</v>
      </c>
      <c r="J571" s="16">
        <v>184800</v>
      </c>
      <c r="K571" s="17">
        <v>45504</v>
      </c>
      <c r="M571" t="s">
        <v>727</v>
      </c>
      <c r="N571" t="s">
        <v>17</v>
      </c>
      <c r="O571" t="s">
        <v>17</v>
      </c>
      <c r="P571" t="s">
        <v>269</v>
      </c>
      <c r="Q571" t="s">
        <v>270</v>
      </c>
      <c r="R571" s="16">
        <v>184800</v>
      </c>
      <c r="T571" t="s">
        <v>370</v>
      </c>
    </row>
    <row r="572" spans="1:20" x14ac:dyDescent="0.35">
      <c r="A572">
        <v>2024</v>
      </c>
      <c r="B572" t="s">
        <v>256</v>
      </c>
      <c r="C572" t="s">
        <v>264</v>
      </c>
      <c r="D572" t="s">
        <v>100</v>
      </c>
      <c r="E572" t="s">
        <v>259</v>
      </c>
      <c r="F572" t="s">
        <v>265</v>
      </c>
      <c r="G572" t="s">
        <v>266</v>
      </c>
      <c r="H572" t="s">
        <v>728</v>
      </c>
      <c r="I572" t="s">
        <v>268</v>
      </c>
      <c r="J572" s="16">
        <v>130500</v>
      </c>
      <c r="K572" s="17">
        <v>45504</v>
      </c>
      <c r="M572" t="s">
        <v>728</v>
      </c>
      <c r="N572" t="s">
        <v>17</v>
      </c>
      <c r="O572" t="s">
        <v>17</v>
      </c>
      <c r="P572" t="s">
        <v>269</v>
      </c>
      <c r="Q572" t="s">
        <v>270</v>
      </c>
      <c r="R572" s="16">
        <v>130500</v>
      </c>
      <c r="T572" t="s">
        <v>355</v>
      </c>
    </row>
    <row r="573" spans="1:20" x14ac:dyDescent="0.35">
      <c r="A573">
        <v>2023</v>
      </c>
      <c r="B573" t="s">
        <v>256</v>
      </c>
      <c r="C573" t="s">
        <v>257</v>
      </c>
      <c r="D573" t="s">
        <v>116</v>
      </c>
      <c r="E573" t="s">
        <v>276</v>
      </c>
      <c r="F573" t="s">
        <v>389</v>
      </c>
      <c r="G573" t="s">
        <v>390</v>
      </c>
      <c r="I573" t="s">
        <v>295</v>
      </c>
      <c r="J573" s="16">
        <v>5000000</v>
      </c>
      <c r="K573" t="s">
        <v>410</v>
      </c>
      <c r="L573" t="s">
        <v>263</v>
      </c>
      <c r="R573" s="16">
        <v>5000000</v>
      </c>
      <c r="S573" t="s">
        <v>263</v>
      </c>
      <c r="T573" t="s">
        <v>263</v>
      </c>
    </row>
    <row r="574" spans="1:20" x14ac:dyDescent="0.35">
      <c r="A574">
        <v>2023</v>
      </c>
      <c r="B574" t="s">
        <v>256</v>
      </c>
      <c r="C574" t="s">
        <v>257</v>
      </c>
      <c r="D574" t="s">
        <v>116</v>
      </c>
      <c r="E574" t="s">
        <v>276</v>
      </c>
      <c r="F574" t="s">
        <v>389</v>
      </c>
      <c r="G574" t="s">
        <v>390</v>
      </c>
      <c r="I574" t="s">
        <v>295</v>
      </c>
      <c r="J574" s="16">
        <v>5000000</v>
      </c>
      <c r="K574" t="s">
        <v>729</v>
      </c>
      <c r="L574" t="s">
        <v>263</v>
      </c>
      <c r="R574" s="16">
        <v>5000000</v>
      </c>
      <c r="S574" t="s">
        <v>263</v>
      </c>
      <c r="T574" t="s">
        <v>263</v>
      </c>
    </row>
    <row r="575" spans="1:20" x14ac:dyDescent="0.35">
      <c r="A575">
        <v>2023</v>
      </c>
      <c r="B575" t="s">
        <v>256</v>
      </c>
      <c r="C575" t="s">
        <v>257</v>
      </c>
      <c r="D575" t="s">
        <v>116</v>
      </c>
      <c r="E575" t="s">
        <v>276</v>
      </c>
      <c r="F575" t="s">
        <v>389</v>
      </c>
      <c r="G575" t="s">
        <v>390</v>
      </c>
      <c r="I575" t="s">
        <v>295</v>
      </c>
      <c r="J575" s="16">
        <v>5000000</v>
      </c>
      <c r="K575" t="s">
        <v>616</v>
      </c>
      <c r="L575" t="s">
        <v>263</v>
      </c>
      <c r="R575" s="16">
        <v>5000000</v>
      </c>
      <c r="S575" t="s">
        <v>263</v>
      </c>
      <c r="T575" t="s">
        <v>263</v>
      </c>
    </row>
    <row r="576" spans="1:20" x14ac:dyDescent="0.35">
      <c r="A576">
        <v>2024</v>
      </c>
      <c r="B576" t="s">
        <v>256</v>
      </c>
      <c r="C576" t="s">
        <v>264</v>
      </c>
      <c r="D576" t="s">
        <v>100</v>
      </c>
      <c r="E576" t="s">
        <v>259</v>
      </c>
      <c r="F576" t="s">
        <v>265</v>
      </c>
      <c r="G576" t="s">
        <v>266</v>
      </c>
      <c r="H576" t="s">
        <v>730</v>
      </c>
      <c r="I576" t="s">
        <v>268</v>
      </c>
      <c r="J576" s="16">
        <v>419999.53</v>
      </c>
      <c r="K576" s="17">
        <v>45504</v>
      </c>
      <c r="M576" t="s">
        <v>730</v>
      </c>
      <c r="N576" t="s">
        <v>17</v>
      </c>
      <c r="O576" t="s">
        <v>17</v>
      </c>
      <c r="P576" t="s">
        <v>269</v>
      </c>
      <c r="Q576" t="s">
        <v>270</v>
      </c>
      <c r="R576" s="16">
        <v>419999.53</v>
      </c>
      <c r="T576" t="s">
        <v>301</v>
      </c>
    </row>
    <row r="577" spans="1:20" x14ac:dyDescent="0.35">
      <c r="A577">
        <v>2024</v>
      </c>
      <c r="B577" t="s">
        <v>256</v>
      </c>
      <c r="C577" t="s">
        <v>264</v>
      </c>
      <c r="D577" t="s">
        <v>100</v>
      </c>
      <c r="E577" t="s">
        <v>259</v>
      </c>
      <c r="F577" t="s">
        <v>265</v>
      </c>
      <c r="G577" t="s">
        <v>266</v>
      </c>
      <c r="H577" t="s">
        <v>731</v>
      </c>
      <c r="I577" t="s">
        <v>268</v>
      </c>
      <c r="J577" s="16">
        <v>956901.45</v>
      </c>
      <c r="K577" s="17">
        <v>45504</v>
      </c>
      <c r="M577" t="s">
        <v>731</v>
      </c>
      <c r="N577" t="s">
        <v>17</v>
      </c>
      <c r="O577" t="s">
        <v>17</v>
      </c>
      <c r="P577" t="s">
        <v>269</v>
      </c>
      <c r="Q577" t="s">
        <v>270</v>
      </c>
      <c r="R577" s="16">
        <v>956901.45</v>
      </c>
      <c r="T577" t="s">
        <v>285</v>
      </c>
    </row>
    <row r="578" spans="1:20" x14ac:dyDescent="0.35">
      <c r="A578">
        <v>2024</v>
      </c>
      <c r="B578" t="s">
        <v>256</v>
      </c>
      <c r="C578" t="s">
        <v>264</v>
      </c>
      <c r="D578" t="s">
        <v>100</v>
      </c>
      <c r="E578" t="s">
        <v>259</v>
      </c>
      <c r="F578" t="s">
        <v>265</v>
      </c>
      <c r="G578" t="s">
        <v>266</v>
      </c>
      <c r="H578" t="s">
        <v>732</v>
      </c>
      <c r="I578" t="s">
        <v>268</v>
      </c>
      <c r="J578" s="16">
        <v>135000</v>
      </c>
      <c r="K578" s="17">
        <v>45520</v>
      </c>
      <c r="M578" t="s">
        <v>732</v>
      </c>
      <c r="N578" t="s">
        <v>17</v>
      </c>
      <c r="O578" t="s">
        <v>17</v>
      </c>
      <c r="P578" t="s">
        <v>269</v>
      </c>
      <c r="Q578" t="s">
        <v>270</v>
      </c>
      <c r="R578" s="16">
        <v>135000</v>
      </c>
      <c r="T578" t="s">
        <v>355</v>
      </c>
    </row>
    <row r="579" spans="1:20" x14ac:dyDescent="0.35">
      <c r="A579">
        <v>2024</v>
      </c>
      <c r="B579" t="s">
        <v>256</v>
      </c>
      <c r="C579" t="s">
        <v>264</v>
      </c>
      <c r="D579" t="s">
        <v>100</v>
      </c>
      <c r="E579" t="s">
        <v>259</v>
      </c>
      <c r="F579" t="s">
        <v>265</v>
      </c>
      <c r="G579" t="s">
        <v>266</v>
      </c>
      <c r="H579" t="s">
        <v>733</v>
      </c>
      <c r="I579" t="s">
        <v>268</v>
      </c>
      <c r="J579" s="16">
        <v>271001.63</v>
      </c>
      <c r="K579" s="17">
        <v>45522</v>
      </c>
      <c r="M579" t="s">
        <v>733</v>
      </c>
      <c r="N579" t="s">
        <v>17</v>
      </c>
      <c r="O579" t="s">
        <v>17</v>
      </c>
      <c r="P579" t="s">
        <v>269</v>
      </c>
      <c r="Q579" t="s">
        <v>270</v>
      </c>
      <c r="R579" s="16">
        <v>271001.63</v>
      </c>
      <c r="T579" t="s">
        <v>355</v>
      </c>
    </row>
    <row r="580" spans="1:20" x14ac:dyDescent="0.35">
      <c r="A580">
        <v>2021</v>
      </c>
      <c r="B580" t="s">
        <v>256</v>
      </c>
      <c r="C580" t="s">
        <v>257</v>
      </c>
      <c r="D580" t="s">
        <v>104</v>
      </c>
      <c r="E580" t="s">
        <v>276</v>
      </c>
      <c r="F580" t="s">
        <v>734</v>
      </c>
      <c r="G580" t="s">
        <v>297</v>
      </c>
      <c r="H580" t="s">
        <v>297</v>
      </c>
      <c r="I580">
        <v>5000000</v>
      </c>
      <c r="J580" t="s">
        <v>297</v>
      </c>
      <c r="K580" t="s">
        <v>297</v>
      </c>
      <c r="L580" t="s">
        <v>17</v>
      </c>
      <c r="M580" t="s">
        <v>17</v>
      </c>
      <c r="N580" t="s">
        <v>17</v>
      </c>
      <c r="O580" t="s">
        <v>17</v>
      </c>
      <c r="R580" s="16">
        <v>5000000</v>
      </c>
      <c r="S580" t="s">
        <v>297</v>
      </c>
      <c r="T580" t="s">
        <v>263</v>
      </c>
    </row>
    <row r="581" spans="1:20" x14ac:dyDescent="0.35">
      <c r="A581">
        <v>2021</v>
      </c>
      <c r="B581" t="s">
        <v>256</v>
      </c>
      <c r="C581" t="s">
        <v>257</v>
      </c>
      <c r="D581" t="s">
        <v>116</v>
      </c>
      <c r="E581" t="s">
        <v>276</v>
      </c>
      <c r="F581" t="s">
        <v>277</v>
      </c>
      <c r="H581" t="s">
        <v>295</v>
      </c>
      <c r="I581">
        <v>5000000</v>
      </c>
      <c r="J581" t="s">
        <v>403</v>
      </c>
      <c r="K581" t="s">
        <v>263</v>
      </c>
      <c r="L581" t="s">
        <v>17</v>
      </c>
      <c r="M581" t="s">
        <v>17</v>
      </c>
      <c r="N581" t="s">
        <v>17</v>
      </c>
      <c r="O581" t="s">
        <v>17</v>
      </c>
      <c r="R581" s="16">
        <v>5000000</v>
      </c>
      <c r="S581" t="s">
        <v>263</v>
      </c>
      <c r="T581" t="s">
        <v>263</v>
      </c>
    </row>
    <row r="582" spans="1:20" x14ac:dyDescent="0.35">
      <c r="A582">
        <v>2021</v>
      </c>
      <c r="B582" t="s">
        <v>256</v>
      </c>
      <c r="C582" t="s">
        <v>257</v>
      </c>
      <c r="D582" t="s">
        <v>116</v>
      </c>
      <c r="E582" t="s">
        <v>276</v>
      </c>
      <c r="F582" t="s">
        <v>277</v>
      </c>
      <c r="H582" t="s">
        <v>295</v>
      </c>
      <c r="I582">
        <v>5000000</v>
      </c>
      <c r="J582" t="s">
        <v>735</v>
      </c>
      <c r="K582" t="s">
        <v>263</v>
      </c>
      <c r="L582" t="s">
        <v>17</v>
      </c>
      <c r="M582" t="s">
        <v>17</v>
      </c>
      <c r="N582" t="s">
        <v>17</v>
      </c>
      <c r="O582" t="s">
        <v>17</v>
      </c>
      <c r="R582" s="16">
        <v>5000000</v>
      </c>
      <c r="S582" t="s">
        <v>263</v>
      </c>
      <c r="T582" t="s">
        <v>263</v>
      </c>
    </row>
    <row r="583" spans="1:20" x14ac:dyDescent="0.35">
      <c r="A583">
        <v>2021</v>
      </c>
      <c r="B583" t="s">
        <v>256</v>
      </c>
      <c r="C583" t="s">
        <v>257</v>
      </c>
      <c r="D583" t="s">
        <v>136</v>
      </c>
      <c r="E583" t="s">
        <v>399</v>
      </c>
      <c r="F583" t="s">
        <v>503</v>
      </c>
      <c r="G583" t="s">
        <v>504</v>
      </c>
      <c r="H583" t="s">
        <v>504</v>
      </c>
      <c r="I583">
        <v>5000000</v>
      </c>
      <c r="J583" t="s">
        <v>504</v>
      </c>
      <c r="K583" t="s">
        <v>504</v>
      </c>
      <c r="L583" t="s">
        <v>17</v>
      </c>
      <c r="M583" t="s">
        <v>17</v>
      </c>
      <c r="N583" t="s">
        <v>17</v>
      </c>
      <c r="O583" t="s">
        <v>17</v>
      </c>
      <c r="R583" s="16">
        <v>5000000</v>
      </c>
      <c r="T583" t="s">
        <v>263</v>
      </c>
    </row>
    <row r="584" spans="1:20" x14ac:dyDescent="0.35">
      <c r="A584">
        <v>2021</v>
      </c>
      <c r="B584" t="s">
        <v>256</v>
      </c>
      <c r="C584" t="s">
        <v>257</v>
      </c>
      <c r="D584" t="s">
        <v>136</v>
      </c>
      <c r="E584" t="s">
        <v>399</v>
      </c>
      <c r="F584" t="s">
        <v>736</v>
      </c>
      <c r="G584" t="s">
        <v>504</v>
      </c>
      <c r="H584" t="s">
        <v>504</v>
      </c>
      <c r="I584">
        <v>5000000</v>
      </c>
      <c r="J584" t="s">
        <v>504</v>
      </c>
      <c r="K584" t="s">
        <v>504</v>
      </c>
      <c r="L584" t="s">
        <v>17</v>
      </c>
      <c r="M584" t="s">
        <v>17</v>
      </c>
      <c r="N584" t="s">
        <v>17</v>
      </c>
      <c r="O584" t="s">
        <v>17</v>
      </c>
      <c r="R584" s="16">
        <v>5000000</v>
      </c>
      <c r="T584" t="s">
        <v>263</v>
      </c>
    </row>
    <row r="585" spans="1:20" x14ac:dyDescent="0.35">
      <c r="A585">
        <v>2024</v>
      </c>
      <c r="B585" t="s">
        <v>256</v>
      </c>
      <c r="C585" t="s">
        <v>264</v>
      </c>
      <c r="D585" t="s">
        <v>100</v>
      </c>
      <c r="E585" t="s">
        <v>259</v>
      </c>
      <c r="F585" t="s">
        <v>265</v>
      </c>
      <c r="G585" t="s">
        <v>266</v>
      </c>
      <c r="H585" t="s">
        <v>737</v>
      </c>
      <c r="I585" t="s">
        <v>268</v>
      </c>
      <c r="J585" s="16">
        <v>28002.03</v>
      </c>
      <c r="K585" s="17">
        <v>45522</v>
      </c>
      <c r="M585" t="s">
        <v>737</v>
      </c>
      <c r="N585" t="s">
        <v>17</v>
      </c>
      <c r="O585" t="s">
        <v>17</v>
      </c>
      <c r="P585" t="s">
        <v>269</v>
      </c>
      <c r="Q585" t="s">
        <v>270</v>
      </c>
      <c r="R585" s="16">
        <v>28002.03</v>
      </c>
      <c r="T585" t="s">
        <v>301</v>
      </c>
    </row>
    <row r="586" spans="1:20" x14ac:dyDescent="0.35">
      <c r="A586">
        <v>2024</v>
      </c>
      <c r="B586" t="s">
        <v>256</v>
      </c>
      <c r="C586" t="s">
        <v>264</v>
      </c>
      <c r="D586" t="s">
        <v>100</v>
      </c>
      <c r="E586" t="s">
        <v>259</v>
      </c>
      <c r="F586" t="s">
        <v>265</v>
      </c>
      <c r="G586" t="s">
        <v>266</v>
      </c>
      <c r="H586" t="s">
        <v>738</v>
      </c>
      <c r="I586" t="s">
        <v>268</v>
      </c>
      <c r="J586" s="16">
        <v>120001.75</v>
      </c>
      <c r="K586" s="17">
        <v>45522</v>
      </c>
      <c r="M586" t="s">
        <v>738</v>
      </c>
      <c r="N586" t="s">
        <v>17</v>
      </c>
      <c r="O586" t="s">
        <v>17</v>
      </c>
      <c r="P586" t="s">
        <v>269</v>
      </c>
      <c r="Q586" t="s">
        <v>270</v>
      </c>
      <c r="R586" s="16">
        <v>120001.75</v>
      </c>
      <c r="T586" t="s">
        <v>301</v>
      </c>
    </row>
    <row r="587" spans="1:20" x14ac:dyDescent="0.35">
      <c r="A587">
        <v>2021</v>
      </c>
      <c r="B587" t="s">
        <v>256</v>
      </c>
      <c r="C587" t="s">
        <v>257</v>
      </c>
      <c r="D587" t="s">
        <v>136</v>
      </c>
      <c r="E587" t="s">
        <v>399</v>
      </c>
      <c r="F587" t="s">
        <v>736</v>
      </c>
      <c r="G587" t="s">
        <v>504</v>
      </c>
      <c r="H587" t="s">
        <v>504</v>
      </c>
      <c r="I587">
        <v>5000000</v>
      </c>
      <c r="J587" t="s">
        <v>504</v>
      </c>
      <c r="K587" t="s">
        <v>504</v>
      </c>
      <c r="L587" t="s">
        <v>17</v>
      </c>
      <c r="M587" t="s">
        <v>17</v>
      </c>
      <c r="N587" t="s">
        <v>17</v>
      </c>
      <c r="O587" t="s">
        <v>17</v>
      </c>
      <c r="R587" s="16">
        <v>5000000</v>
      </c>
      <c r="T587" t="s">
        <v>263</v>
      </c>
    </row>
    <row r="588" spans="1:20" x14ac:dyDescent="0.35">
      <c r="A588">
        <v>2020</v>
      </c>
      <c r="B588" t="s">
        <v>256</v>
      </c>
      <c r="C588" t="s">
        <v>257</v>
      </c>
      <c r="D588" t="s">
        <v>116</v>
      </c>
      <c r="E588" t="s">
        <v>276</v>
      </c>
      <c r="F588" t="s">
        <v>421</v>
      </c>
      <c r="H588" t="s">
        <v>295</v>
      </c>
      <c r="I588">
        <v>5000000</v>
      </c>
      <c r="J588" t="s">
        <v>693</v>
      </c>
      <c r="K588" t="s">
        <v>263</v>
      </c>
      <c r="L588" t="s">
        <v>263</v>
      </c>
      <c r="M588" t="s">
        <v>278</v>
      </c>
      <c r="N588" t="s">
        <v>278</v>
      </c>
      <c r="O588" t="s">
        <v>297</v>
      </c>
      <c r="R588" s="16">
        <v>5000000</v>
      </c>
      <c r="S588" t="s">
        <v>263</v>
      </c>
      <c r="T588" t="s">
        <v>263</v>
      </c>
    </row>
    <row r="589" spans="1:20" x14ac:dyDescent="0.35">
      <c r="A589">
        <v>2024</v>
      </c>
      <c r="B589" t="s">
        <v>256</v>
      </c>
      <c r="C589" t="s">
        <v>264</v>
      </c>
      <c r="D589" t="s">
        <v>100</v>
      </c>
      <c r="E589" t="s">
        <v>259</v>
      </c>
      <c r="F589" t="s">
        <v>265</v>
      </c>
      <c r="G589" t="s">
        <v>266</v>
      </c>
      <c r="H589" t="s">
        <v>739</v>
      </c>
      <c r="I589" t="s">
        <v>268</v>
      </c>
      <c r="J589" s="16">
        <v>29997.4</v>
      </c>
      <c r="K589" s="17">
        <v>45522</v>
      </c>
      <c r="M589" t="s">
        <v>739</v>
      </c>
      <c r="N589" t="s">
        <v>17</v>
      </c>
      <c r="O589" t="s">
        <v>17</v>
      </c>
      <c r="P589" t="s">
        <v>269</v>
      </c>
      <c r="Q589" t="s">
        <v>270</v>
      </c>
      <c r="R589" s="16">
        <v>29997.4</v>
      </c>
      <c r="T589" t="s">
        <v>355</v>
      </c>
    </row>
    <row r="590" spans="1:20" x14ac:dyDescent="0.35">
      <c r="A590">
        <v>2020</v>
      </c>
      <c r="B590" t="s">
        <v>256</v>
      </c>
      <c r="C590" t="s">
        <v>257</v>
      </c>
      <c r="D590" t="s">
        <v>116</v>
      </c>
      <c r="E590" t="s">
        <v>276</v>
      </c>
      <c r="F590" t="s">
        <v>421</v>
      </c>
      <c r="H590" t="s">
        <v>295</v>
      </c>
      <c r="I590">
        <v>5000000</v>
      </c>
      <c r="J590" t="s">
        <v>693</v>
      </c>
      <c r="K590" t="s">
        <v>263</v>
      </c>
      <c r="L590" t="s">
        <v>263</v>
      </c>
      <c r="M590" t="s">
        <v>278</v>
      </c>
      <c r="N590" t="s">
        <v>278</v>
      </c>
      <c r="O590" t="s">
        <v>297</v>
      </c>
      <c r="R590" s="16">
        <v>5000000</v>
      </c>
      <c r="S590" t="s">
        <v>263</v>
      </c>
      <c r="T590" t="s">
        <v>263</v>
      </c>
    </row>
    <row r="591" spans="1:20" x14ac:dyDescent="0.35">
      <c r="A591">
        <v>2024</v>
      </c>
      <c r="B591" t="s">
        <v>256</v>
      </c>
      <c r="C591" t="s">
        <v>264</v>
      </c>
      <c r="D591" t="s">
        <v>100</v>
      </c>
      <c r="E591" t="s">
        <v>259</v>
      </c>
      <c r="F591" t="s">
        <v>265</v>
      </c>
      <c r="G591" t="s">
        <v>266</v>
      </c>
      <c r="H591" t="s">
        <v>740</v>
      </c>
      <c r="I591" t="s">
        <v>268</v>
      </c>
      <c r="J591" s="16">
        <v>420000.06</v>
      </c>
      <c r="K591" s="17">
        <v>45522</v>
      </c>
      <c r="M591" t="s">
        <v>740</v>
      </c>
      <c r="N591" t="s">
        <v>17</v>
      </c>
      <c r="O591" t="s">
        <v>17</v>
      </c>
      <c r="P591" t="s">
        <v>269</v>
      </c>
      <c r="Q591" t="s">
        <v>270</v>
      </c>
      <c r="R591" s="16">
        <v>420000.06</v>
      </c>
      <c r="T591" t="s">
        <v>355</v>
      </c>
    </row>
    <row r="592" spans="1:20" x14ac:dyDescent="0.35">
      <c r="A592">
        <v>2024</v>
      </c>
      <c r="B592" t="s">
        <v>256</v>
      </c>
      <c r="C592" t="s">
        <v>264</v>
      </c>
      <c r="D592" t="s">
        <v>100</v>
      </c>
      <c r="E592" t="s">
        <v>259</v>
      </c>
      <c r="F592" t="s">
        <v>265</v>
      </c>
      <c r="G592" t="s">
        <v>266</v>
      </c>
      <c r="H592" t="s">
        <v>741</v>
      </c>
      <c r="I592" t="s">
        <v>268</v>
      </c>
      <c r="J592" s="16">
        <v>144000.89000000001</v>
      </c>
      <c r="K592" s="17">
        <v>45522</v>
      </c>
      <c r="M592" t="s">
        <v>741</v>
      </c>
      <c r="N592" t="s">
        <v>17</v>
      </c>
      <c r="O592" t="s">
        <v>17</v>
      </c>
      <c r="P592" t="s">
        <v>269</v>
      </c>
      <c r="Q592" t="s">
        <v>270</v>
      </c>
      <c r="R592" s="16">
        <v>144000.89000000001</v>
      </c>
      <c r="T592" t="s">
        <v>355</v>
      </c>
    </row>
    <row r="593" spans="1:20" x14ac:dyDescent="0.35">
      <c r="A593">
        <v>2024</v>
      </c>
      <c r="B593" t="s">
        <v>256</v>
      </c>
      <c r="C593" t="s">
        <v>264</v>
      </c>
      <c r="D593" t="s">
        <v>100</v>
      </c>
      <c r="E593" t="s">
        <v>259</v>
      </c>
      <c r="F593" t="s">
        <v>265</v>
      </c>
      <c r="G593" t="s">
        <v>266</v>
      </c>
      <c r="H593" t="s">
        <v>742</v>
      </c>
      <c r="I593" t="s">
        <v>268</v>
      </c>
      <c r="J593" s="16">
        <v>509998.34</v>
      </c>
      <c r="K593" s="17">
        <v>45522</v>
      </c>
      <c r="M593" t="s">
        <v>742</v>
      </c>
      <c r="N593" t="s">
        <v>17</v>
      </c>
      <c r="O593" t="s">
        <v>17</v>
      </c>
      <c r="P593" t="s">
        <v>269</v>
      </c>
      <c r="Q593" t="s">
        <v>270</v>
      </c>
      <c r="R593" s="16">
        <v>509998.34</v>
      </c>
      <c r="T593" t="s">
        <v>355</v>
      </c>
    </row>
    <row r="594" spans="1:20" x14ac:dyDescent="0.35">
      <c r="A594">
        <v>2020</v>
      </c>
      <c r="B594" t="s">
        <v>256</v>
      </c>
      <c r="C594" t="s">
        <v>257</v>
      </c>
      <c r="D594" t="s">
        <v>116</v>
      </c>
      <c r="E594" t="s">
        <v>276</v>
      </c>
      <c r="F594" t="s">
        <v>421</v>
      </c>
      <c r="H594" t="s">
        <v>295</v>
      </c>
      <c r="I594">
        <v>5000000</v>
      </c>
      <c r="J594" s="16">
        <v>7579</v>
      </c>
      <c r="K594" t="s">
        <v>263</v>
      </c>
      <c r="L594" t="s">
        <v>263</v>
      </c>
      <c r="M594" t="s">
        <v>278</v>
      </c>
      <c r="N594" t="s">
        <v>278</v>
      </c>
      <c r="O594" t="s">
        <v>297</v>
      </c>
      <c r="R594" s="16">
        <v>5000000</v>
      </c>
      <c r="S594" t="s">
        <v>263</v>
      </c>
      <c r="T594" t="s">
        <v>263</v>
      </c>
    </row>
    <row r="595" spans="1:20" x14ac:dyDescent="0.35">
      <c r="A595">
        <v>2020</v>
      </c>
      <c r="B595" t="s">
        <v>256</v>
      </c>
      <c r="C595" t="s">
        <v>257</v>
      </c>
      <c r="D595" t="s">
        <v>116</v>
      </c>
      <c r="E595" t="s">
        <v>276</v>
      </c>
      <c r="F595" t="s">
        <v>294</v>
      </c>
      <c r="H595" t="s">
        <v>295</v>
      </c>
      <c r="I595">
        <v>5000000</v>
      </c>
      <c r="J595" t="s">
        <v>693</v>
      </c>
      <c r="K595" t="s">
        <v>263</v>
      </c>
      <c r="L595" t="s">
        <v>263</v>
      </c>
      <c r="M595" t="s">
        <v>278</v>
      </c>
      <c r="N595" t="s">
        <v>278</v>
      </c>
      <c r="O595" t="s">
        <v>297</v>
      </c>
      <c r="R595" s="16">
        <v>5000000</v>
      </c>
      <c r="S595" t="s">
        <v>263</v>
      </c>
      <c r="T595" t="s">
        <v>263</v>
      </c>
    </row>
    <row r="596" spans="1:20" x14ac:dyDescent="0.35">
      <c r="A596">
        <v>2023</v>
      </c>
      <c r="B596" t="s">
        <v>256</v>
      </c>
      <c r="C596" t="s">
        <v>257</v>
      </c>
      <c r="D596" t="s">
        <v>116</v>
      </c>
      <c r="E596" t="s">
        <v>276</v>
      </c>
      <c r="F596" t="s">
        <v>389</v>
      </c>
      <c r="G596" t="s">
        <v>390</v>
      </c>
      <c r="I596" t="s">
        <v>295</v>
      </c>
      <c r="J596" s="16">
        <v>4845500</v>
      </c>
      <c r="K596" t="s">
        <v>743</v>
      </c>
      <c r="L596" t="s">
        <v>263</v>
      </c>
      <c r="R596" s="16">
        <v>4845500</v>
      </c>
      <c r="S596" t="s">
        <v>263</v>
      </c>
      <c r="T596" t="s">
        <v>263</v>
      </c>
    </row>
    <row r="597" spans="1:20" x14ac:dyDescent="0.35">
      <c r="A597">
        <v>2024</v>
      </c>
      <c r="B597" t="s">
        <v>256</v>
      </c>
      <c r="C597" t="s">
        <v>264</v>
      </c>
      <c r="D597" t="s">
        <v>100</v>
      </c>
      <c r="E597" t="s">
        <v>259</v>
      </c>
      <c r="F597" t="s">
        <v>265</v>
      </c>
      <c r="G597" t="s">
        <v>266</v>
      </c>
      <c r="H597" t="s">
        <v>744</v>
      </c>
      <c r="I597" t="s">
        <v>268</v>
      </c>
      <c r="J597" s="16">
        <v>4842000</v>
      </c>
      <c r="K597" s="17">
        <v>45533</v>
      </c>
      <c r="M597" t="s">
        <v>744</v>
      </c>
      <c r="N597" t="s">
        <v>17</v>
      </c>
      <c r="O597" t="s">
        <v>17</v>
      </c>
      <c r="P597" t="s">
        <v>269</v>
      </c>
      <c r="Q597" t="s">
        <v>270</v>
      </c>
      <c r="R597" s="16">
        <v>4842000</v>
      </c>
      <c r="T597" t="s">
        <v>263</v>
      </c>
    </row>
    <row r="598" spans="1:20" x14ac:dyDescent="0.35">
      <c r="A598">
        <v>2023</v>
      </c>
      <c r="B598" t="s">
        <v>256</v>
      </c>
      <c r="C598" t="s">
        <v>257</v>
      </c>
      <c r="D598" t="s">
        <v>116</v>
      </c>
      <c r="E598" t="s">
        <v>276</v>
      </c>
      <c r="F598" t="s">
        <v>389</v>
      </c>
      <c r="G598" t="s">
        <v>390</v>
      </c>
      <c r="I598" t="s">
        <v>295</v>
      </c>
      <c r="J598" s="16">
        <v>4818224</v>
      </c>
      <c r="K598" t="s">
        <v>722</v>
      </c>
      <c r="L598" t="s">
        <v>263</v>
      </c>
      <c r="R598" s="16">
        <v>4818224</v>
      </c>
      <c r="S598" t="s">
        <v>263</v>
      </c>
      <c r="T598" t="s">
        <v>263</v>
      </c>
    </row>
    <row r="599" spans="1:20" x14ac:dyDescent="0.35">
      <c r="A599">
        <v>2024</v>
      </c>
      <c r="B599" t="s">
        <v>256</v>
      </c>
      <c r="C599" t="s">
        <v>264</v>
      </c>
      <c r="D599" t="s">
        <v>100</v>
      </c>
      <c r="E599" t="s">
        <v>259</v>
      </c>
      <c r="F599" t="s">
        <v>265</v>
      </c>
      <c r="G599" t="s">
        <v>266</v>
      </c>
      <c r="H599" t="s">
        <v>745</v>
      </c>
      <c r="I599" t="s">
        <v>268</v>
      </c>
      <c r="J599" s="16">
        <v>60000.88</v>
      </c>
      <c r="K599" s="17">
        <v>45522</v>
      </c>
      <c r="M599" t="s">
        <v>745</v>
      </c>
      <c r="N599" t="s">
        <v>17</v>
      </c>
      <c r="O599" t="s">
        <v>17</v>
      </c>
      <c r="P599" t="s">
        <v>269</v>
      </c>
      <c r="Q599" t="s">
        <v>270</v>
      </c>
      <c r="R599" s="16">
        <v>60000.88</v>
      </c>
      <c r="T599" t="s">
        <v>355</v>
      </c>
    </row>
    <row r="600" spans="1:20" x14ac:dyDescent="0.35">
      <c r="A600">
        <v>2022</v>
      </c>
      <c r="B600" t="s">
        <v>256</v>
      </c>
      <c r="C600" t="s">
        <v>264</v>
      </c>
      <c r="D600" t="s">
        <v>100</v>
      </c>
      <c r="E600" t="s">
        <v>259</v>
      </c>
      <c r="F600" t="s">
        <v>265</v>
      </c>
      <c r="G600" t="s">
        <v>366</v>
      </c>
      <c r="H600" t="s">
        <v>746</v>
      </c>
      <c r="I600" t="s">
        <v>268</v>
      </c>
      <c r="J600" s="16">
        <v>4807000.72</v>
      </c>
      <c r="K600" s="17">
        <v>44701</v>
      </c>
      <c r="L600" t="s">
        <v>368</v>
      </c>
      <c r="R600" s="16">
        <v>4807000.72</v>
      </c>
      <c r="S600" t="s">
        <v>368</v>
      </c>
      <c r="T600" t="s">
        <v>263</v>
      </c>
    </row>
    <row r="601" spans="1:20" x14ac:dyDescent="0.35">
      <c r="A601">
        <v>2023</v>
      </c>
      <c r="B601" t="s">
        <v>256</v>
      </c>
      <c r="C601" t="s">
        <v>257</v>
      </c>
      <c r="D601" t="s">
        <v>104</v>
      </c>
      <c r="E601" t="s">
        <v>276</v>
      </c>
      <c r="F601" t="s">
        <v>325</v>
      </c>
      <c r="G601" t="s">
        <v>326</v>
      </c>
      <c r="M601" t="s">
        <v>540</v>
      </c>
      <c r="N601" s="16">
        <v>4771500</v>
      </c>
      <c r="Q601" t="s">
        <v>442</v>
      </c>
      <c r="R601" s="16">
        <v>4771500</v>
      </c>
      <c r="T601" t="s">
        <v>263</v>
      </c>
    </row>
    <row r="602" spans="1:20" x14ac:dyDescent="0.35">
      <c r="A602">
        <v>2024</v>
      </c>
      <c r="B602" t="s">
        <v>256</v>
      </c>
      <c r="C602" t="s">
        <v>264</v>
      </c>
      <c r="D602" t="s">
        <v>100</v>
      </c>
      <c r="E602" t="s">
        <v>259</v>
      </c>
      <c r="F602" t="s">
        <v>265</v>
      </c>
      <c r="G602" t="s">
        <v>266</v>
      </c>
      <c r="H602" t="s">
        <v>747</v>
      </c>
      <c r="J602" s="16">
        <v>4765805</v>
      </c>
      <c r="K602" s="17">
        <v>45626</v>
      </c>
      <c r="M602" t="s">
        <v>747</v>
      </c>
      <c r="P602" t="s">
        <v>269</v>
      </c>
      <c r="R602" s="16">
        <v>4765805</v>
      </c>
      <c r="T602" t="s">
        <v>263</v>
      </c>
    </row>
    <row r="603" spans="1:20" x14ac:dyDescent="0.35">
      <c r="A603">
        <v>2024</v>
      </c>
      <c r="B603" t="s">
        <v>256</v>
      </c>
      <c r="C603" t="s">
        <v>264</v>
      </c>
      <c r="D603" t="s">
        <v>100</v>
      </c>
      <c r="E603" t="s">
        <v>259</v>
      </c>
      <c r="F603" t="s">
        <v>265</v>
      </c>
      <c r="G603" t="s">
        <v>266</v>
      </c>
      <c r="H603" t="s">
        <v>748</v>
      </c>
      <c r="J603" s="16">
        <v>4765805</v>
      </c>
      <c r="K603" s="17">
        <v>45636</v>
      </c>
      <c r="M603" t="s">
        <v>748</v>
      </c>
      <c r="P603" t="s">
        <v>269</v>
      </c>
      <c r="R603" s="16">
        <v>4765805</v>
      </c>
      <c r="T603" t="s">
        <v>263</v>
      </c>
    </row>
    <row r="604" spans="1:20" x14ac:dyDescent="0.35">
      <c r="A604">
        <v>2020</v>
      </c>
      <c r="B604" t="s">
        <v>256</v>
      </c>
      <c r="C604" t="s">
        <v>264</v>
      </c>
      <c r="D604" t="s">
        <v>100</v>
      </c>
      <c r="E604" t="s">
        <v>259</v>
      </c>
      <c r="G604" t="s">
        <v>366</v>
      </c>
      <c r="H604" t="s">
        <v>749</v>
      </c>
      <c r="I604" t="s">
        <v>268</v>
      </c>
      <c r="J604" s="16">
        <v>4718549</v>
      </c>
      <c r="K604" s="17">
        <v>43965</v>
      </c>
      <c r="L604" t="s">
        <v>622</v>
      </c>
      <c r="M604" t="s">
        <v>278</v>
      </c>
      <c r="N604" t="s">
        <v>278</v>
      </c>
      <c r="O604" t="s">
        <v>278</v>
      </c>
      <c r="P604" t="s">
        <v>427</v>
      </c>
      <c r="R604" s="16">
        <v>4718549</v>
      </c>
      <c r="S604" t="s">
        <v>622</v>
      </c>
      <c r="T604" t="s">
        <v>263</v>
      </c>
    </row>
    <row r="605" spans="1:20" x14ac:dyDescent="0.35">
      <c r="A605">
        <v>2024</v>
      </c>
      <c r="B605" t="s">
        <v>256</v>
      </c>
      <c r="C605" t="s">
        <v>264</v>
      </c>
      <c r="D605" t="s">
        <v>100</v>
      </c>
      <c r="E605" t="s">
        <v>259</v>
      </c>
      <c r="F605" t="s">
        <v>265</v>
      </c>
      <c r="G605" t="s">
        <v>266</v>
      </c>
      <c r="H605" t="s">
        <v>750</v>
      </c>
      <c r="I605" t="s">
        <v>268</v>
      </c>
      <c r="J605" s="16">
        <v>4594535.87</v>
      </c>
      <c r="K605" s="17">
        <v>45337</v>
      </c>
      <c r="M605" t="s">
        <v>750</v>
      </c>
      <c r="N605" t="s">
        <v>17</v>
      </c>
      <c r="O605" t="s">
        <v>17</v>
      </c>
      <c r="P605" t="s">
        <v>269</v>
      </c>
      <c r="Q605" t="s">
        <v>270</v>
      </c>
      <c r="R605" s="16">
        <v>4594535.87</v>
      </c>
      <c r="T605" t="s">
        <v>263</v>
      </c>
    </row>
    <row r="606" spans="1:20" x14ac:dyDescent="0.35">
      <c r="A606">
        <v>2023</v>
      </c>
      <c r="B606" t="s">
        <v>256</v>
      </c>
      <c r="C606" t="s">
        <v>257</v>
      </c>
      <c r="D606" t="s">
        <v>116</v>
      </c>
      <c r="E606" t="s">
        <v>276</v>
      </c>
      <c r="F606" t="s">
        <v>389</v>
      </c>
      <c r="G606" t="s">
        <v>390</v>
      </c>
      <c r="I606" t="s">
        <v>295</v>
      </c>
      <c r="J606" s="16">
        <v>4535019</v>
      </c>
      <c r="K606" t="s">
        <v>514</v>
      </c>
      <c r="L606" t="s">
        <v>263</v>
      </c>
      <c r="R606" s="16">
        <v>4535019</v>
      </c>
      <c r="S606" t="s">
        <v>263</v>
      </c>
      <c r="T606" t="s">
        <v>263</v>
      </c>
    </row>
    <row r="607" spans="1:20" x14ac:dyDescent="0.35">
      <c r="A607">
        <v>2024</v>
      </c>
      <c r="B607" t="s">
        <v>256</v>
      </c>
      <c r="C607" t="s">
        <v>264</v>
      </c>
      <c r="D607" t="s">
        <v>100</v>
      </c>
      <c r="E607" t="s">
        <v>259</v>
      </c>
      <c r="F607" t="s">
        <v>265</v>
      </c>
      <c r="G607" t="s">
        <v>266</v>
      </c>
      <c r="H607" t="s">
        <v>751</v>
      </c>
      <c r="I607" t="s">
        <v>268</v>
      </c>
      <c r="J607" s="16">
        <v>4501710</v>
      </c>
      <c r="K607" s="17">
        <v>45533</v>
      </c>
      <c r="M607" t="s">
        <v>751</v>
      </c>
      <c r="N607" t="s">
        <v>17</v>
      </c>
      <c r="O607" t="s">
        <v>17</v>
      </c>
      <c r="P607" t="s">
        <v>269</v>
      </c>
      <c r="Q607" t="s">
        <v>270</v>
      </c>
      <c r="R607" s="16">
        <v>4501710</v>
      </c>
      <c r="T607" t="s">
        <v>263</v>
      </c>
    </row>
    <row r="608" spans="1:20" x14ac:dyDescent="0.35">
      <c r="A608">
        <v>2024</v>
      </c>
      <c r="B608" t="s">
        <v>256</v>
      </c>
      <c r="C608" t="s">
        <v>264</v>
      </c>
      <c r="D608" t="s">
        <v>100</v>
      </c>
      <c r="E608" t="s">
        <v>259</v>
      </c>
      <c r="F608" t="s">
        <v>265</v>
      </c>
      <c r="G608" t="s">
        <v>266</v>
      </c>
      <c r="H608" t="s">
        <v>752</v>
      </c>
      <c r="I608" t="s">
        <v>268</v>
      </c>
      <c r="J608" s="16">
        <v>74999.58</v>
      </c>
      <c r="K608" s="17">
        <v>45522</v>
      </c>
      <c r="M608" t="s">
        <v>752</v>
      </c>
      <c r="N608" t="s">
        <v>17</v>
      </c>
      <c r="O608" t="s">
        <v>17</v>
      </c>
      <c r="P608" t="s">
        <v>269</v>
      </c>
      <c r="Q608" t="s">
        <v>270</v>
      </c>
      <c r="R608" s="16">
        <v>74999.58</v>
      </c>
      <c r="T608" t="s">
        <v>285</v>
      </c>
    </row>
    <row r="609" spans="1:20" x14ac:dyDescent="0.35">
      <c r="A609">
        <v>2024</v>
      </c>
      <c r="B609" t="s">
        <v>256</v>
      </c>
      <c r="C609" t="s">
        <v>264</v>
      </c>
      <c r="D609" t="s">
        <v>100</v>
      </c>
      <c r="E609" t="s">
        <v>259</v>
      </c>
      <c r="F609" t="s">
        <v>265</v>
      </c>
      <c r="G609" t="s">
        <v>266</v>
      </c>
      <c r="H609" t="s">
        <v>753</v>
      </c>
      <c r="I609" t="s">
        <v>268</v>
      </c>
      <c r="J609" s="16">
        <v>85000.74</v>
      </c>
      <c r="K609" s="17">
        <v>45522</v>
      </c>
      <c r="M609" t="s">
        <v>753</v>
      </c>
      <c r="N609" t="s">
        <v>17</v>
      </c>
      <c r="O609" t="s">
        <v>17</v>
      </c>
      <c r="P609" t="s">
        <v>269</v>
      </c>
      <c r="Q609" t="s">
        <v>270</v>
      </c>
      <c r="R609" s="16">
        <v>85000.74</v>
      </c>
      <c r="T609" t="s">
        <v>285</v>
      </c>
    </row>
    <row r="610" spans="1:20" x14ac:dyDescent="0.35">
      <c r="A610">
        <v>2024</v>
      </c>
      <c r="B610" t="s">
        <v>256</v>
      </c>
      <c r="C610" t="s">
        <v>264</v>
      </c>
      <c r="D610" t="s">
        <v>130</v>
      </c>
      <c r="E610" t="s">
        <v>259</v>
      </c>
      <c r="F610" t="s">
        <v>345</v>
      </c>
      <c r="G610" t="s">
        <v>754</v>
      </c>
      <c r="I610" t="s">
        <v>338</v>
      </c>
      <c r="J610" s="16">
        <v>4500000</v>
      </c>
      <c r="L610" t="s">
        <v>755</v>
      </c>
      <c r="R610" s="16">
        <v>4500000</v>
      </c>
      <c r="S610" t="s">
        <v>755</v>
      </c>
      <c r="T610" t="s">
        <v>263</v>
      </c>
    </row>
    <row r="611" spans="1:20" x14ac:dyDescent="0.35">
      <c r="A611">
        <v>2024</v>
      </c>
      <c r="B611" t="s">
        <v>256</v>
      </c>
      <c r="C611" t="s">
        <v>264</v>
      </c>
      <c r="D611" t="s">
        <v>100</v>
      </c>
      <c r="E611" t="s">
        <v>259</v>
      </c>
      <c r="F611" t="s">
        <v>265</v>
      </c>
      <c r="G611" t="s">
        <v>266</v>
      </c>
      <c r="H611" t="s">
        <v>756</v>
      </c>
      <c r="I611" t="s">
        <v>268</v>
      </c>
      <c r="J611" s="16">
        <v>60000.88</v>
      </c>
      <c r="K611" s="17">
        <v>45522</v>
      </c>
      <c r="M611" t="s">
        <v>756</v>
      </c>
      <c r="N611" t="s">
        <v>17</v>
      </c>
      <c r="O611" t="s">
        <v>17</v>
      </c>
      <c r="P611" t="s">
        <v>269</v>
      </c>
      <c r="Q611" t="s">
        <v>270</v>
      </c>
      <c r="R611" s="16">
        <v>60000.88</v>
      </c>
      <c r="T611" t="s">
        <v>360</v>
      </c>
    </row>
    <row r="612" spans="1:20" x14ac:dyDescent="0.35">
      <c r="A612">
        <v>2020</v>
      </c>
      <c r="B612" t="s">
        <v>256</v>
      </c>
      <c r="C612" t="s">
        <v>257</v>
      </c>
      <c r="D612" t="s">
        <v>114</v>
      </c>
      <c r="E612" t="s">
        <v>276</v>
      </c>
      <c r="F612" t="s">
        <v>527</v>
      </c>
      <c r="G612" t="s">
        <v>528</v>
      </c>
      <c r="H612" t="s">
        <v>295</v>
      </c>
      <c r="I612">
        <v>4498000</v>
      </c>
      <c r="J612" t="s">
        <v>529</v>
      </c>
      <c r="K612" t="s">
        <v>528</v>
      </c>
      <c r="L612" t="s">
        <v>757</v>
      </c>
      <c r="M612" t="s">
        <v>297</v>
      </c>
      <c r="N612" t="s">
        <v>297</v>
      </c>
      <c r="O612" t="s">
        <v>297</v>
      </c>
      <c r="R612" s="16">
        <v>4498000</v>
      </c>
      <c r="S612" t="s">
        <v>757</v>
      </c>
      <c r="T612" t="s">
        <v>263</v>
      </c>
    </row>
    <row r="613" spans="1:20" x14ac:dyDescent="0.35">
      <c r="A613">
        <v>2020</v>
      </c>
      <c r="B613" t="s">
        <v>256</v>
      </c>
      <c r="C613" t="s">
        <v>264</v>
      </c>
      <c r="D613" t="s">
        <v>116</v>
      </c>
      <c r="E613" t="s">
        <v>276</v>
      </c>
      <c r="G613" t="s">
        <v>758</v>
      </c>
      <c r="I613" t="s">
        <v>295</v>
      </c>
      <c r="J613" s="16">
        <v>4460000</v>
      </c>
      <c r="K613" t="s">
        <v>424</v>
      </c>
      <c r="L613" t="s">
        <v>222</v>
      </c>
      <c r="M613" t="s">
        <v>278</v>
      </c>
      <c r="N613" t="s">
        <v>278</v>
      </c>
      <c r="O613" t="s">
        <v>278</v>
      </c>
      <c r="P613" t="s">
        <v>278</v>
      </c>
      <c r="R613" s="16">
        <v>4460000</v>
      </c>
      <c r="S613" t="s">
        <v>222</v>
      </c>
      <c r="T613" t="s">
        <v>263</v>
      </c>
    </row>
    <row r="614" spans="1:20" x14ac:dyDescent="0.35">
      <c r="A614">
        <v>2024</v>
      </c>
      <c r="B614" t="s">
        <v>256</v>
      </c>
      <c r="C614" t="s">
        <v>264</v>
      </c>
      <c r="D614" t="s">
        <v>100</v>
      </c>
      <c r="E614" t="s">
        <v>259</v>
      </c>
      <c r="F614" t="s">
        <v>265</v>
      </c>
      <c r="G614" t="s">
        <v>266</v>
      </c>
      <c r="H614" t="s">
        <v>759</v>
      </c>
      <c r="I614" t="s">
        <v>268</v>
      </c>
      <c r="J614" s="16">
        <v>180002.62</v>
      </c>
      <c r="K614" s="17">
        <v>45522</v>
      </c>
      <c r="M614" t="s">
        <v>759</v>
      </c>
      <c r="N614" t="s">
        <v>17</v>
      </c>
      <c r="O614" t="s">
        <v>17</v>
      </c>
      <c r="P614" t="s">
        <v>269</v>
      </c>
      <c r="Q614" t="s">
        <v>270</v>
      </c>
      <c r="R614" s="16">
        <v>180002.62</v>
      </c>
      <c r="T614" t="s">
        <v>355</v>
      </c>
    </row>
    <row r="615" spans="1:20" x14ac:dyDescent="0.35">
      <c r="A615">
        <v>2022</v>
      </c>
      <c r="B615" t="s">
        <v>256</v>
      </c>
      <c r="C615" t="s">
        <v>264</v>
      </c>
      <c r="D615" t="s">
        <v>100</v>
      </c>
      <c r="E615" t="s">
        <v>259</v>
      </c>
      <c r="F615" t="s">
        <v>265</v>
      </c>
      <c r="G615" t="s">
        <v>366</v>
      </c>
      <c r="H615" t="s">
        <v>760</v>
      </c>
      <c r="I615" t="s">
        <v>268</v>
      </c>
      <c r="J615" s="16">
        <v>4400580.63</v>
      </c>
      <c r="K615" s="17">
        <v>44722</v>
      </c>
      <c r="L615" t="s">
        <v>368</v>
      </c>
      <c r="R615" s="16">
        <v>4400580.63</v>
      </c>
      <c r="S615" t="s">
        <v>368</v>
      </c>
      <c r="T615" t="s">
        <v>263</v>
      </c>
    </row>
    <row r="616" spans="1:20" x14ac:dyDescent="0.35">
      <c r="A616">
        <v>2024</v>
      </c>
      <c r="B616" t="s">
        <v>256</v>
      </c>
      <c r="C616" t="s">
        <v>264</v>
      </c>
      <c r="D616" t="s">
        <v>100</v>
      </c>
      <c r="E616" t="s">
        <v>259</v>
      </c>
      <c r="F616" t="s">
        <v>265</v>
      </c>
      <c r="G616" t="s">
        <v>266</v>
      </c>
      <c r="H616" t="s">
        <v>761</v>
      </c>
      <c r="I616" t="s">
        <v>268</v>
      </c>
      <c r="J616" s="16">
        <v>690000.96</v>
      </c>
      <c r="K616" s="17">
        <v>45522</v>
      </c>
      <c r="M616" t="s">
        <v>761</v>
      </c>
      <c r="N616" t="s">
        <v>17</v>
      </c>
      <c r="O616" t="s">
        <v>17</v>
      </c>
      <c r="P616" t="s">
        <v>269</v>
      </c>
      <c r="Q616" t="s">
        <v>270</v>
      </c>
      <c r="R616" s="16">
        <v>690000.96</v>
      </c>
      <c r="T616" t="s">
        <v>360</v>
      </c>
    </row>
    <row r="617" spans="1:20" x14ac:dyDescent="0.35">
      <c r="A617">
        <v>2022</v>
      </c>
      <c r="B617" t="s">
        <v>256</v>
      </c>
      <c r="C617" t="s">
        <v>264</v>
      </c>
      <c r="D617" t="s">
        <v>100</v>
      </c>
      <c r="E617" t="s">
        <v>259</v>
      </c>
      <c r="F617" t="s">
        <v>265</v>
      </c>
      <c r="G617" t="s">
        <v>366</v>
      </c>
      <c r="H617" t="s">
        <v>762</v>
      </c>
      <c r="I617" t="s">
        <v>268</v>
      </c>
      <c r="J617" s="16">
        <v>4350000</v>
      </c>
      <c r="K617" s="17">
        <v>44860</v>
      </c>
      <c r="L617" t="s">
        <v>368</v>
      </c>
      <c r="R617" s="16">
        <v>4350000</v>
      </c>
      <c r="S617" t="s">
        <v>368</v>
      </c>
      <c r="T617" t="s">
        <v>263</v>
      </c>
    </row>
    <row r="618" spans="1:20" x14ac:dyDescent="0.35">
      <c r="A618">
        <v>2024</v>
      </c>
      <c r="B618" t="s">
        <v>256</v>
      </c>
      <c r="C618" t="s">
        <v>264</v>
      </c>
      <c r="D618" t="s">
        <v>100</v>
      </c>
      <c r="E618" t="s">
        <v>259</v>
      </c>
      <c r="F618" t="s">
        <v>265</v>
      </c>
      <c r="G618" t="s">
        <v>266</v>
      </c>
      <c r="H618" t="s">
        <v>763</v>
      </c>
      <c r="I618" t="s">
        <v>268</v>
      </c>
      <c r="J618" s="16">
        <v>3200001.17</v>
      </c>
      <c r="K618" s="17">
        <v>45523</v>
      </c>
      <c r="M618" t="s">
        <v>763</v>
      </c>
      <c r="N618" t="s">
        <v>17</v>
      </c>
      <c r="O618" t="s">
        <v>17</v>
      </c>
      <c r="P618" t="s">
        <v>269</v>
      </c>
      <c r="Q618" t="s">
        <v>270</v>
      </c>
      <c r="R618" s="16">
        <v>3200001.17</v>
      </c>
      <c r="T618" t="s">
        <v>355</v>
      </c>
    </row>
    <row r="619" spans="1:20" x14ac:dyDescent="0.35">
      <c r="A619">
        <v>2024</v>
      </c>
      <c r="B619" t="s">
        <v>256</v>
      </c>
      <c r="C619" t="s">
        <v>264</v>
      </c>
      <c r="D619" t="s">
        <v>100</v>
      </c>
      <c r="E619" t="s">
        <v>259</v>
      </c>
      <c r="F619" t="s">
        <v>265</v>
      </c>
      <c r="G619" t="s">
        <v>266</v>
      </c>
      <c r="H619" t="s">
        <v>764</v>
      </c>
      <c r="I619" t="s">
        <v>268</v>
      </c>
      <c r="J619" s="16">
        <v>1249999.42</v>
      </c>
      <c r="K619" s="17">
        <v>45523</v>
      </c>
      <c r="M619" t="s">
        <v>764</v>
      </c>
      <c r="N619" t="s">
        <v>17</v>
      </c>
      <c r="O619" t="s">
        <v>17</v>
      </c>
      <c r="P619" t="s">
        <v>269</v>
      </c>
      <c r="Q619" t="s">
        <v>270</v>
      </c>
      <c r="R619" s="16">
        <v>1249999.42</v>
      </c>
      <c r="T619" t="s">
        <v>370</v>
      </c>
    </row>
    <row r="620" spans="1:20" x14ac:dyDescent="0.35">
      <c r="A620">
        <v>2024</v>
      </c>
      <c r="B620" t="s">
        <v>256</v>
      </c>
      <c r="C620" t="s">
        <v>264</v>
      </c>
      <c r="D620" t="s">
        <v>100</v>
      </c>
      <c r="E620" t="s">
        <v>259</v>
      </c>
      <c r="F620" t="s">
        <v>265</v>
      </c>
      <c r="G620" t="s">
        <v>266</v>
      </c>
      <c r="H620" t="s">
        <v>765</v>
      </c>
      <c r="I620" t="s">
        <v>268</v>
      </c>
      <c r="J620" s="16">
        <v>1249999.4099999999</v>
      </c>
      <c r="K620" s="17">
        <v>45523</v>
      </c>
      <c r="M620" t="s">
        <v>765</v>
      </c>
      <c r="N620" t="s">
        <v>17</v>
      </c>
      <c r="O620" t="s">
        <v>17</v>
      </c>
      <c r="P620" t="s">
        <v>269</v>
      </c>
      <c r="Q620" t="s">
        <v>270</v>
      </c>
      <c r="R620" s="16">
        <v>1249999.4099999999</v>
      </c>
      <c r="T620" t="s">
        <v>370</v>
      </c>
    </row>
    <row r="621" spans="1:20" x14ac:dyDescent="0.35">
      <c r="A621">
        <v>2024</v>
      </c>
      <c r="B621" t="s">
        <v>256</v>
      </c>
      <c r="C621" t="s">
        <v>264</v>
      </c>
      <c r="D621" t="s">
        <v>100</v>
      </c>
      <c r="E621" t="s">
        <v>259</v>
      </c>
      <c r="F621" t="s">
        <v>265</v>
      </c>
      <c r="G621" t="s">
        <v>266</v>
      </c>
      <c r="H621" t="s">
        <v>766</v>
      </c>
      <c r="I621" t="s">
        <v>268</v>
      </c>
      <c r="J621" s="16">
        <v>4319998.55</v>
      </c>
      <c r="K621" s="17">
        <v>45318</v>
      </c>
      <c r="M621" t="s">
        <v>766</v>
      </c>
      <c r="N621" t="s">
        <v>17</v>
      </c>
      <c r="O621" t="s">
        <v>17</v>
      </c>
      <c r="P621" t="s">
        <v>269</v>
      </c>
      <c r="Q621" t="s">
        <v>270</v>
      </c>
      <c r="R621" s="16">
        <v>4319998.55</v>
      </c>
      <c r="T621" t="s">
        <v>263</v>
      </c>
    </row>
    <row r="622" spans="1:20" x14ac:dyDescent="0.35">
      <c r="A622">
        <v>2024</v>
      </c>
      <c r="B622" t="s">
        <v>256</v>
      </c>
      <c r="C622" t="s">
        <v>264</v>
      </c>
      <c r="D622" t="s">
        <v>100</v>
      </c>
      <c r="E622" t="s">
        <v>259</v>
      </c>
      <c r="F622" t="s">
        <v>265</v>
      </c>
      <c r="G622" t="s">
        <v>266</v>
      </c>
      <c r="H622" t="s">
        <v>767</v>
      </c>
      <c r="I622" t="s">
        <v>268</v>
      </c>
      <c r="J622" s="16">
        <v>118000</v>
      </c>
      <c r="K622" s="17">
        <v>45524</v>
      </c>
      <c r="M622" t="s">
        <v>767</v>
      </c>
      <c r="N622" t="s">
        <v>17</v>
      </c>
      <c r="O622" t="s">
        <v>17</v>
      </c>
      <c r="P622" t="s">
        <v>269</v>
      </c>
      <c r="Q622" t="s">
        <v>270</v>
      </c>
      <c r="R622" s="16">
        <v>118000</v>
      </c>
      <c r="T622" t="s">
        <v>280</v>
      </c>
    </row>
    <row r="623" spans="1:20" x14ac:dyDescent="0.35">
      <c r="A623">
        <v>2023</v>
      </c>
      <c r="B623" t="s">
        <v>256</v>
      </c>
      <c r="C623" t="s">
        <v>257</v>
      </c>
      <c r="D623" t="s">
        <v>116</v>
      </c>
      <c r="E623" t="s">
        <v>276</v>
      </c>
      <c r="F623" t="s">
        <v>389</v>
      </c>
      <c r="G623" t="s">
        <v>390</v>
      </c>
      <c r="I623" t="s">
        <v>295</v>
      </c>
      <c r="J623" s="16">
        <v>4178193</v>
      </c>
      <c r="K623" t="s">
        <v>768</v>
      </c>
      <c r="L623" t="s">
        <v>263</v>
      </c>
      <c r="R623" s="16">
        <v>4178193</v>
      </c>
      <c r="S623" t="s">
        <v>263</v>
      </c>
      <c r="T623" t="s">
        <v>263</v>
      </c>
    </row>
    <row r="624" spans="1:20" x14ac:dyDescent="0.35">
      <c r="A624">
        <v>2024</v>
      </c>
      <c r="B624" t="s">
        <v>256</v>
      </c>
      <c r="C624" t="s">
        <v>264</v>
      </c>
      <c r="D624" t="s">
        <v>100</v>
      </c>
      <c r="E624" t="s">
        <v>259</v>
      </c>
      <c r="F624" t="s">
        <v>265</v>
      </c>
      <c r="G624" t="s">
        <v>266</v>
      </c>
      <c r="H624" t="s">
        <v>769</v>
      </c>
      <c r="J624" s="16">
        <v>4054469</v>
      </c>
      <c r="K624" s="17">
        <v>45626</v>
      </c>
      <c r="M624" t="s">
        <v>769</v>
      </c>
      <c r="P624" t="s">
        <v>269</v>
      </c>
      <c r="R624" s="16">
        <v>4054469</v>
      </c>
      <c r="T624" t="s">
        <v>263</v>
      </c>
    </row>
    <row r="625" spans="1:20" x14ac:dyDescent="0.35">
      <c r="A625">
        <v>2024</v>
      </c>
      <c r="B625" t="s">
        <v>256</v>
      </c>
      <c r="C625" t="s">
        <v>264</v>
      </c>
      <c r="D625" t="s">
        <v>100</v>
      </c>
      <c r="E625" t="s">
        <v>259</v>
      </c>
      <c r="F625" t="s">
        <v>265</v>
      </c>
      <c r="G625" t="s">
        <v>266</v>
      </c>
      <c r="H625" t="s">
        <v>770</v>
      </c>
      <c r="J625" s="16">
        <v>4049103</v>
      </c>
      <c r="K625" s="17">
        <v>45626</v>
      </c>
      <c r="M625" t="s">
        <v>770</v>
      </c>
      <c r="P625" t="s">
        <v>269</v>
      </c>
      <c r="R625" s="16">
        <v>4049103</v>
      </c>
      <c r="T625" t="s">
        <v>263</v>
      </c>
    </row>
    <row r="626" spans="1:20" x14ac:dyDescent="0.35">
      <c r="A626">
        <v>2024</v>
      </c>
      <c r="B626" t="s">
        <v>256</v>
      </c>
      <c r="C626" t="s">
        <v>264</v>
      </c>
      <c r="D626" t="s">
        <v>100</v>
      </c>
      <c r="E626" t="s">
        <v>259</v>
      </c>
      <c r="F626" t="s">
        <v>265</v>
      </c>
      <c r="G626" t="s">
        <v>266</v>
      </c>
      <c r="H626" t="s">
        <v>771</v>
      </c>
      <c r="J626" s="16">
        <v>4008534</v>
      </c>
      <c r="K626" s="17">
        <v>45626</v>
      </c>
      <c r="M626" t="s">
        <v>771</v>
      </c>
      <c r="P626" t="s">
        <v>269</v>
      </c>
      <c r="R626" s="16">
        <v>4008534</v>
      </c>
      <c r="T626" t="s">
        <v>263</v>
      </c>
    </row>
    <row r="627" spans="1:20" x14ac:dyDescent="0.35">
      <c r="A627">
        <v>2024</v>
      </c>
      <c r="B627" t="s">
        <v>256</v>
      </c>
      <c r="C627" t="s">
        <v>264</v>
      </c>
      <c r="D627" t="s">
        <v>136</v>
      </c>
      <c r="E627" t="s">
        <v>399</v>
      </c>
      <c r="F627">
        <v>4408622</v>
      </c>
      <c r="G627" t="s">
        <v>772</v>
      </c>
      <c r="J627" s="16">
        <v>4000000</v>
      </c>
      <c r="K627" s="17">
        <v>45503</v>
      </c>
      <c r="R627" s="16">
        <v>4000000</v>
      </c>
      <c r="T627" t="s">
        <v>263</v>
      </c>
    </row>
    <row r="628" spans="1:20" x14ac:dyDescent="0.35">
      <c r="A628">
        <v>2024</v>
      </c>
      <c r="B628" t="s">
        <v>256</v>
      </c>
      <c r="C628" t="s">
        <v>264</v>
      </c>
      <c r="D628" t="s">
        <v>100</v>
      </c>
      <c r="E628" t="s">
        <v>259</v>
      </c>
      <c r="F628" t="s">
        <v>265</v>
      </c>
      <c r="G628" t="s">
        <v>266</v>
      </c>
      <c r="H628" t="s">
        <v>570</v>
      </c>
      <c r="I628" t="s">
        <v>268</v>
      </c>
      <c r="J628" s="16">
        <v>3532598.25</v>
      </c>
      <c r="K628" s="17">
        <v>45525</v>
      </c>
      <c r="M628" t="s">
        <v>570</v>
      </c>
      <c r="N628" t="s">
        <v>17</v>
      </c>
      <c r="O628" t="s">
        <v>17</v>
      </c>
      <c r="P628" t="s">
        <v>269</v>
      </c>
      <c r="Q628" t="s">
        <v>270</v>
      </c>
      <c r="R628" s="16">
        <v>3532598.25</v>
      </c>
      <c r="T628" t="s">
        <v>285</v>
      </c>
    </row>
    <row r="629" spans="1:20" x14ac:dyDescent="0.35">
      <c r="A629">
        <v>2024</v>
      </c>
      <c r="B629" t="s">
        <v>256</v>
      </c>
      <c r="C629" t="s">
        <v>264</v>
      </c>
      <c r="D629" t="s">
        <v>100</v>
      </c>
      <c r="E629" t="s">
        <v>259</v>
      </c>
      <c r="F629" t="s">
        <v>265</v>
      </c>
      <c r="G629" t="s">
        <v>266</v>
      </c>
      <c r="H629" t="s">
        <v>323</v>
      </c>
      <c r="I629" t="s">
        <v>268</v>
      </c>
      <c r="J629" s="16">
        <v>251139.72</v>
      </c>
      <c r="K629" s="17">
        <v>45525</v>
      </c>
      <c r="M629" t="s">
        <v>323</v>
      </c>
      <c r="N629" t="s">
        <v>17</v>
      </c>
      <c r="O629" t="s">
        <v>17</v>
      </c>
      <c r="P629" t="s">
        <v>269</v>
      </c>
      <c r="Q629" t="s">
        <v>270</v>
      </c>
      <c r="R629" s="16">
        <v>251139.72</v>
      </c>
      <c r="T629" t="s">
        <v>285</v>
      </c>
    </row>
    <row r="630" spans="1:20" x14ac:dyDescent="0.35">
      <c r="A630">
        <v>2023</v>
      </c>
      <c r="B630" t="s">
        <v>256</v>
      </c>
      <c r="C630" t="s">
        <v>257</v>
      </c>
      <c r="D630" t="s">
        <v>116</v>
      </c>
      <c r="E630" t="s">
        <v>276</v>
      </c>
      <c r="F630" t="s">
        <v>389</v>
      </c>
      <c r="G630" t="s">
        <v>390</v>
      </c>
      <c r="I630" t="s">
        <v>295</v>
      </c>
      <c r="J630" s="16">
        <v>4000000</v>
      </c>
      <c r="K630" t="s">
        <v>773</v>
      </c>
      <c r="L630" t="s">
        <v>263</v>
      </c>
      <c r="R630" s="16">
        <v>4000000</v>
      </c>
      <c r="S630" t="s">
        <v>263</v>
      </c>
      <c r="T630" t="s">
        <v>263</v>
      </c>
    </row>
    <row r="631" spans="1:20" x14ac:dyDescent="0.35">
      <c r="A631">
        <v>2024</v>
      </c>
      <c r="B631" t="s">
        <v>256</v>
      </c>
      <c r="C631" t="s">
        <v>264</v>
      </c>
      <c r="D631" t="s">
        <v>100</v>
      </c>
      <c r="E631" t="s">
        <v>259</v>
      </c>
      <c r="F631" t="s">
        <v>265</v>
      </c>
      <c r="G631" t="s">
        <v>266</v>
      </c>
      <c r="H631" t="s">
        <v>324</v>
      </c>
      <c r="I631" t="s">
        <v>268</v>
      </c>
      <c r="J631" s="16">
        <v>14847.13</v>
      </c>
      <c r="K631" s="17">
        <v>45525</v>
      </c>
      <c r="M631" t="s">
        <v>324</v>
      </c>
      <c r="N631" t="s">
        <v>17</v>
      </c>
      <c r="O631" t="s">
        <v>17</v>
      </c>
      <c r="P631" t="s">
        <v>269</v>
      </c>
      <c r="Q631" t="s">
        <v>270</v>
      </c>
      <c r="R631" s="16">
        <v>14847.13</v>
      </c>
      <c r="T631" t="s">
        <v>285</v>
      </c>
    </row>
    <row r="632" spans="1:20" x14ac:dyDescent="0.35">
      <c r="A632">
        <v>2024</v>
      </c>
      <c r="B632" t="s">
        <v>256</v>
      </c>
      <c r="C632" t="s">
        <v>264</v>
      </c>
      <c r="D632" t="s">
        <v>100</v>
      </c>
      <c r="E632" t="s">
        <v>259</v>
      </c>
      <c r="F632" t="s">
        <v>265</v>
      </c>
      <c r="G632" t="s">
        <v>266</v>
      </c>
      <c r="H632" t="s">
        <v>328</v>
      </c>
      <c r="I632" t="s">
        <v>268</v>
      </c>
      <c r="J632" s="16">
        <v>14750.09</v>
      </c>
      <c r="K632" s="17">
        <v>45525</v>
      </c>
      <c r="M632" t="s">
        <v>328</v>
      </c>
      <c r="N632" t="s">
        <v>17</v>
      </c>
      <c r="O632" t="s">
        <v>17</v>
      </c>
      <c r="P632" t="s">
        <v>269</v>
      </c>
      <c r="Q632" t="s">
        <v>270</v>
      </c>
      <c r="R632" s="16">
        <v>14750.09</v>
      </c>
      <c r="T632" t="s">
        <v>285</v>
      </c>
    </row>
    <row r="633" spans="1:20" x14ac:dyDescent="0.35">
      <c r="A633">
        <v>2021</v>
      </c>
      <c r="B633" t="s">
        <v>256</v>
      </c>
      <c r="C633" t="s">
        <v>257</v>
      </c>
      <c r="D633" t="s">
        <v>116</v>
      </c>
      <c r="E633" t="s">
        <v>276</v>
      </c>
      <c r="F633" t="s">
        <v>277</v>
      </c>
      <c r="H633" t="s">
        <v>295</v>
      </c>
      <c r="I633">
        <v>4000000</v>
      </c>
      <c r="J633" t="s">
        <v>419</v>
      </c>
      <c r="K633" t="s">
        <v>263</v>
      </c>
      <c r="L633" t="s">
        <v>17</v>
      </c>
      <c r="M633" t="s">
        <v>17</v>
      </c>
      <c r="N633" t="s">
        <v>17</v>
      </c>
      <c r="O633" t="s">
        <v>17</v>
      </c>
      <c r="R633" s="16">
        <v>4000000</v>
      </c>
      <c r="S633" t="s">
        <v>263</v>
      </c>
      <c r="T633" t="s">
        <v>263</v>
      </c>
    </row>
    <row r="634" spans="1:20" x14ac:dyDescent="0.35">
      <c r="A634">
        <v>2021</v>
      </c>
      <c r="B634" t="s">
        <v>256</v>
      </c>
      <c r="C634" t="s">
        <v>257</v>
      </c>
      <c r="D634" t="s">
        <v>136</v>
      </c>
      <c r="E634" t="s">
        <v>399</v>
      </c>
      <c r="F634" t="s">
        <v>503</v>
      </c>
      <c r="G634" t="s">
        <v>504</v>
      </c>
      <c r="H634" t="s">
        <v>504</v>
      </c>
      <c r="I634">
        <v>4000000</v>
      </c>
      <c r="J634" t="s">
        <v>504</v>
      </c>
      <c r="K634" t="s">
        <v>504</v>
      </c>
      <c r="L634" t="s">
        <v>17</v>
      </c>
      <c r="M634" t="s">
        <v>17</v>
      </c>
      <c r="N634" t="s">
        <v>17</v>
      </c>
      <c r="O634" t="s">
        <v>17</v>
      </c>
      <c r="R634" s="16">
        <v>4000000</v>
      </c>
      <c r="T634" t="s">
        <v>263</v>
      </c>
    </row>
    <row r="635" spans="1:20" x14ac:dyDescent="0.35">
      <c r="A635">
        <v>2024</v>
      </c>
      <c r="B635" t="s">
        <v>256</v>
      </c>
      <c r="C635" t="s">
        <v>264</v>
      </c>
      <c r="D635" t="s">
        <v>100</v>
      </c>
      <c r="E635" t="s">
        <v>259</v>
      </c>
      <c r="F635" t="s">
        <v>265</v>
      </c>
      <c r="G635" t="s">
        <v>266</v>
      </c>
      <c r="H635" t="s">
        <v>774</v>
      </c>
      <c r="I635" t="s">
        <v>268</v>
      </c>
      <c r="J635" s="16">
        <v>3959999.45</v>
      </c>
      <c r="K635" s="17">
        <v>45397</v>
      </c>
      <c r="M635" t="s">
        <v>774</v>
      </c>
      <c r="N635" t="s">
        <v>17</v>
      </c>
      <c r="O635" t="s">
        <v>17</v>
      </c>
      <c r="P635" t="s">
        <v>269</v>
      </c>
      <c r="Q635" t="s">
        <v>270</v>
      </c>
      <c r="R635" s="16">
        <v>3959999.45</v>
      </c>
      <c r="T635" t="s">
        <v>263</v>
      </c>
    </row>
    <row r="636" spans="1:20" x14ac:dyDescent="0.35">
      <c r="A636">
        <v>2024</v>
      </c>
      <c r="B636" t="s">
        <v>256</v>
      </c>
      <c r="C636" t="s">
        <v>264</v>
      </c>
      <c r="D636" t="s">
        <v>100</v>
      </c>
      <c r="E636" t="s">
        <v>259</v>
      </c>
      <c r="F636" t="s">
        <v>265</v>
      </c>
      <c r="G636" t="s">
        <v>266</v>
      </c>
      <c r="H636" t="s">
        <v>775</v>
      </c>
      <c r="I636" t="s">
        <v>268</v>
      </c>
      <c r="J636" s="16">
        <v>3931647.8</v>
      </c>
      <c r="K636" s="17">
        <v>45623</v>
      </c>
      <c r="M636" t="s">
        <v>775</v>
      </c>
      <c r="N636" t="s">
        <v>17</v>
      </c>
      <c r="O636" t="s">
        <v>17</v>
      </c>
      <c r="P636" t="s">
        <v>269</v>
      </c>
      <c r="Q636" t="s">
        <v>270</v>
      </c>
      <c r="R636" s="16">
        <v>3931647.8</v>
      </c>
      <c r="T636" t="s">
        <v>263</v>
      </c>
    </row>
    <row r="637" spans="1:20" x14ac:dyDescent="0.35">
      <c r="A637">
        <v>2021</v>
      </c>
      <c r="B637" t="s">
        <v>256</v>
      </c>
      <c r="C637" t="s">
        <v>257</v>
      </c>
      <c r="D637" t="s">
        <v>114</v>
      </c>
      <c r="E637" t="s">
        <v>276</v>
      </c>
      <c r="F637" t="s">
        <v>776</v>
      </c>
      <c r="G637" t="s">
        <v>777</v>
      </c>
      <c r="H637" t="s">
        <v>340</v>
      </c>
      <c r="I637">
        <v>3867000</v>
      </c>
      <c r="J637" t="s">
        <v>778</v>
      </c>
      <c r="K637" t="s">
        <v>779</v>
      </c>
      <c r="L637" t="s">
        <v>17</v>
      </c>
      <c r="M637" t="s">
        <v>17</v>
      </c>
      <c r="N637" t="s">
        <v>17</v>
      </c>
      <c r="O637" t="s">
        <v>17</v>
      </c>
      <c r="R637" s="16">
        <v>3867000</v>
      </c>
      <c r="T637" t="s">
        <v>263</v>
      </c>
    </row>
    <row r="638" spans="1:20" x14ac:dyDescent="0.35">
      <c r="A638">
        <v>2022</v>
      </c>
      <c r="B638" t="s">
        <v>256</v>
      </c>
      <c r="C638" t="s">
        <v>264</v>
      </c>
      <c r="D638" t="s">
        <v>258</v>
      </c>
      <c r="E638" t="s">
        <v>259</v>
      </c>
      <c r="F638">
        <v>7768007</v>
      </c>
      <c r="G638" t="s">
        <v>780</v>
      </c>
      <c r="I638" t="s">
        <v>535</v>
      </c>
      <c r="J638" s="16">
        <v>3834500</v>
      </c>
      <c r="L638" t="s">
        <v>446</v>
      </c>
      <c r="R638" s="16">
        <v>3834500</v>
      </c>
      <c r="S638" t="s">
        <v>446</v>
      </c>
      <c r="T638" t="s">
        <v>263</v>
      </c>
    </row>
    <row r="639" spans="1:20" x14ac:dyDescent="0.35">
      <c r="A639">
        <v>2022</v>
      </c>
      <c r="B639" t="s">
        <v>256</v>
      </c>
      <c r="C639" t="s">
        <v>264</v>
      </c>
      <c r="D639" t="s">
        <v>258</v>
      </c>
      <c r="E639" t="s">
        <v>259</v>
      </c>
      <c r="F639">
        <v>7768007</v>
      </c>
      <c r="G639" t="s">
        <v>781</v>
      </c>
      <c r="I639" t="s">
        <v>713</v>
      </c>
      <c r="J639" s="16">
        <v>3834500</v>
      </c>
      <c r="L639" t="s">
        <v>446</v>
      </c>
      <c r="R639" s="16">
        <v>3834500</v>
      </c>
      <c r="S639" t="s">
        <v>446</v>
      </c>
      <c r="T639" t="s">
        <v>263</v>
      </c>
    </row>
    <row r="640" spans="1:20" x14ac:dyDescent="0.35">
      <c r="A640">
        <v>2024</v>
      </c>
      <c r="B640" t="s">
        <v>256</v>
      </c>
      <c r="C640" t="s">
        <v>264</v>
      </c>
      <c r="D640" t="s">
        <v>100</v>
      </c>
      <c r="E640" t="s">
        <v>259</v>
      </c>
      <c r="F640" t="s">
        <v>265</v>
      </c>
      <c r="G640" t="s">
        <v>266</v>
      </c>
      <c r="H640" t="s">
        <v>331</v>
      </c>
      <c r="I640" t="s">
        <v>268</v>
      </c>
      <c r="J640" s="16">
        <v>21931.06</v>
      </c>
      <c r="K640" s="17">
        <v>45525</v>
      </c>
      <c r="M640" t="s">
        <v>331</v>
      </c>
      <c r="N640" t="s">
        <v>17</v>
      </c>
      <c r="O640" t="s">
        <v>17</v>
      </c>
      <c r="P640" t="s">
        <v>269</v>
      </c>
      <c r="Q640" t="s">
        <v>270</v>
      </c>
      <c r="R640" s="16">
        <v>21931.06</v>
      </c>
      <c r="T640" t="s">
        <v>285</v>
      </c>
    </row>
    <row r="641" spans="1:20" x14ac:dyDescent="0.35">
      <c r="A641">
        <v>2024</v>
      </c>
      <c r="B641" t="s">
        <v>256</v>
      </c>
      <c r="C641" t="s">
        <v>264</v>
      </c>
      <c r="D641" t="s">
        <v>100</v>
      </c>
      <c r="E641" t="s">
        <v>259</v>
      </c>
      <c r="F641" t="s">
        <v>265</v>
      </c>
      <c r="G641" t="s">
        <v>266</v>
      </c>
      <c r="H641" t="s">
        <v>332</v>
      </c>
      <c r="I641" t="s">
        <v>268</v>
      </c>
      <c r="J641" s="16">
        <v>57520.5</v>
      </c>
      <c r="K641" s="17">
        <v>45525</v>
      </c>
      <c r="M641" t="s">
        <v>332</v>
      </c>
      <c r="N641" t="s">
        <v>17</v>
      </c>
      <c r="O641" t="s">
        <v>17</v>
      </c>
      <c r="P641" t="s">
        <v>269</v>
      </c>
      <c r="Q641" t="s">
        <v>270</v>
      </c>
      <c r="R641" s="16">
        <v>57520.5</v>
      </c>
      <c r="T641" t="s">
        <v>285</v>
      </c>
    </row>
    <row r="642" spans="1:20" x14ac:dyDescent="0.35">
      <c r="A642">
        <v>2024</v>
      </c>
      <c r="B642" t="s">
        <v>256</v>
      </c>
      <c r="C642" t="s">
        <v>264</v>
      </c>
      <c r="D642" t="s">
        <v>100</v>
      </c>
      <c r="E642" t="s">
        <v>259</v>
      </c>
      <c r="F642" t="s">
        <v>265</v>
      </c>
      <c r="G642" t="s">
        <v>266</v>
      </c>
      <c r="H642" t="s">
        <v>333</v>
      </c>
      <c r="I642" t="s">
        <v>268</v>
      </c>
      <c r="J642" s="16">
        <v>13615.94</v>
      </c>
      <c r="K642" s="17">
        <v>45525</v>
      </c>
      <c r="M642" t="s">
        <v>333</v>
      </c>
      <c r="N642" t="s">
        <v>17</v>
      </c>
      <c r="O642" t="s">
        <v>17</v>
      </c>
      <c r="P642" t="s">
        <v>269</v>
      </c>
      <c r="Q642" t="s">
        <v>270</v>
      </c>
      <c r="R642" s="16">
        <v>13615.94</v>
      </c>
      <c r="T642" t="s">
        <v>285</v>
      </c>
    </row>
    <row r="643" spans="1:20" x14ac:dyDescent="0.35">
      <c r="A643">
        <v>2024</v>
      </c>
      <c r="B643" t="s">
        <v>256</v>
      </c>
      <c r="C643" t="s">
        <v>264</v>
      </c>
      <c r="D643" t="s">
        <v>100</v>
      </c>
      <c r="E643" t="s">
        <v>259</v>
      </c>
      <c r="F643" t="s">
        <v>265</v>
      </c>
      <c r="G643" t="s">
        <v>266</v>
      </c>
      <c r="H643" t="s">
        <v>334</v>
      </c>
      <c r="I643" t="s">
        <v>268</v>
      </c>
      <c r="J643" s="16">
        <v>328050.03999999998</v>
      </c>
      <c r="K643" s="17">
        <v>45525</v>
      </c>
      <c r="M643" t="s">
        <v>334</v>
      </c>
      <c r="N643" t="s">
        <v>17</v>
      </c>
      <c r="O643" t="s">
        <v>17</v>
      </c>
      <c r="P643" t="s">
        <v>269</v>
      </c>
      <c r="Q643" t="s">
        <v>270</v>
      </c>
      <c r="R643" s="16">
        <v>328050.03999999998</v>
      </c>
      <c r="T643" t="s">
        <v>282</v>
      </c>
    </row>
    <row r="644" spans="1:20" x14ac:dyDescent="0.35">
      <c r="A644">
        <v>2024</v>
      </c>
      <c r="B644" t="s">
        <v>256</v>
      </c>
      <c r="C644" t="s">
        <v>264</v>
      </c>
      <c r="D644" t="s">
        <v>100</v>
      </c>
      <c r="E644" t="s">
        <v>259</v>
      </c>
      <c r="F644" t="s">
        <v>265</v>
      </c>
      <c r="G644" t="s">
        <v>266</v>
      </c>
      <c r="H644" t="s">
        <v>335</v>
      </c>
      <c r="I644" t="s">
        <v>268</v>
      </c>
      <c r="J644" s="16">
        <v>16199.63</v>
      </c>
      <c r="K644" s="17">
        <v>45525</v>
      </c>
      <c r="M644" t="s">
        <v>335</v>
      </c>
      <c r="N644" t="s">
        <v>17</v>
      </c>
      <c r="O644" t="s">
        <v>17</v>
      </c>
      <c r="P644" t="s">
        <v>269</v>
      </c>
      <c r="Q644" t="s">
        <v>270</v>
      </c>
      <c r="R644" s="16">
        <v>16199.63</v>
      </c>
      <c r="T644" t="s">
        <v>282</v>
      </c>
    </row>
    <row r="645" spans="1:20" x14ac:dyDescent="0.35">
      <c r="A645">
        <v>2024</v>
      </c>
      <c r="B645" t="s">
        <v>256</v>
      </c>
      <c r="C645" t="s">
        <v>264</v>
      </c>
      <c r="D645" t="s">
        <v>100</v>
      </c>
      <c r="E645" t="s">
        <v>259</v>
      </c>
      <c r="F645" t="s">
        <v>265</v>
      </c>
      <c r="G645" t="s">
        <v>266</v>
      </c>
      <c r="H645" t="s">
        <v>336</v>
      </c>
      <c r="I645" t="s">
        <v>268</v>
      </c>
      <c r="J645" s="16">
        <v>16199.62</v>
      </c>
      <c r="K645" s="17">
        <v>45525</v>
      </c>
      <c r="M645" t="s">
        <v>336</v>
      </c>
      <c r="N645" t="s">
        <v>17</v>
      </c>
      <c r="O645" t="s">
        <v>17</v>
      </c>
      <c r="P645" t="s">
        <v>269</v>
      </c>
      <c r="Q645" t="s">
        <v>270</v>
      </c>
      <c r="R645" s="16">
        <v>16199.62</v>
      </c>
      <c r="T645" t="s">
        <v>282</v>
      </c>
    </row>
    <row r="646" spans="1:20" x14ac:dyDescent="0.35">
      <c r="A646">
        <v>2024</v>
      </c>
      <c r="B646" t="s">
        <v>256</v>
      </c>
      <c r="C646" t="s">
        <v>264</v>
      </c>
      <c r="D646" t="s">
        <v>100</v>
      </c>
      <c r="E646" t="s">
        <v>259</v>
      </c>
      <c r="F646" t="s">
        <v>265</v>
      </c>
      <c r="G646" t="s">
        <v>266</v>
      </c>
      <c r="H646" t="s">
        <v>402</v>
      </c>
      <c r="I646" t="s">
        <v>268</v>
      </c>
      <c r="J646" s="16">
        <v>29997.38</v>
      </c>
      <c r="K646" s="17">
        <v>45525</v>
      </c>
      <c r="M646" t="s">
        <v>402</v>
      </c>
      <c r="N646" t="s">
        <v>17</v>
      </c>
      <c r="O646" t="s">
        <v>17</v>
      </c>
      <c r="P646" t="s">
        <v>269</v>
      </c>
      <c r="Q646" t="s">
        <v>270</v>
      </c>
      <c r="R646" s="16">
        <v>29997.38</v>
      </c>
      <c r="T646" t="s">
        <v>285</v>
      </c>
    </row>
    <row r="647" spans="1:20" x14ac:dyDescent="0.35">
      <c r="A647">
        <v>2024</v>
      </c>
      <c r="B647" t="s">
        <v>256</v>
      </c>
      <c r="C647" t="s">
        <v>264</v>
      </c>
      <c r="D647" t="s">
        <v>100</v>
      </c>
      <c r="E647" t="s">
        <v>259</v>
      </c>
      <c r="F647" t="s">
        <v>265</v>
      </c>
      <c r="G647" t="s">
        <v>266</v>
      </c>
      <c r="H647" t="s">
        <v>562</v>
      </c>
      <c r="I647" t="s">
        <v>268</v>
      </c>
      <c r="J647" s="16">
        <v>266398.08000000002</v>
      </c>
      <c r="K647" s="17">
        <v>45525</v>
      </c>
      <c r="M647" t="s">
        <v>562</v>
      </c>
      <c r="N647" t="s">
        <v>17</v>
      </c>
      <c r="O647" t="s">
        <v>17</v>
      </c>
      <c r="P647" t="s">
        <v>269</v>
      </c>
      <c r="Q647" t="s">
        <v>270</v>
      </c>
      <c r="R647" s="16">
        <v>266398.08000000002</v>
      </c>
      <c r="T647" t="s">
        <v>285</v>
      </c>
    </row>
    <row r="648" spans="1:20" x14ac:dyDescent="0.35">
      <c r="A648">
        <v>2024</v>
      </c>
      <c r="B648" t="s">
        <v>256</v>
      </c>
      <c r="C648" t="s">
        <v>264</v>
      </c>
      <c r="D648" t="s">
        <v>100</v>
      </c>
      <c r="E648" t="s">
        <v>259</v>
      </c>
      <c r="F648" t="s">
        <v>265</v>
      </c>
      <c r="G648" t="s">
        <v>266</v>
      </c>
      <c r="H648" t="s">
        <v>563</v>
      </c>
      <c r="I648" t="s">
        <v>268</v>
      </c>
      <c r="J648" s="16">
        <v>317513.71000000002</v>
      </c>
      <c r="K648" s="17">
        <v>45525</v>
      </c>
      <c r="M648" t="s">
        <v>563</v>
      </c>
      <c r="N648" t="s">
        <v>17</v>
      </c>
      <c r="O648" t="s">
        <v>17</v>
      </c>
      <c r="P648" t="s">
        <v>269</v>
      </c>
      <c r="Q648" t="s">
        <v>270</v>
      </c>
      <c r="R648" s="16">
        <v>317513.71000000002</v>
      </c>
      <c r="T648" t="s">
        <v>285</v>
      </c>
    </row>
    <row r="649" spans="1:20" x14ac:dyDescent="0.35">
      <c r="A649">
        <v>2024</v>
      </c>
      <c r="B649" t="s">
        <v>256</v>
      </c>
      <c r="C649" t="s">
        <v>264</v>
      </c>
      <c r="D649" t="s">
        <v>100</v>
      </c>
      <c r="E649" t="s">
        <v>259</v>
      </c>
      <c r="F649" t="s">
        <v>265</v>
      </c>
      <c r="G649" t="s">
        <v>266</v>
      </c>
      <c r="H649" t="s">
        <v>564</v>
      </c>
      <c r="I649" t="s">
        <v>268</v>
      </c>
      <c r="J649" s="16">
        <v>405643.9</v>
      </c>
      <c r="K649" s="17">
        <v>45525</v>
      </c>
      <c r="M649" t="s">
        <v>564</v>
      </c>
      <c r="N649" t="s">
        <v>17</v>
      </c>
      <c r="O649" t="s">
        <v>17</v>
      </c>
      <c r="P649" t="s">
        <v>269</v>
      </c>
      <c r="Q649" t="s">
        <v>270</v>
      </c>
      <c r="R649" s="16">
        <v>405643.9</v>
      </c>
      <c r="T649" t="s">
        <v>285</v>
      </c>
    </row>
    <row r="650" spans="1:20" x14ac:dyDescent="0.35">
      <c r="A650">
        <v>2024</v>
      </c>
      <c r="B650" t="s">
        <v>256</v>
      </c>
      <c r="C650" t="s">
        <v>264</v>
      </c>
      <c r="D650" t="s">
        <v>100</v>
      </c>
      <c r="E650" t="s">
        <v>259</v>
      </c>
      <c r="F650" t="s">
        <v>265</v>
      </c>
      <c r="G650" t="s">
        <v>266</v>
      </c>
      <c r="H650" t="s">
        <v>565</v>
      </c>
      <c r="I650" t="s">
        <v>268</v>
      </c>
      <c r="J650" s="16">
        <v>164761.18</v>
      </c>
      <c r="K650" s="17">
        <v>45525</v>
      </c>
      <c r="M650" t="s">
        <v>565</v>
      </c>
      <c r="N650" t="s">
        <v>17</v>
      </c>
      <c r="O650" t="s">
        <v>17</v>
      </c>
      <c r="P650" t="s">
        <v>269</v>
      </c>
      <c r="Q650" t="s">
        <v>270</v>
      </c>
      <c r="R650" s="16">
        <v>164761.18</v>
      </c>
      <c r="T650" t="s">
        <v>285</v>
      </c>
    </row>
    <row r="651" spans="1:20" x14ac:dyDescent="0.35">
      <c r="A651">
        <v>2024</v>
      </c>
      <c r="B651" t="s">
        <v>256</v>
      </c>
      <c r="C651" t="s">
        <v>264</v>
      </c>
      <c r="D651" t="s">
        <v>100</v>
      </c>
      <c r="E651" t="s">
        <v>259</v>
      </c>
      <c r="F651" t="s">
        <v>265</v>
      </c>
      <c r="G651" t="s">
        <v>266</v>
      </c>
      <c r="H651" t="s">
        <v>566</v>
      </c>
      <c r="I651" t="s">
        <v>268</v>
      </c>
      <c r="J651" s="16">
        <v>212425.84</v>
      </c>
      <c r="K651" s="17">
        <v>45525</v>
      </c>
      <c r="M651" t="s">
        <v>566</v>
      </c>
      <c r="N651" t="s">
        <v>17</v>
      </c>
      <c r="O651" t="s">
        <v>17</v>
      </c>
      <c r="P651" t="s">
        <v>269</v>
      </c>
      <c r="Q651" t="s">
        <v>270</v>
      </c>
      <c r="R651" s="16">
        <v>212425.84</v>
      </c>
      <c r="T651" t="s">
        <v>285</v>
      </c>
    </row>
    <row r="652" spans="1:20" x14ac:dyDescent="0.35">
      <c r="A652">
        <v>2024</v>
      </c>
      <c r="B652" t="s">
        <v>256</v>
      </c>
      <c r="C652" t="s">
        <v>264</v>
      </c>
      <c r="D652" t="s">
        <v>100</v>
      </c>
      <c r="E652" t="s">
        <v>259</v>
      </c>
      <c r="F652" t="s">
        <v>265</v>
      </c>
      <c r="G652" t="s">
        <v>266</v>
      </c>
      <c r="H652" t="s">
        <v>406</v>
      </c>
      <c r="I652" t="s">
        <v>268</v>
      </c>
      <c r="J652" s="16">
        <v>369721.03</v>
      </c>
      <c r="K652" s="17">
        <v>45525</v>
      </c>
      <c r="M652" t="s">
        <v>406</v>
      </c>
      <c r="N652" t="s">
        <v>17</v>
      </c>
      <c r="O652" t="s">
        <v>17</v>
      </c>
      <c r="P652" t="s">
        <v>269</v>
      </c>
      <c r="Q652" t="s">
        <v>270</v>
      </c>
      <c r="R652" s="16">
        <v>369721.03</v>
      </c>
      <c r="T652" t="s">
        <v>285</v>
      </c>
    </row>
    <row r="653" spans="1:20" x14ac:dyDescent="0.35">
      <c r="A653">
        <v>2024</v>
      </c>
      <c r="B653" t="s">
        <v>256</v>
      </c>
      <c r="C653" t="s">
        <v>264</v>
      </c>
      <c r="D653" t="s">
        <v>100</v>
      </c>
      <c r="E653" t="s">
        <v>259</v>
      </c>
      <c r="F653" t="s">
        <v>265</v>
      </c>
      <c r="G653" t="s">
        <v>266</v>
      </c>
      <c r="H653" t="s">
        <v>405</v>
      </c>
      <c r="I653" t="s">
        <v>268</v>
      </c>
      <c r="J653" s="16">
        <v>267598.94</v>
      </c>
      <c r="K653" s="17">
        <v>45525</v>
      </c>
      <c r="M653" t="s">
        <v>405</v>
      </c>
      <c r="N653" t="s">
        <v>17</v>
      </c>
      <c r="O653" t="s">
        <v>17</v>
      </c>
      <c r="P653" t="s">
        <v>269</v>
      </c>
      <c r="Q653" t="s">
        <v>270</v>
      </c>
      <c r="R653" s="16">
        <v>267598.94</v>
      </c>
      <c r="T653" t="s">
        <v>285</v>
      </c>
    </row>
    <row r="654" spans="1:20" x14ac:dyDescent="0.35">
      <c r="A654">
        <v>2024</v>
      </c>
      <c r="B654" t="s">
        <v>256</v>
      </c>
      <c r="C654" t="s">
        <v>264</v>
      </c>
      <c r="D654" t="s">
        <v>100</v>
      </c>
      <c r="E654" t="s">
        <v>259</v>
      </c>
      <c r="F654" t="s">
        <v>265</v>
      </c>
      <c r="G654" t="s">
        <v>266</v>
      </c>
      <c r="H654" t="s">
        <v>409</v>
      </c>
      <c r="I654" t="s">
        <v>268</v>
      </c>
      <c r="J654" s="16">
        <v>175823.7</v>
      </c>
      <c r="K654" s="17">
        <v>45525</v>
      </c>
      <c r="M654" t="s">
        <v>409</v>
      </c>
      <c r="N654" t="s">
        <v>17</v>
      </c>
      <c r="O654" t="s">
        <v>17</v>
      </c>
      <c r="P654" t="s">
        <v>269</v>
      </c>
      <c r="Q654" t="s">
        <v>270</v>
      </c>
      <c r="R654" s="16">
        <v>175823.7</v>
      </c>
      <c r="T654" t="s">
        <v>285</v>
      </c>
    </row>
    <row r="655" spans="1:20" x14ac:dyDescent="0.35">
      <c r="A655">
        <v>2024</v>
      </c>
      <c r="B655" t="s">
        <v>256</v>
      </c>
      <c r="C655" t="s">
        <v>264</v>
      </c>
      <c r="D655" t="s">
        <v>100</v>
      </c>
      <c r="E655" t="s">
        <v>259</v>
      </c>
      <c r="F655" t="s">
        <v>265</v>
      </c>
      <c r="G655" t="s">
        <v>266</v>
      </c>
      <c r="H655" t="s">
        <v>782</v>
      </c>
      <c r="I655" t="s">
        <v>268</v>
      </c>
      <c r="J655" s="16">
        <v>137499.20000000001</v>
      </c>
      <c r="K655" s="17">
        <v>45525</v>
      </c>
      <c r="M655" t="s">
        <v>782</v>
      </c>
      <c r="N655" t="s">
        <v>17</v>
      </c>
      <c r="O655" t="s">
        <v>17</v>
      </c>
      <c r="P655" t="s">
        <v>269</v>
      </c>
      <c r="Q655" t="s">
        <v>270</v>
      </c>
      <c r="R655" s="16">
        <v>137499.20000000001</v>
      </c>
      <c r="T655" t="s">
        <v>301</v>
      </c>
    </row>
    <row r="656" spans="1:20" x14ac:dyDescent="0.35">
      <c r="A656">
        <v>2021</v>
      </c>
      <c r="B656" t="s">
        <v>256</v>
      </c>
      <c r="C656" t="s">
        <v>264</v>
      </c>
      <c r="D656" t="s">
        <v>258</v>
      </c>
      <c r="E656" t="s">
        <v>259</v>
      </c>
      <c r="G656" t="s">
        <v>783</v>
      </c>
      <c r="H656" t="s">
        <v>297</v>
      </c>
      <c r="I656" t="s">
        <v>519</v>
      </c>
      <c r="J656" s="16">
        <v>3776044</v>
      </c>
      <c r="K656" t="s">
        <v>297</v>
      </c>
      <c r="L656" t="s">
        <v>446</v>
      </c>
      <c r="M656" t="s">
        <v>17</v>
      </c>
      <c r="N656" t="s">
        <v>17</v>
      </c>
      <c r="O656" t="s">
        <v>17</v>
      </c>
      <c r="P656" t="s">
        <v>297</v>
      </c>
      <c r="R656" s="16">
        <v>3776044</v>
      </c>
      <c r="S656" t="s">
        <v>446</v>
      </c>
      <c r="T656" t="s">
        <v>263</v>
      </c>
    </row>
    <row r="657" spans="1:20" x14ac:dyDescent="0.35">
      <c r="A657">
        <v>2023</v>
      </c>
      <c r="B657" t="s">
        <v>256</v>
      </c>
      <c r="C657" t="s">
        <v>257</v>
      </c>
      <c r="D657" t="s">
        <v>116</v>
      </c>
      <c r="E657" t="s">
        <v>276</v>
      </c>
      <c r="F657" t="s">
        <v>389</v>
      </c>
      <c r="G657" t="s">
        <v>390</v>
      </c>
      <c r="I657" t="s">
        <v>295</v>
      </c>
      <c r="J657" s="16">
        <v>3739835</v>
      </c>
      <c r="K657" t="s">
        <v>627</v>
      </c>
      <c r="L657" t="s">
        <v>263</v>
      </c>
      <c r="R657" s="16">
        <v>3739835</v>
      </c>
      <c r="S657" t="s">
        <v>263</v>
      </c>
      <c r="T657" t="s">
        <v>263</v>
      </c>
    </row>
    <row r="658" spans="1:20" x14ac:dyDescent="0.35">
      <c r="A658">
        <v>2023</v>
      </c>
      <c r="B658" t="s">
        <v>256</v>
      </c>
      <c r="C658" t="s">
        <v>257</v>
      </c>
      <c r="D658" t="s">
        <v>116</v>
      </c>
      <c r="E658" t="s">
        <v>276</v>
      </c>
      <c r="F658" t="s">
        <v>389</v>
      </c>
      <c r="G658" t="s">
        <v>390</v>
      </c>
      <c r="I658" t="s">
        <v>295</v>
      </c>
      <c r="J658" s="16">
        <v>3739835</v>
      </c>
      <c r="K658" t="s">
        <v>410</v>
      </c>
      <c r="L658" t="s">
        <v>263</v>
      </c>
      <c r="R658" s="16">
        <v>3739835</v>
      </c>
      <c r="S658" t="s">
        <v>263</v>
      </c>
      <c r="T658" t="s">
        <v>263</v>
      </c>
    </row>
    <row r="659" spans="1:20" x14ac:dyDescent="0.35">
      <c r="A659">
        <v>2022</v>
      </c>
      <c r="B659" t="s">
        <v>256</v>
      </c>
      <c r="C659" t="s">
        <v>264</v>
      </c>
      <c r="D659" t="s">
        <v>258</v>
      </c>
      <c r="E659" t="s">
        <v>259</v>
      </c>
      <c r="F659">
        <v>7768007</v>
      </c>
      <c r="G659" t="s">
        <v>784</v>
      </c>
      <c r="I659" t="s">
        <v>785</v>
      </c>
      <c r="J659" s="16">
        <v>3709400</v>
      </c>
      <c r="L659" t="s">
        <v>446</v>
      </c>
      <c r="R659" s="16">
        <v>3709400</v>
      </c>
      <c r="S659" t="s">
        <v>446</v>
      </c>
      <c r="T659" t="s">
        <v>263</v>
      </c>
    </row>
    <row r="660" spans="1:20" x14ac:dyDescent="0.35">
      <c r="A660">
        <v>2024</v>
      </c>
      <c r="B660" t="s">
        <v>256</v>
      </c>
      <c r="C660" t="s">
        <v>264</v>
      </c>
      <c r="D660" t="s">
        <v>100</v>
      </c>
      <c r="E660" t="s">
        <v>259</v>
      </c>
      <c r="F660" t="s">
        <v>265</v>
      </c>
      <c r="G660" t="s">
        <v>266</v>
      </c>
      <c r="H660" t="s">
        <v>786</v>
      </c>
      <c r="I660" t="s">
        <v>268</v>
      </c>
      <c r="J660" s="16">
        <v>3640000</v>
      </c>
      <c r="K660" s="17">
        <v>45309</v>
      </c>
      <c r="M660" t="s">
        <v>786</v>
      </c>
      <c r="N660" t="s">
        <v>17</v>
      </c>
      <c r="O660" t="s">
        <v>17</v>
      </c>
      <c r="P660" t="s">
        <v>269</v>
      </c>
      <c r="Q660" t="s">
        <v>270</v>
      </c>
      <c r="R660" s="16">
        <v>3640000</v>
      </c>
      <c r="T660" t="s">
        <v>263</v>
      </c>
    </row>
    <row r="661" spans="1:20" x14ac:dyDescent="0.35">
      <c r="A661">
        <v>2024</v>
      </c>
      <c r="B661" t="s">
        <v>256</v>
      </c>
      <c r="C661" t="s">
        <v>264</v>
      </c>
      <c r="D661" t="s">
        <v>100</v>
      </c>
      <c r="E661" t="s">
        <v>259</v>
      </c>
      <c r="F661" t="s">
        <v>265</v>
      </c>
      <c r="G661" t="s">
        <v>266</v>
      </c>
      <c r="H661" t="s">
        <v>787</v>
      </c>
      <c r="I661" t="s">
        <v>268</v>
      </c>
      <c r="J661" s="16">
        <v>23999994.280000001</v>
      </c>
      <c r="K661" s="17">
        <v>45529</v>
      </c>
      <c r="M661" t="s">
        <v>787</v>
      </c>
      <c r="N661" t="s">
        <v>17</v>
      </c>
      <c r="O661" t="s">
        <v>17</v>
      </c>
      <c r="P661" t="s">
        <v>269</v>
      </c>
      <c r="Q661" t="s">
        <v>270</v>
      </c>
      <c r="R661" s="16">
        <v>23999994.280000001</v>
      </c>
      <c r="T661" t="s">
        <v>355</v>
      </c>
    </row>
    <row r="662" spans="1:20" x14ac:dyDescent="0.35">
      <c r="A662">
        <v>2021</v>
      </c>
      <c r="B662" t="s">
        <v>256</v>
      </c>
      <c r="C662" t="s">
        <v>264</v>
      </c>
      <c r="D662" t="s">
        <v>130</v>
      </c>
      <c r="E662" t="s">
        <v>259</v>
      </c>
      <c r="G662" t="s">
        <v>788</v>
      </c>
      <c r="H662" t="s">
        <v>677</v>
      </c>
      <c r="I662" t="s">
        <v>268</v>
      </c>
      <c r="J662" s="16">
        <v>3506000</v>
      </c>
      <c r="K662" s="17">
        <v>44301</v>
      </c>
      <c r="L662" t="s">
        <v>263</v>
      </c>
      <c r="M662" t="s">
        <v>17</v>
      </c>
      <c r="N662" t="s">
        <v>17</v>
      </c>
      <c r="O662" t="s">
        <v>17</v>
      </c>
      <c r="P662" t="s">
        <v>297</v>
      </c>
      <c r="R662" s="16">
        <v>3506000</v>
      </c>
      <c r="S662" t="s">
        <v>263</v>
      </c>
      <c r="T662" t="s">
        <v>263</v>
      </c>
    </row>
    <row r="663" spans="1:20" x14ac:dyDescent="0.35">
      <c r="A663">
        <v>2024</v>
      </c>
      <c r="B663" t="s">
        <v>256</v>
      </c>
      <c r="C663" t="s">
        <v>264</v>
      </c>
      <c r="D663" t="s">
        <v>100</v>
      </c>
      <c r="E663" t="s">
        <v>259</v>
      </c>
      <c r="F663" t="s">
        <v>265</v>
      </c>
      <c r="G663" t="s">
        <v>266</v>
      </c>
      <c r="H663" t="s">
        <v>789</v>
      </c>
      <c r="I663" t="s">
        <v>268</v>
      </c>
      <c r="J663" s="16">
        <v>149999.89000000001</v>
      </c>
      <c r="K663" s="17">
        <v>45529</v>
      </c>
      <c r="M663" t="s">
        <v>789</v>
      </c>
      <c r="N663" t="s">
        <v>17</v>
      </c>
      <c r="O663" t="s">
        <v>17</v>
      </c>
      <c r="P663" t="s">
        <v>269</v>
      </c>
      <c r="Q663" t="s">
        <v>270</v>
      </c>
      <c r="R663" s="16">
        <v>149999.89000000001</v>
      </c>
      <c r="T663" t="s">
        <v>355</v>
      </c>
    </row>
    <row r="664" spans="1:20" x14ac:dyDescent="0.35">
      <c r="A664">
        <v>2024</v>
      </c>
      <c r="B664" t="s">
        <v>256</v>
      </c>
      <c r="C664" t="s">
        <v>257</v>
      </c>
      <c r="D664" t="s">
        <v>790</v>
      </c>
      <c r="E664" t="s">
        <v>276</v>
      </c>
      <c r="F664">
        <v>6715314</v>
      </c>
      <c r="G664" t="s">
        <v>791</v>
      </c>
      <c r="H664" t="s">
        <v>792</v>
      </c>
      <c r="I664" t="s">
        <v>295</v>
      </c>
      <c r="J664" s="16">
        <v>3500000</v>
      </c>
      <c r="K664" s="17">
        <v>45456</v>
      </c>
      <c r="L664" t="s">
        <v>793</v>
      </c>
      <c r="R664" s="16">
        <v>3500000</v>
      </c>
      <c r="S664" t="s">
        <v>793</v>
      </c>
      <c r="T664" t="s">
        <v>263</v>
      </c>
    </row>
    <row r="665" spans="1:20" x14ac:dyDescent="0.35">
      <c r="A665">
        <v>2024</v>
      </c>
      <c r="B665" t="s">
        <v>256</v>
      </c>
      <c r="C665" t="s">
        <v>264</v>
      </c>
      <c r="D665" t="s">
        <v>100</v>
      </c>
      <c r="E665" t="s">
        <v>259</v>
      </c>
      <c r="F665" t="s">
        <v>265</v>
      </c>
      <c r="G665" t="s">
        <v>266</v>
      </c>
      <c r="H665" t="s">
        <v>794</v>
      </c>
      <c r="I665" t="s">
        <v>268</v>
      </c>
      <c r="J665" s="16">
        <v>375002.66</v>
      </c>
      <c r="K665" s="17">
        <v>45529</v>
      </c>
      <c r="M665" t="s">
        <v>794</v>
      </c>
      <c r="N665" t="s">
        <v>17</v>
      </c>
      <c r="O665" t="s">
        <v>17</v>
      </c>
      <c r="P665" t="s">
        <v>269</v>
      </c>
      <c r="Q665" t="s">
        <v>270</v>
      </c>
      <c r="R665" s="16">
        <v>375002.66</v>
      </c>
      <c r="T665" t="s">
        <v>355</v>
      </c>
    </row>
    <row r="666" spans="1:20" x14ac:dyDescent="0.35">
      <c r="A666">
        <v>2024</v>
      </c>
      <c r="B666" t="s">
        <v>256</v>
      </c>
      <c r="C666" t="s">
        <v>264</v>
      </c>
      <c r="D666" t="s">
        <v>100</v>
      </c>
      <c r="E666" t="s">
        <v>259</v>
      </c>
      <c r="F666" t="s">
        <v>265</v>
      </c>
      <c r="G666" t="s">
        <v>266</v>
      </c>
      <c r="H666" t="s">
        <v>795</v>
      </c>
      <c r="I666" t="s">
        <v>268</v>
      </c>
      <c r="J666" s="16">
        <v>350001.7</v>
      </c>
      <c r="K666" s="17">
        <v>45529</v>
      </c>
      <c r="M666" t="s">
        <v>795</v>
      </c>
      <c r="N666" t="s">
        <v>17</v>
      </c>
      <c r="O666" t="s">
        <v>17</v>
      </c>
      <c r="P666" t="s">
        <v>269</v>
      </c>
      <c r="Q666" t="s">
        <v>270</v>
      </c>
      <c r="R666" s="16">
        <v>350001.7</v>
      </c>
      <c r="T666" t="s">
        <v>292</v>
      </c>
    </row>
    <row r="667" spans="1:20" x14ac:dyDescent="0.35">
      <c r="A667">
        <v>2024</v>
      </c>
      <c r="B667" t="s">
        <v>256</v>
      </c>
      <c r="C667" t="s">
        <v>264</v>
      </c>
      <c r="D667" t="s">
        <v>100</v>
      </c>
      <c r="E667" t="s">
        <v>259</v>
      </c>
      <c r="F667" t="s">
        <v>265</v>
      </c>
      <c r="G667" t="s">
        <v>266</v>
      </c>
      <c r="H667" t="s">
        <v>796</v>
      </c>
      <c r="I667" t="s">
        <v>268</v>
      </c>
      <c r="J667" s="16">
        <v>149999.89000000001</v>
      </c>
      <c r="K667" s="17">
        <v>45529</v>
      </c>
      <c r="M667" t="s">
        <v>796</v>
      </c>
      <c r="N667" t="s">
        <v>17</v>
      </c>
      <c r="O667" t="s">
        <v>17</v>
      </c>
      <c r="P667" t="s">
        <v>269</v>
      </c>
      <c r="Q667" t="s">
        <v>270</v>
      </c>
      <c r="R667" s="16">
        <v>149999.89000000001</v>
      </c>
      <c r="T667" t="s">
        <v>292</v>
      </c>
    </row>
    <row r="668" spans="1:20" x14ac:dyDescent="0.35">
      <c r="A668">
        <v>2024</v>
      </c>
      <c r="B668" t="s">
        <v>256</v>
      </c>
      <c r="C668" t="s">
        <v>264</v>
      </c>
      <c r="D668" t="s">
        <v>100</v>
      </c>
      <c r="E668" t="s">
        <v>259</v>
      </c>
      <c r="F668" t="s">
        <v>265</v>
      </c>
      <c r="G668" t="s">
        <v>266</v>
      </c>
      <c r="H668" t="s">
        <v>797</v>
      </c>
      <c r="I668" t="s">
        <v>268</v>
      </c>
      <c r="J668" s="16">
        <v>325000.75</v>
      </c>
      <c r="K668" s="17">
        <v>45529</v>
      </c>
      <c r="M668" t="s">
        <v>797</v>
      </c>
      <c r="N668" t="s">
        <v>17</v>
      </c>
      <c r="O668" t="s">
        <v>17</v>
      </c>
      <c r="P668" t="s">
        <v>269</v>
      </c>
      <c r="Q668" t="s">
        <v>270</v>
      </c>
      <c r="R668" s="16">
        <v>325000.75</v>
      </c>
      <c r="T668" t="s">
        <v>355</v>
      </c>
    </row>
    <row r="669" spans="1:20" x14ac:dyDescent="0.35">
      <c r="A669">
        <v>2023</v>
      </c>
      <c r="B669" t="s">
        <v>256</v>
      </c>
      <c r="C669" t="s">
        <v>257</v>
      </c>
      <c r="D669" t="s">
        <v>116</v>
      </c>
      <c r="E669" t="s">
        <v>276</v>
      </c>
      <c r="F669" t="s">
        <v>389</v>
      </c>
      <c r="G669" t="s">
        <v>390</v>
      </c>
      <c r="I669" t="s">
        <v>295</v>
      </c>
      <c r="J669" s="16">
        <v>3500000</v>
      </c>
      <c r="K669" t="s">
        <v>798</v>
      </c>
      <c r="L669" t="s">
        <v>263</v>
      </c>
      <c r="R669" s="16">
        <v>3500000</v>
      </c>
      <c r="S669" t="s">
        <v>263</v>
      </c>
      <c r="T669" t="s">
        <v>263</v>
      </c>
    </row>
    <row r="670" spans="1:20" x14ac:dyDescent="0.35">
      <c r="A670">
        <v>2024</v>
      </c>
      <c r="B670" t="s">
        <v>256</v>
      </c>
      <c r="C670" t="s">
        <v>264</v>
      </c>
      <c r="D670" t="s">
        <v>100</v>
      </c>
      <c r="E670" t="s">
        <v>259</v>
      </c>
      <c r="F670" t="s">
        <v>265</v>
      </c>
      <c r="G670" t="s">
        <v>266</v>
      </c>
      <c r="H670" t="s">
        <v>799</v>
      </c>
      <c r="I670" t="s">
        <v>268</v>
      </c>
      <c r="J670" s="16">
        <v>945000</v>
      </c>
      <c r="K670" s="17">
        <v>45531</v>
      </c>
      <c r="M670" t="s">
        <v>799</v>
      </c>
      <c r="N670" t="s">
        <v>17</v>
      </c>
      <c r="O670" t="s">
        <v>17</v>
      </c>
      <c r="P670" t="s">
        <v>269</v>
      </c>
      <c r="Q670" t="s">
        <v>270</v>
      </c>
      <c r="R670" s="16">
        <v>945000</v>
      </c>
      <c r="T670" t="s">
        <v>271</v>
      </c>
    </row>
    <row r="671" spans="1:20" x14ac:dyDescent="0.35">
      <c r="A671">
        <v>2024</v>
      </c>
      <c r="B671" t="s">
        <v>256</v>
      </c>
      <c r="C671" t="s">
        <v>264</v>
      </c>
      <c r="D671" t="s">
        <v>100</v>
      </c>
      <c r="E671" t="s">
        <v>259</v>
      </c>
      <c r="F671" t="s">
        <v>265</v>
      </c>
      <c r="G671" t="s">
        <v>266</v>
      </c>
      <c r="H671" t="s">
        <v>800</v>
      </c>
      <c r="I671" t="s">
        <v>268</v>
      </c>
      <c r="J671" s="16">
        <v>2900000</v>
      </c>
      <c r="K671" s="17">
        <v>45531</v>
      </c>
      <c r="M671" t="s">
        <v>800</v>
      </c>
      <c r="N671" t="s">
        <v>17</v>
      </c>
      <c r="O671" t="s">
        <v>17</v>
      </c>
      <c r="P671" t="s">
        <v>269</v>
      </c>
      <c r="Q671" t="s">
        <v>270</v>
      </c>
      <c r="R671" s="16">
        <v>2900000</v>
      </c>
      <c r="T671" t="s">
        <v>299</v>
      </c>
    </row>
    <row r="672" spans="1:20" x14ac:dyDescent="0.35">
      <c r="A672">
        <v>2024</v>
      </c>
      <c r="B672" t="s">
        <v>256</v>
      </c>
      <c r="C672" t="s">
        <v>264</v>
      </c>
      <c r="D672" t="s">
        <v>100</v>
      </c>
      <c r="E672" t="s">
        <v>259</v>
      </c>
      <c r="F672" t="s">
        <v>265</v>
      </c>
      <c r="G672" t="s">
        <v>266</v>
      </c>
      <c r="H672" t="s">
        <v>801</v>
      </c>
      <c r="I672" t="s">
        <v>268</v>
      </c>
      <c r="J672" s="16">
        <v>25009500</v>
      </c>
      <c r="K672" s="17">
        <v>45532</v>
      </c>
      <c r="M672" t="s">
        <v>801</v>
      </c>
      <c r="N672" t="s">
        <v>17</v>
      </c>
      <c r="O672" t="s">
        <v>17</v>
      </c>
      <c r="P672" t="s">
        <v>269</v>
      </c>
      <c r="Q672" t="s">
        <v>270</v>
      </c>
      <c r="R672" s="16">
        <v>25009500</v>
      </c>
      <c r="T672" t="s">
        <v>271</v>
      </c>
    </row>
    <row r="673" spans="1:20" x14ac:dyDescent="0.35">
      <c r="A673">
        <v>2023</v>
      </c>
      <c r="B673" t="s">
        <v>256</v>
      </c>
      <c r="C673" t="s">
        <v>257</v>
      </c>
      <c r="D673" t="s">
        <v>116</v>
      </c>
      <c r="E673" t="s">
        <v>276</v>
      </c>
      <c r="F673" t="s">
        <v>389</v>
      </c>
      <c r="G673" t="s">
        <v>390</v>
      </c>
      <c r="I673" t="s">
        <v>295</v>
      </c>
      <c r="J673" s="16">
        <v>3500000</v>
      </c>
      <c r="K673" t="s">
        <v>410</v>
      </c>
      <c r="L673" t="s">
        <v>263</v>
      </c>
      <c r="R673" s="16">
        <v>3500000</v>
      </c>
      <c r="S673" t="s">
        <v>263</v>
      </c>
      <c r="T673" t="s">
        <v>263</v>
      </c>
    </row>
    <row r="674" spans="1:20" x14ac:dyDescent="0.35">
      <c r="A674">
        <v>2023</v>
      </c>
      <c r="B674" t="s">
        <v>256</v>
      </c>
      <c r="C674" t="s">
        <v>257</v>
      </c>
      <c r="D674" t="s">
        <v>116</v>
      </c>
      <c r="E674" t="s">
        <v>276</v>
      </c>
      <c r="F674" t="s">
        <v>389</v>
      </c>
      <c r="G674" t="s">
        <v>390</v>
      </c>
      <c r="I674" t="s">
        <v>295</v>
      </c>
      <c r="J674" s="16">
        <v>3467955</v>
      </c>
      <c r="K674" t="s">
        <v>802</v>
      </c>
      <c r="L674" t="s">
        <v>263</v>
      </c>
      <c r="R674" s="16">
        <v>3467955</v>
      </c>
      <c r="S674" t="s">
        <v>263</v>
      </c>
      <c r="T674" t="s">
        <v>263</v>
      </c>
    </row>
    <row r="675" spans="1:20" x14ac:dyDescent="0.35">
      <c r="A675">
        <v>2024</v>
      </c>
      <c r="B675" t="s">
        <v>256</v>
      </c>
      <c r="C675" t="s">
        <v>257</v>
      </c>
      <c r="D675" t="s">
        <v>116</v>
      </c>
      <c r="E675" t="s">
        <v>276</v>
      </c>
      <c r="F675" t="s">
        <v>389</v>
      </c>
      <c r="G675" t="s">
        <v>390</v>
      </c>
      <c r="I675" t="s">
        <v>295</v>
      </c>
      <c r="J675" s="16">
        <v>3465600</v>
      </c>
      <c r="K675" t="s">
        <v>803</v>
      </c>
      <c r="L675" t="s">
        <v>263</v>
      </c>
      <c r="R675" s="16">
        <v>3465600</v>
      </c>
      <c r="S675" t="s">
        <v>263</v>
      </c>
      <c r="T675" t="s">
        <v>263</v>
      </c>
    </row>
    <row r="676" spans="1:20" x14ac:dyDescent="0.35">
      <c r="A676">
        <v>2024</v>
      </c>
      <c r="B676" t="s">
        <v>256</v>
      </c>
      <c r="C676" t="s">
        <v>264</v>
      </c>
      <c r="D676" t="s">
        <v>100</v>
      </c>
      <c r="E676" t="s">
        <v>259</v>
      </c>
      <c r="F676" t="s">
        <v>265</v>
      </c>
      <c r="G676" t="s">
        <v>266</v>
      </c>
      <c r="H676" t="s">
        <v>804</v>
      </c>
      <c r="I676" t="s">
        <v>268</v>
      </c>
      <c r="J676" s="16">
        <v>3452884.5</v>
      </c>
      <c r="K676" s="17">
        <v>45423</v>
      </c>
      <c r="M676" t="s">
        <v>804</v>
      </c>
      <c r="N676" t="s">
        <v>17</v>
      </c>
      <c r="O676" t="s">
        <v>17</v>
      </c>
      <c r="P676" t="s">
        <v>269</v>
      </c>
      <c r="Q676" t="s">
        <v>270</v>
      </c>
      <c r="R676" s="16">
        <v>3452884.5</v>
      </c>
      <c r="T676" t="s">
        <v>263</v>
      </c>
    </row>
    <row r="677" spans="1:20" x14ac:dyDescent="0.35">
      <c r="A677">
        <v>2024</v>
      </c>
      <c r="B677" t="s">
        <v>256</v>
      </c>
      <c r="C677" t="s">
        <v>264</v>
      </c>
      <c r="D677" t="s">
        <v>100</v>
      </c>
      <c r="E677" t="s">
        <v>259</v>
      </c>
      <c r="F677" t="s">
        <v>265</v>
      </c>
      <c r="G677" t="s">
        <v>266</v>
      </c>
      <c r="H677" t="s">
        <v>805</v>
      </c>
      <c r="I677" t="s">
        <v>268</v>
      </c>
      <c r="J677" s="16">
        <v>3425284.25</v>
      </c>
      <c r="K677" s="17">
        <v>45379</v>
      </c>
      <c r="M677" t="s">
        <v>805</v>
      </c>
      <c r="N677" t="s">
        <v>17</v>
      </c>
      <c r="O677" t="s">
        <v>17</v>
      </c>
      <c r="P677" t="s">
        <v>269</v>
      </c>
      <c r="Q677" t="s">
        <v>270</v>
      </c>
      <c r="R677" s="16">
        <v>3425284.25</v>
      </c>
      <c r="T677" t="s">
        <v>263</v>
      </c>
    </row>
    <row r="678" spans="1:20" x14ac:dyDescent="0.35">
      <c r="A678">
        <v>2024</v>
      </c>
      <c r="B678" t="s">
        <v>256</v>
      </c>
      <c r="C678" t="s">
        <v>264</v>
      </c>
      <c r="D678" t="s">
        <v>100</v>
      </c>
      <c r="E678" t="s">
        <v>259</v>
      </c>
      <c r="F678" t="s">
        <v>265</v>
      </c>
      <c r="G678" t="s">
        <v>266</v>
      </c>
      <c r="H678" t="s">
        <v>806</v>
      </c>
      <c r="I678" t="s">
        <v>268</v>
      </c>
      <c r="J678" s="16">
        <v>-100000</v>
      </c>
      <c r="K678" s="17">
        <v>45534</v>
      </c>
      <c r="M678" t="s">
        <v>806</v>
      </c>
      <c r="N678" t="s">
        <v>17</v>
      </c>
      <c r="O678" t="s">
        <v>17</v>
      </c>
      <c r="P678" t="s">
        <v>269</v>
      </c>
      <c r="Q678" t="s">
        <v>270</v>
      </c>
      <c r="R678" s="16">
        <v>-100000</v>
      </c>
      <c r="T678" t="s">
        <v>282</v>
      </c>
    </row>
    <row r="679" spans="1:20" x14ac:dyDescent="0.35">
      <c r="A679">
        <v>2024</v>
      </c>
      <c r="B679" t="s">
        <v>256</v>
      </c>
      <c r="C679" t="s">
        <v>264</v>
      </c>
      <c r="D679" t="s">
        <v>100</v>
      </c>
      <c r="E679" t="s">
        <v>259</v>
      </c>
      <c r="F679" t="s">
        <v>265</v>
      </c>
      <c r="G679" t="s">
        <v>266</v>
      </c>
      <c r="H679" t="s">
        <v>807</v>
      </c>
      <c r="I679" t="s">
        <v>268</v>
      </c>
      <c r="J679" s="16">
        <v>-100000</v>
      </c>
      <c r="K679" s="17">
        <v>45534</v>
      </c>
      <c r="M679" t="s">
        <v>807</v>
      </c>
      <c r="N679" t="s">
        <v>17</v>
      </c>
      <c r="O679" t="s">
        <v>17</v>
      </c>
      <c r="P679" t="s">
        <v>269</v>
      </c>
      <c r="Q679" t="s">
        <v>270</v>
      </c>
      <c r="R679" s="16">
        <v>-100000</v>
      </c>
      <c r="T679" t="s">
        <v>282</v>
      </c>
    </row>
    <row r="680" spans="1:20" x14ac:dyDescent="0.35">
      <c r="A680">
        <v>2024</v>
      </c>
      <c r="B680" t="s">
        <v>256</v>
      </c>
      <c r="C680" t="s">
        <v>264</v>
      </c>
      <c r="D680" t="s">
        <v>100</v>
      </c>
      <c r="E680" t="s">
        <v>259</v>
      </c>
      <c r="F680" t="s">
        <v>265</v>
      </c>
      <c r="G680" t="s">
        <v>266</v>
      </c>
      <c r="H680" t="s">
        <v>807</v>
      </c>
      <c r="I680" t="s">
        <v>268</v>
      </c>
      <c r="J680" s="16">
        <v>-100000</v>
      </c>
      <c r="K680" s="17">
        <v>45534</v>
      </c>
      <c r="M680" t="s">
        <v>807</v>
      </c>
      <c r="N680" t="s">
        <v>17</v>
      </c>
      <c r="O680" t="s">
        <v>17</v>
      </c>
      <c r="P680" t="s">
        <v>269</v>
      </c>
      <c r="Q680" t="s">
        <v>270</v>
      </c>
      <c r="R680" s="16">
        <v>-100000</v>
      </c>
      <c r="T680" t="s">
        <v>282</v>
      </c>
    </row>
    <row r="681" spans="1:20" x14ac:dyDescent="0.35">
      <c r="A681">
        <v>2024</v>
      </c>
      <c r="B681" t="s">
        <v>256</v>
      </c>
      <c r="C681" t="s">
        <v>264</v>
      </c>
      <c r="D681" t="s">
        <v>100</v>
      </c>
      <c r="E681" t="s">
        <v>259</v>
      </c>
      <c r="F681" t="s">
        <v>265</v>
      </c>
      <c r="G681" t="s">
        <v>266</v>
      </c>
      <c r="H681" t="s">
        <v>807</v>
      </c>
      <c r="I681" t="s">
        <v>268</v>
      </c>
      <c r="J681" s="16">
        <v>-100000</v>
      </c>
      <c r="K681" s="17">
        <v>45534</v>
      </c>
      <c r="M681" t="s">
        <v>807</v>
      </c>
      <c r="N681" t="s">
        <v>17</v>
      </c>
      <c r="O681" t="s">
        <v>17</v>
      </c>
      <c r="P681" t="s">
        <v>269</v>
      </c>
      <c r="Q681" t="s">
        <v>270</v>
      </c>
      <c r="R681" s="16">
        <v>-100000</v>
      </c>
      <c r="T681" t="s">
        <v>282</v>
      </c>
    </row>
    <row r="682" spans="1:20" x14ac:dyDescent="0.35">
      <c r="A682">
        <v>2024</v>
      </c>
      <c r="B682" t="s">
        <v>256</v>
      </c>
      <c r="C682" t="s">
        <v>264</v>
      </c>
      <c r="D682" t="s">
        <v>100</v>
      </c>
      <c r="E682" t="s">
        <v>259</v>
      </c>
      <c r="F682" t="s">
        <v>265</v>
      </c>
      <c r="G682" t="s">
        <v>266</v>
      </c>
      <c r="H682" t="s">
        <v>808</v>
      </c>
      <c r="I682" t="s">
        <v>268</v>
      </c>
      <c r="J682" s="16">
        <v>-50000</v>
      </c>
      <c r="K682" s="17">
        <v>45534</v>
      </c>
      <c r="M682" t="s">
        <v>808</v>
      </c>
      <c r="N682" t="s">
        <v>17</v>
      </c>
      <c r="O682" t="s">
        <v>17</v>
      </c>
      <c r="P682" t="s">
        <v>269</v>
      </c>
      <c r="Q682" t="s">
        <v>270</v>
      </c>
      <c r="R682" s="16">
        <v>-50000</v>
      </c>
      <c r="T682" t="s">
        <v>282</v>
      </c>
    </row>
    <row r="683" spans="1:20" x14ac:dyDescent="0.35">
      <c r="A683">
        <v>2024</v>
      </c>
      <c r="B683" t="s">
        <v>256</v>
      </c>
      <c r="C683" t="s">
        <v>264</v>
      </c>
      <c r="D683" t="s">
        <v>100</v>
      </c>
      <c r="E683" t="s">
        <v>259</v>
      </c>
      <c r="F683" t="s">
        <v>265</v>
      </c>
      <c r="G683" t="s">
        <v>266</v>
      </c>
      <c r="H683" t="s">
        <v>808</v>
      </c>
      <c r="I683" t="s">
        <v>268</v>
      </c>
      <c r="J683" s="16">
        <v>-50000</v>
      </c>
      <c r="K683" s="17">
        <v>45534</v>
      </c>
      <c r="M683" t="s">
        <v>808</v>
      </c>
      <c r="N683" t="s">
        <v>17</v>
      </c>
      <c r="O683" t="s">
        <v>17</v>
      </c>
      <c r="P683" t="s">
        <v>269</v>
      </c>
      <c r="Q683" t="s">
        <v>270</v>
      </c>
      <c r="R683" s="16">
        <v>-50000</v>
      </c>
      <c r="T683" t="s">
        <v>282</v>
      </c>
    </row>
    <row r="684" spans="1:20" x14ac:dyDescent="0.35">
      <c r="A684">
        <v>2024</v>
      </c>
      <c r="B684" t="s">
        <v>256</v>
      </c>
      <c r="C684" t="s">
        <v>264</v>
      </c>
      <c r="D684" t="s">
        <v>100</v>
      </c>
      <c r="E684" t="s">
        <v>259</v>
      </c>
      <c r="F684" t="s">
        <v>265</v>
      </c>
      <c r="G684" t="s">
        <v>266</v>
      </c>
      <c r="H684" t="s">
        <v>809</v>
      </c>
      <c r="I684" t="s">
        <v>268</v>
      </c>
      <c r="J684" s="16">
        <v>-75000</v>
      </c>
      <c r="K684" s="17">
        <v>45534</v>
      </c>
      <c r="M684" t="s">
        <v>809</v>
      </c>
      <c r="N684" t="s">
        <v>17</v>
      </c>
      <c r="O684" t="s">
        <v>17</v>
      </c>
      <c r="P684" t="s">
        <v>269</v>
      </c>
      <c r="Q684" t="s">
        <v>270</v>
      </c>
      <c r="R684" s="16">
        <v>-75000</v>
      </c>
      <c r="T684" t="s">
        <v>282</v>
      </c>
    </row>
    <row r="685" spans="1:20" x14ac:dyDescent="0.35">
      <c r="A685">
        <v>2024</v>
      </c>
      <c r="B685" t="s">
        <v>256</v>
      </c>
      <c r="C685" t="s">
        <v>264</v>
      </c>
      <c r="D685" t="s">
        <v>100</v>
      </c>
      <c r="E685" t="s">
        <v>259</v>
      </c>
      <c r="F685" t="s">
        <v>265</v>
      </c>
      <c r="G685" t="s">
        <v>266</v>
      </c>
      <c r="H685" t="s">
        <v>810</v>
      </c>
      <c r="I685" t="s">
        <v>268</v>
      </c>
      <c r="J685" s="16">
        <v>-17750</v>
      </c>
      <c r="K685" s="17">
        <v>45534</v>
      </c>
      <c r="M685" t="s">
        <v>810</v>
      </c>
      <c r="N685" t="s">
        <v>17</v>
      </c>
      <c r="O685" t="s">
        <v>17</v>
      </c>
      <c r="P685" t="s">
        <v>269</v>
      </c>
      <c r="Q685" t="s">
        <v>270</v>
      </c>
      <c r="R685" s="16">
        <v>-17750</v>
      </c>
      <c r="T685" t="s">
        <v>299</v>
      </c>
    </row>
    <row r="686" spans="1:20" x14ac:dyDescent="0.35">
      <c r="A686">
        <v>2024</v>
      </c>
      <c r="B686" t="s">
        <v>256</v>
      </c>
      <c r="C686" t="s">
        <v>264</v>
      </c>
      <c r="D686" t="s">
        <v>100</v>
      </c>
      <c r="E686" t="s">
        <v>259</v>
      </c>
      <c r="F686" t="s">
        <v>265</v>
      </c>
      <c r="G686" t="s">
        <v>266</v>
      </c>
      <c r="H686" t="s">
        <v>811</v>
      </c>
      <c r="I686" t="s">
        <v>268</v>
      </c>
      <c r="J686" s="16">
        <v>3413306.25</v>
      </c>
      <c r="K686" s="17">
        <v>45379</v>
      </c>
      <c r="M686" t="s">
        <v>811</v>
      </c>
      <c r="N686" t="s">
        <v>17</v>
      </c>
      <c r="O686" t="s">
        <v>17</v>
      </c>
      <c r="P686" t="s">
        <v>269</v>
      </c>
      <c r="Q686" t="s">
        <v>270</v>
      </c>
      <c r="R686" s="16">
        <v>3413306.25</v>
      </c>
      <c r="T686" t="s">
        <v>263</v>
      </c>
    </row>
    <row r="687" spans="1:20" x14ac:dyDescent="0.35">
      <c r="A687">
        <v>2023</v>
      </c>
      <c r="B687" t="s">
        <v>256</v>
      </c>
      <c r="C687" t="s">
        <v>257</v>
      </c>
      <c r="D687" t="s">
        <v>116</v>
      </c>
      <c r="E687" t="s">
        <v>276</v>
      </c>
      <c r="F687" t="s">
        <v>389</v>
      </c>
      <c r="G687" t="s">
        <v>390</v>
      </c>
      <c r="I687" t="s">
        <v>295</v>
      </c>
      <c r="J687" s="16">
        <v>3394900</v>
      </c>
      <c r="K687" t="s">
        <v>768</v>
      </c>
      <c r="L687" t="s">
        <v>263</v>
      </c>
      <c r="R687" s="16">
        <v>3394900</v>
      </c>
      <c r="S687" t="s">
        <v>263</v>
      </c>
      <c r="T687" t="s">
        <v>263</v>
      </c>
    </row>
    <row r="688" spans="1:20" x14ac:dyDescent="0.35">
      <c r="A688">
        <v>2022</v>
      </c>
      <c r="B688" t="s">
        <v>256</v>
      </c>
      <c r="C688" t="s">
        <v>264</v>
      </c>
      <c r="D688" t="s">
        <v>258</v>
      </c>
      <c r="E688" t="s">
        <v>259</v>
      </c>
      <c r="F688">
        <v>7768007</v>
      </c>
      <c r="G688" t="s">
        <v>518</v>
      </c>
      <c r="I688" t="s">
        <v>519</v>
      </c>
      <c r="J688" s="16">
        <v>3386029.8</v>
      </c>
      <c r="L688" t="s">
        <v>446</v>
      </c>
      <c r="R688" s="16">
        <v>3386029.8</v>
      </c>
      <c r="S688" t="s">
        <v>446</v>
      </c>
      <c r="T688" t="s">
        <v>263</v>
      </c>
    </row>
    <row r="689" spans="1:20" x14ac:dyDescent="0.35">
      <c r="A689">
        <v>2021</v>
      </c>
      <c r="B689" t="s">
        <v>256</v>
      </c>
      <c r="C689" t="s">
        <v>257</v>
      </c>
      <c r="D689" t="s">
        <v>127</v>
      </c>
      <c r="E689" t="s">
        <v>276</v>
      </c>
      <c r="F689" t="s">
        <v>297</v>
      </c>
      <c r="G689" t="s">
        <v>297</v>
      </c>
      <c r="H689" t="s">
        <v>297</v>
      </c>
      <c r="I689" t="s">
        <v>17</v>
      </c>
      <c r="J689" t="s">
        <v>17</v>
      </c>
      <c r="K689" t="s">
        <v>17</v>
      </c>
      <c r="L689" t="s">
        <v>812</v>
      </c>
      <c r="M689">
        <v>3380000</v>
      </c>
      <c r="N689" t="s">
        <v>297</v>
      </c>
      <c r="O689" t="s">
        <v>17</v>
      </c>
      <c r="R689" s="16">
        <v>3380000</v>
      </c>
      <c r="S689" t="s">
        <v>812</v>
      </c>
      <c r="T689" t="s">
        <v>263</v>
      </c>
    </row>
    <row r="690" spans="1:20" x14ac:dyDescent="0.35">
      <c r="A690">
        <v>2022</v>
      </c>
      <c r="B690" t="s">
        <v>256</v>
      </c>
      <c r="C690" t="s">
        <v>264</v>
      </c>
      <c r="D690" t="s">
        <v>258</v>
      </c>
      <c r="E690" t="s">
        <v>259</v>
      </c>
      <c r="F690">
        <v>7768007</v>
      </c>
      <c r="G690" t="s">
        <v>813</v>
      </c>
      <c r="I690" t="s">
        <v>814</v>
      </c>
      <c r="J690" s="16">
        <v>3331000.42857143</v>
      </c>
      <c r="L690" t="s">
        <v>446</v>
      </c>
      <c r="R690" s="16">
        <v>3331000.43</v>
      </c>
      <c r="S690" t="s">
        <v>446</v>
      </c>
      <c r="T690" t="s">
        <v>263</v>
      </c>
    </row>
    <row r="691" spans="1:20" x14ac:dyDescent="0.35">
      <c r="A691">
        <v>2024</v>
      </c>
      <c r="B691" t="s">
        <v>256</v>
      </c>
      <c r="C691" t="s">
        <v>264</v>
      </c>
      <c r="D691" t="s">
        <v>100</v>
      </c>
      <c r="E691" t="s">
        <v>259</v>
      </c>
      <c r="F691" t="s">
        <v>265</v>
      </c>
      <c r="G691" t="s">
        <v>266</v>
      </c>
      <c r="H691" t="s">
        <v>815</v>
      </c>
      <c r="I691" t="s">
        <v>268</v>
      </c>
      <c r="J691" s="16">
        <v>46000</v>
      </c>
      <c r="K691" s="17">
        <v>45535</v>
      </c>
      <c r="M691" t="s">
        <v>815</v>
      </c>
      <c r="N691" t="s">
        <v>17</v>
      </c>
      <c r="O691" t="s">
        <v>17</v>
      </c>
      <c r="P691" t="s">
        <v>269</v>
      </c>
      <c r="Q691" t="s">
        <v>270</v>
      </c>
      <c r="R691" s="16">
        <v>46000</v>
      </c>
      <c r="T691" t="s">
        <v>355</v>
      </c>
    </row>
    <row r="692" spans="1:20" x14ac:dyDescent="0.35">
      <c r="A692">
        <v>2024</v>
      </c>
      <c r="B692" t="s">
        <v>256</v>
      </c>
      <c r="C692" t="s">
        <v>264</v>
      </c>
      <c r="D692" t="s">
        <v>100</v>
      </c>
      <c r="E692" t="s">
        <v>259</v>
      </c>
      <c r="F692" t="s">
        <v>265</v>
      </c>
      <c r="G692" t="s">
        <v>266</v>
      </c>
      <c r="H692" t="s">
        <v>816</v>
      </c>
      <c r="I692" t="s">
        <v>268</v>
      </c>
      <c r="J692" s="16">
        <v>45000</v>
      </c>
      <c r="K692" s="17">
        <v>45535</v>
      </c>
      <c r="M692" t="s">
        <v>816</v>
      </c>
      <c r="N692" t="s">
        <v>17</v>
      </c>
      <c r="O692" t="s">
        <v>17</v>
      </c>
      <c r="P692" t="s">
        <v>269</v>
      </c>
      <c r="Q692" t="s">
        <v>270</v>
      </c>
      <c r="R692" s="16">
        <v>45000</v>
      </c>
      <c r="T692" t="s">
        <v>370</v>
      </c>
    </row>
    <row r="693" spans="1:20" x14ac:dyDescent="0.35">
      <c r="A693">
        <v>2024</v>
      </c>
      <c r="B693" t="s">
        <v>256</v>
      </c>
      <c r="C693" t="s">
        <v>264</v>
      </c>
      <c r="D693" t="s">
        <v>100</v>
      </c>
      <c r="E693" t="s">
        <v>259</v>
      </c>
      <c r="F693" t="s">
        <v>265</v>
      </c>
      <c r="G693" t="s">
        <v>266</v>
      </c>
      <c r="H693" t="s">
        <v>817</v>
      </c>
      <c r="I693" t="s">
        <v>268</v>
      </c>
      <c r="J693" s="16">
        <v>77500</v>
      </c>
      <c r="K693" s="17">
        <v>45535</v>
      </c>
      <c r="M693" t="s">
        <v>817</v>
      </c>
      <c r="N693" t="s">
        <v>17</v>
      </c>
      <c r="O693" t="s">
        <v>17</v>
      </c>
      <c r="P693" t="s">
        <v>269</v>
      </c>
      <c r="Q693" t="s">
        <v>270</v>
      </c>
      <c r="R693" s="16">
        <v>77500</v>
      </c>
      <c r="T693" t="s">
        <v>355</v>
      </c>
    </row>
    <row r="694" spans="1:20" x14ac:dyDescent="0.35">
      <c r="A694">
        <v>2024</v>
      </c>
      <c r="B694" t="s">
        <v>256</v>
      </c>
      <c r="C694" t="s">
        <v>264</v>
      </c>
      <c r="D694" t="s">
        <v>100</v>
      </c>
      <c r="E694" t="s">
        <v>259</v>
      </c>
      <c r="F694" t="s">
        <v>265</v>
      </c>
      <c r="G694" t="s">
        <v>266</v>
      </c>
      <c r="H694" t="s">
        <v>818</v>
      </c>
      <c r="I694" t="s">
        <v>268</v>
      </c>
      <c r="J694" s="16">
        <v>400000</v>
      </c>
      <c r="K694" s="17">
        <v>45535</v>
      </c>
      <c r="M694" t="s">
        <v>818</v>
      </c>
      <c r="N694" t="s">
        <v>17</v>
      </c>
      <c r="O694" t="s">
        <v>17</v>
      </c>
      <c r="P694" t="s">
        <v>269</v>
      </c>
      <c r="Q694" t="s">
        <v>270</v>
      </c>
      <c r="R694" s="16">
        <v>400000</v>
      </c>
      <c r="T694" t="s">
        <v>355</v>
      </c>
    </row>
    <row r="695" spans="1:20" x14ac:dyDescent="0.35">
      <c r="A695">
        <v>2024</v>
      </c>
      <c r="B695" t="s">
        <v>256</v>
      </c>
      <c r="C695" t="s">
        <v>264</v>
      </c>
      <c r="D695" t="s">
        <v>100</v>
      </c>
      <c r="E695" t="s">
        <v>259</v>
      </c>
      <c r="F695" t="s">
        <v>265</v>
      </c>
      <c r="G695" t="s">
        <v>266</v>
      </c>
      <c r="H695" t="s">
        <v>819</v>
      </c>
      <c r="I695" t="s">
        <v>268</v>
      </c>
      <c r="J695" s="16">
        <v>46000</v>
      </c>
      <c r="K695" s="17">
        <v>45535</v>
      </c>
      <c r="M695" t="s">
        <v>819</v>
      </c>
      <c r="N695" t="s">
        <v>17</v>
      </c>
      <c r="O695" t="s">
        <v>17</v>
      </c>
      <c r="P695" t="s">
        <v>269</v>
      </c>
      <c r="Q695" t="s">
        <v>270</v>
      </c>
      <c r="R695" s="16">
        <v>46000</v>
      </c>
      <c r="T695" t="s">
        <v>301</v>
      </c>
    </row>
    <row r="696" spans="1:20" x14ac:dyDescent="0.35">
      <c r="A696">
        <v>2022</v>
      </c>
      <c r="B696" t="s">
        <v>256</v>
      </c>
      <c r="C696" t="s">
        <v>264</v>
      </c>
      <c r="D696" t="s">
        <v>258</v>
      </c>
      <c r="E696" t="s">
        <v>259</v>
      </c>
      <c r="F696">
        <v>7768007</v>
      </c>
      <c r="G696" t="s">
        <v>820</v>
      </c>
      <c r="I696" t="s">
        <v>821</v>
      </c>
      <c r="J696" s="16">
        <v>3331000.42857143</v>
      </c>
      <c r="L696" t="s">
        <v>446</v>
      </c>
      <c r="R696" s="16">
        <v>3331000.43</v>
      </c>
      <c r="S696" t="s">
        <v>446</v>
      </c>
      <c r="T696" t="s">
        <v>263</v>
      </c>
    </row>
    <row r="697" spans="1:20" x14ac:dyDescent="0.35">
      <c r="A697">
        <v>2024</v>
      </c>
      <c r="B697" t="s">
        <v>256</v>
      </c>
      <c r="C697" t="s">
        <v>264</v>
      </c>
      <c r="D697" t="s">
        <v>100</v>
      </c>
      <c r="E697" t="s">
        <v>259</v>
      </c>
      <c r="F697" t="s">
        <v>265</v>
      </c>
      <c r="G697" t="s">
        <v>266</v>
      </c>
      <c r="H697" t="s">
        <v>822</v>
      </c>
      <c r="I697" t="s">
        <v>268</v>
      </c>
      <c r="J697" s="16">
        <v>45000</v>
      </c>
      <c r="K697" s="17">
        <v>45535</v>
      </c>
      <c r="M697" t="s">
        <v>822</v>
      </c>
      <c r="N697" t="s">
        <v>17</v>
      </c>
      <c r="O697" t="s">
        <v>17</v>
      </c>
      <c r="P697" t="s">
        <v>269</v>
      </c>
      <c r="Q697" t="s">
        <v>270</v>
      </c>
      <c r="R697" s="16">
        <v>45000</v>
      </c>
      <c r="T697" t="s">
        <v>301</v>
      </c>
    </row>
    <row r="698" spans="1:20" x14ac:dyDescent="0.35">
      <c r="A698">
        <v>2022</v>
      </c>
      <c r="B698" t="s">
        <v>256</v>
      </c>
      <c r="C698" t="s">
        <v>264</v>
      </c>
      <c r="D698" t="s">
        <v>258</v>
      </c>
      <c r="E698" t="s">
        <v>259</v>
      </c>
      <c r="F698">
        <v>7768007</v>
      </c>
      <c r="G698" t="s">
        <v>823</v>
      </c>
      <c r="I698" t="s">
        <v>824</v>
      </c>
      <c r="J698" s="16">
        <v>3331000.42857143</v>
      </c>
      <c r="L698" t="s">
        <v>446</v>
      </c>
      <c r="R698" s="16">
        <v>3331000.43</v>
      </c>
      <c r="S698" t="s">
        <v>446</v>
      </c>
      <c r="T698" t="s">
        <v>263</v>
      </c>
    </row>
    <row r="699" spans="1:20" x14ac:dyDescent="0.35">
      <c r="A699">
        <v>2022</v>
      </c>
      <c r="B699" t="s">
        <v>256</v>
      </c>
      <c r="C699" t="s">
        <v>264</v>
      </c>
      <c r="D699" t="s">
        <v>258</v>
      </c>
      <c r="E699" t="s">
        <v>259</v>
      </c>
      <c r="F699">
        <v>7768007</v>
      </c>
      <c r="G699" t="s">
        <v>702</v>
      </c>
      <c r="I699" t="s">
        <v>535</v>
      </c>
      <c r="J699" s="16">
        <v>3331000.42857143</v>
      </c>
      <c r="L699" t="s">
        <v>446</v>
      </c>
      <c r="R699" s="16">
        <v>3331000.43</v>
      </c>
      <c r="S699" t="s">
        <v>446</v>
      </c>
      <c r="T699" t="s">
        <v>263</v>
      </c>
    </row>
    <row r="700" spans="1:20" x14ac:dyDescent="0.35">
      <c r="A700">
        <v>2024</v>
      </c>
      <c r="B700" t="s">
        <v>256</v>
      </c>
      <c r="C700" t="s">
        <v>264</v>
      </c>
      <c r="D700" t="s">
        <v>100</v>
      </c>
      <c r="E700" t="s">
        <v>259</v>
      </c>
      <c r="F700" t="s">
        <v>265</v>
      </c>
      <c r="G700" t="s">
        <v>266</v>
      </c>
      <c r="H700" t="s">
        <v>825</v>
      </c>
      <c r="I700" t="s">
        <v>268</v>
      </c>
      <c r="J700" s="16">
        <v>100000</v>
      </c>
      <c r="K700" s="17">
        <v>45535</v>
      </c>
      <c r="M700" t="s">
        <v>825</v>
      </c>
      <c r="N700" t="s">
        <v>17</v>
      </c>
      <c r="O700" t="s">
        <v>17</v>
      </c>
      <c r="P700" t="s">
        <v>269</v>
      </c>
      <c r="Q700" t="s">
        <v>270</v>
      </c>
      <c r="R700" s="16">
        <v>100000</v>
      </c>
      <c r="T700" t="s">
        <v>355</v>
      </c>
    </row>
    <row r="701" spans="1:20" x14ac:dyDescent="0.35">
      <c r="A701">
        <v>2022</v>
      </c>
      <c r="B701" t="s">
        <v>256</v>
      </c>
      <c r="C701" t="s">
        <v>264</v>
      </c>
      <c r="D701" t="s">
        <v>258</v>
      </c>
      <c r="E701" t="s">
        <v>259</v>
      </c>
      <c r="F701">
        <v>7768007</v>
      </c>
      <c r="G701" t="s">
        <v>826</v>
      </c>
      <c r="I701" t="s">
        <v>713</v>
      </c>
      <c r="J701" s="16">
        <v>3331000.42857143</v>
      </c>
      <c r="L701" t="s">
        <v>446</v>
      </c>
      <c r="R701" s="16">
        <v>3331000.43</v>
      </c>
      <c r="S701" t="s">
        <v>446</v>
      </c>
      <c r="T701" t="s">
        <v>263</v>
      </c>
    </row>
    <row r="702" spans="1:20" x14ac:dyDescent="0.35">
      <c r="A702">
        <v>2024</v>
      </c>
      <c r="B702" t="s">
        <v>256</v>
      </c>
      <c r="C702" t="s">
        <v>264</v>
      </c>
      <c r="D702" t="s">
        <v>100</v>
      </c>
      <c r="E702" t="s">
        <v>259</v>
      </c>
      <c r="F702" t="s">
        <v>265</v>
      </c>
      <c r="G702" t="s">
        <v>266</v>
      </c>
      <c r="H702" t="s">
        <v>611</v>
      </c>
      <c r="I702" t="s">
        <v>268</v>
      </c>
      <c r="J702" s="16">
        <v>5023852.5</v>
      </c>
      <c r="K702" s="17">
        <v>45535</v>
      </c>
      <c r="M702" t="s">
        <v>611</v>
      </c>
      <c r="N702" t="s">
        <v>17</v>
      </c>
      <c r="O702" t="s">
        <v>17</v>
      </c>
      <c r="P702" t="s">
        <v>269</v>
      </c>
      <c r="Q702" t="s">
        <v>270</v>
      </c>
      <c r="R702" s="16">
        <v>5023852.5</v>
      </c>
      <c r="T702" t="s">
        <v>355</v>
      </c>
    </row>
    <row r="703" spans="1:20" x14ac:dyDescent="0.35">
      <c r="A703">
        <v>2024</v>
      </c>
      <c r="B703" t="s">
        <v>256</v>
      </c>
      <c r="C703" t="s">
        <v>264</v>
      </c>
      <c r="D703" t="s">
        <v>100</v>
      </c>
      <c r="E703" t="s">
        <v>259</v>
      </c>
      <c r="F703" t="s">
        <v>265</v>
      </c>
      <c r="G703" t="s">
        <v>266</v>
      </c>
      <c r="H703" t="s">
        <v>827</v>
      </c>
      <c r="I703" t="s">
        <v>268</v>
      </c>
      <c r="J703" s="16">
        <v>5000000</v>
      </c>
      <c r="K703" s="17">
        <v>45544</v>
      </c>
      <c r="M703" t="s">
        <v>827</v>
      </c>
      <c r="N703" t="s">
        <v>17</v>
      </c>
      <c r="O703" t="s">
        <v>17</v>
      </c>
      <c r="P703" t="s">
        <v>269</v>
      </c>
      <c r="Q703" t="s">
        <v>270</v>
      </c>
      <c r="R703" s="16">
        <v>5000000</v>
      </c>
      <c r="T703" t="s">
        <v>282</v>
      </c>
    </row>
    <row r="704" spans="1:20" x14ac:dyDescent="0.35">
      <c r="A704">
        <v>2024</v>
      </c>
      <c r="B704" t="s">
        <v>256</v>
      </c>
      <c r="C704" t="s">
        <v>264</v>
      </c>
      <c r="D704" t="s">
        <v>100</v>
      </c>
      <c r="E704" t="s">
        <v>259</v>
      </c>
      <c r="F704" t="s">
        <v>265</v>
      </c>
      <c r="G704" t="s">
        <v>266</v>
      </c>
      <c r="H704" t="s">
        <v>828</v>
      </c>
      <c r="I704" t="s">
        <v>268</v>
      </c>
      <c r="J704" s="16">
        <v>3000000</v>
      </c>
      <c r="K704" s="17">
        <v>45544</v>
      </c>
      <c r="M704" t="s">
        <v>828</v>
      </c>
      <c r="N704" t="s">
        <v>17</v>
      </c>
      <c r="O704" t="s">
        <v>17</v>
      </c>
      <c r="P704" t="s">
        <v>269</v>
      </c>
      <c r="Q704" t="s">
        <v>270</v>
      </c>
      <c r="R704" s="16">
        <v>3000000</v>
      </c>
      <c r="T704" t="s">
        <v>280</v>
      </c>
    </row>
    <row r="705" spans="1:20" x14ac:dyDescent="0.35">
      <c r="A705">
        <v>2022</v>
      </c>
      <c r="B705" t="s">
        <v>256</v>
      </c>
      <c r="C705" t="s">
        <v>264</v>
      </c>
      <c r="D705" t="s">
        <v>258</v>
      </c>
      <c r="E705" t="s">
        <v>259</v>
      </c>
      <c r="F705">
        <v>7768007</v>
      </c>
      <c r="G705" t="s">
        <v>829</v>
      </c>
      <c r="I705" t="s">
        <v>830</v>
      </c>
      <c r="J705" s="16">
        <v>3331000.42857143</v>
      </c>
      <c r="L705" t="s">
        <v>446</v>
      </c>
      <c r="R705" s="16">
        <v>3331000.43</v>
      </c>
      <c r="S705" t="s">
        <v>446</v>
      </c>
      <c r="T705" t="s">
        <v>263</v>
      </c>
    </row>
    <row r="706" spans="1:20" x14ac:dyDescent="0.35">
      <c r="A706">
        <v>2024</v>
      </c>
      <c r="B706" t="s">
        <v>256</v>
      </c>
      <c r="C706" t="s">
        <v>264</v>
      </c>
      <c r="D706" t="s">
        <v>100</v>
      </c>
      <c r="E706" t="s">
        <v>259</v>
      </c>
      <c r="F706" t="s">
        <v>265</v>
      </c>
      <c r="G706" t="s">
        <v>266</v>
      </c>
      <c r="H706" t="s">
        <v>831</v>
      </c>
      <c r="I706" t="s">
        <v>268</v>
      </c>
      <c r="J706" s="16">
        <v>797999.11</v>
      </c>
      <c r="K706" s="17">
        <v>45546</v>
      </c>
      <c r="M706" t="s">
        <v>831</v>
      </c>
      <c r="N706" t="s">
        <v>17</v>
      </c>
      <c r="O706" t="s">
        <v>17</v>
      </c>
      <c r="P706" t="s">
        <v>269</v>
      </c>
      <c r="Q706" t="s">
        <v>270</v>
      </c>
      <c r="R706" s="16">
        <v>797999.11</v>
      </c>
      <c r="T706" t="s">
        <v>285</v>
      </c>
    </row>
    <row r="707" spans="1:20" x14ac:dyDescent="0.35">
      <c r="A707">
        <v>2024</v>
      </c>
      <c r="B707" t="s">
        <v>256</v>
      </c>
      <c r="C707" t="s">
        <v>264</v>
      </c>
      <c r="D707" t="s">
        <v>100</v>
      </c>
      <c r="E707" t="s">
        <v>259</v>
      </c>
      <c r="F707" t="s">
        <v>265</v>
      </c>
      <c r="G707" t="s">
        <v>266</v>
      </c>
      <c r="H707" t="s">
        <v>832</v>
      </c>
      <c r="I707" t="s">
        <v>268</v>
      </c>
      <c r="J707" s="16">
        <v>244917.31</v>
      </c>
      <c r="K707" s="17">
        <v>45546</v>
      </c>
      <c r="M707" t="s">
        <v>832</v>
      </c>
      <c r="N707" t="s">
        <v>17</v>
      </c>
      <c r="O707" t="s">
        <v>17</v>
      </c>
      <c r="P707" t="s">
        <v>269</v>
      </c>
      <c r="Q707" t="s">
        <v>270</v>
      </c>
      <c r="R707" s="16">
        <v>244917.31</v>
      </c>
      <c r="T707" t="s">
        <v>285</v>
      </c>
    </row>
    <row r="708" spans="1:20" x14ac:dyDescent="0.35">
      <c r="A708">
        <v>2024</v>
      </c>
      <c r="B708" t="s">
        <v>256</v>
      </c>
      <c r="C708" t="s">
        <v>264</v>
      </c>
      <c r="D708" t="s">
        <v>100</v>
      </c>
      <c r="E708" t="s">
        <v>259</v>
      </c>
      <c r="F708" t="s">
        <v>265</v>
      </c>
      <c r="G708" t="s">
        <v>266</v>
      </c>
      <c r="H708" t="s">
        <v>833</v>
      </c>
      <c r="I708" t="s">
        <v>268</v>
      </c>
      <c r="J708" s="16">
        <v>1666954.58</v>
      </c>
      <c r="K708" s="17">
        <v>45546</v>
      </c>
      <c r="M708" t="s">
        <v>833</v>
      </c>
      <c r="N708" t="s">
        <v>17</v>
      </c>
      <c r="O708" t="s">
        <v>17</v>
      </c>
      <c r="P708" t="s">
        <v>269</v>
      </c>
      <c r="Q708" t="s">
        <v>270</v>
      </c>
      <c r="R708" s="16">
        <v>1666954.58</v>
      </c>
      <c r="T708" t="s">
        <v>285</v>
      </c>
    </row>
    <row r="709" spans="1:20" x14ac:dyDescent="0.35">
      <c r="A709">
        <v>2024</v>
      </c>
      <c r="B709" t="s">
        <v>256</v>
      </c>
      <c r="C709" t="s">
        <v>264</v>
      </c>
      <c r="D709" t="s">
        <v>100</v>
      </c>
      <c r="E709" t="s">
        <v>259</v>
      </c>
      <c r="F709" t="s">
        <v>265</v>
      </c>
      <c r="G709" t="s">
        <v>266</v>
      </c>
      <c r="H709" t="s">
        <v>834</v>
      </c>
      <c r="I709" t="s">
        <v>268</v>
      </c>
      <c r="J709" s="16">
        <v>609671.09</v>
      </c>
      <c r="K709" s="17">
        <v>45546</v>
      </c>
      <c r="M709" t="s">
        <v>834</v>
      </c>
      <c r="N709" t="s">
        <v>17</v>
      </c>
      <c r="O709" t="s">
        <v>17</v>
      </c>
      <c r="P709" t="s">
        <v>269</v>
      </c>
      <c r="Q709" t="s">
        <v>270</v>
      </c>
      <c r="R709" s="16">
        <v>609671.09</v>
      </c>
      <c r="T709" t="s">
        <v>285</v>
      </c>
    </row>
    <row r="710" spans="1:20" x14ac:dyDescent="0.35">
      <c r="A710">
        <v>2024</v>
      </c>
      <c r="B710" t="s">
        <v>256</v>
      </c>
      <c r="C710" t="s">
        <v>264</v>
      </c>
      <c r="D710" t="s">
        <v>100</v>
      </c>
      <c r="E710" t="s">
        <v>259</v>
      </c>
      <c r="F710" t="s">
        <v>265</v>
      </c>
      <c r="G710" t="s">
        <v>266</v>
      </c>
      <c r="H710" t="s">
        <v>835</v>
      </c>
      <c r="I710" t="s">
        <v>268</v>
      </c>
      <c r="J710" s="16">
        <v>1872904.4</v>
      </c>
      <c r="K710" s="17">
        <v>45546</v>
      </c>
      <c r="M710" t="s">
        <v>835</v>
      </c>
      <c r="N710" t="s">
        <v>17</v>
      </c>
      <c r="O710" t="s">
        <v>17</v>
      </c>
      <c r="P710" t="s">
        <v>269</v>
      </c>
      <c r="Q710" t="s">
        <v>270</v>
      </c>
      <c r="R710" s="16">
        <v>1872904.4</v>
      </c>
      <c r="T710" t="s">
        <v>285</v>
      </c>
    </row>
    <row r="711" spans="1:20" x14ac:dyDescent="0.35">
      <c r="A711">
        <v>2022</v>
      </c>
      <c r="B711" t="s">
        <v>256</v>
      </c>
      <c r="C711" t="s">
        <v>264</v>
      </c>
      <c r="D711" t="s">
        <v>258</v>
      </c>
      <c r="E711" t="s">
        <v>259</v>
      </c>
      <c r="F711">
        <v>7768007</v>
      </c>
      <c r="G711" t="s">
        <v>518</v>
      </c>
      <c r="I711" t="s">
        <v>519</v>
      </c>
      <c r="J711" s="16">
        <v>3331000.42857143</v>
      </c>
      <c r="L711" t="s">
        <v>446</v>
      </c>
      <c r="R711" s="16">
        <v>3331000.43</v>
      </c>
      <c r="S711" t="s">
        <v>446</v>
      </c>
      <c r="T711" t="s">
        <v>263</v>
      </c>
    </row>
    <row r="712" spans="1:20" x14ac:dyDescent="0.35">
      <c r="A712">
        <v>2024</v>
      </c>
      <c r="B712" t="s">
        <v>256</v>
      </c>
      <c r="C712" t="s">
        <v>264</v>
      </c>
      <c r="D712" t="s">
        <v>100</v>
      </c>
      <c r="E712" t="s">
        <v>259</v>
      </c>
      <c r="F712" t="s">
        <v>265</v>
      </c>
      <c r="G712" t="s">
        <v>266</v>
      </c>
      <c r="H712" t="s">
        <v>836</v>
      </c>
      <c r="I712" t="s">
        <v>268</v>
      </c>
      <c r="J712" s="16">
        <v>332034.39</v>
      </c>
      <c r="K712" s="17">
        <v>45546</v>
      </c>
      <c r="M712" t="s">
        <v>836</v>
      </c>
      <c r="N712" t="s">
        <v>17</v>
      </c>
      <c r="O712" t="s">
        <v>17</v>
      </c>
      <c r="P712" t="s">
        <v>269</v>
      </c>
      <c r="Q712" t="s">
        <v>270</v>
      </c>
      <c r="R712" s="16">
        <v>332034.39</v>
      </c>
      <c r="T712" t="s">
        <v>285</v>
      </c>
    </row>
    <row r="713" spans="1:20" x14ac:dyDescent="0.35">
      <c r="A713">
        <v>2024</v>
      </c>
      <c r="B713" t="s">
        <v>256</v>
      </c>
      <c r="C713" t="s">
        <v>264</v>
      </c>
      <c r="D713" t="s">
        <v>100</v>
      </c>
      <c r="E713" t="s">
        <v>259</v>
      </c>
      <c r="F713" t="s">
        <v>265</v>
      </c>
      <c r="G713" t="s">
        <v>266</v>
      </c>
      <c r="H713" t="s">
        <v>837</v>
      </c>
      <c r="I713" t="s">
        <v>268</v>
      </c>
      <c r="J713" s="16">
        <v>1968401.77</v>
      </c>
      <c r="K713" s="17">
        <v>45546</v>
      </c>
      <c r="M713" t="s">
        <v>837</v>
      </c>
      <c r="N713" t="s">
        <v>17</v>
      </c>
      <c r="O713" t="s">
        <v>17</v>
      </c>
      <c r="P713" t="s">
        <v>269</v>
      </c>
      <c r="Q713" t="s">
        <v>270</v>
      </c>
      <c r="R713" s="16">
        <v>1968401.77</v>
      </c>
      <c r="T713" t="s">
        <v>285</v>
      </c>
    </row>
    <row r="714" spans="1:20" x14ac:dyDescent="0.35">
      <c r="A714">
        <v>2024</v>
      </c>
      <c r="B714" t="s">
        <v>256</v>
      </c>
      <c r="C714" t="s">
        <v>257</v>
      </c>
      <c r="D714" t="s">
        <v>116</v>
      </c>
      <c r="E714" t="s">
        <v>276</v>
      </c>
      <c r="F714" t="s">
        <v>389</v>
      </c>
      <c r="G714" t="s">
        <v>390</v>
      </c>
      <c r="I714" t="s">
        <v>295</v>
      </c>
      <c r="J714" s="16">
        <v>3300000</v>
      </c>
      <c r="K714" t="s">
        <v>838</v>
      </c>
      <c r="L714" t="s">
        <v>263</v>
      </c>
      <c r="R714" s="16">
        <v>3300000</v>
      </c>
      <c r="S714" t="s">
        <v>263</v>
      </c>
      <c r="T714" t="s">
        <v>263</v>
      </c>
    </row>
    <row r="715" spans="1:20" x14ac:dyDescent="0.35">
      <c r="A715">
        <v>2022</v>
      </c>
      <c r="B715" t="s">
        <v>256</v>
      </c>
      <c r="C715" t="s">
        <v>264</v>
      </c>
      <c r="D715" t="s">
        <v>100</v>
      </c>
      <c r="E715" t="s">
        <v>259</v>
      </c>
      <c r="F715" t="s">
        <v>265</v>
      </c>
      <c r="G715" t="s">
        <v>366</v>
      </c>
      <c r="H715" t="s">
        <v>839</v>
      </c>
      <c r="I715" t="s">
        <v>268</v>
      </c>
      <c r="J715" s="16">
        <v>3299999.52</v>
      </c>
      <c r="K715" s="17">
        <v>44701</v>
      </c>
      <c r="L715" t="s">
        <v>368</v>
      </c>
      <c r="R715" s="16">
        <v>3299999.52</v>
      </c>
      <c r="S715" t="s">
        <v>368</v>
      </c>
      <c r="T715" t="s">
        <v>263</v>
      </c>
    </row>
    <row r="716" spans="1:20" x14ac:dyDescent="0.35">
      <c r="A716">
        <v>2024</v>
      </c>
      <c r="B716" t="s">
        <v>256</v>
      </c>
      <c r="C716" t="s">
        <v>264</v>
      </c>
      <c r="D716" t="s">
        <v>100</v>
      </c>
      <c r="E716" t="s">
        <v>259</v>
      </c>
      <c r="F716" t="s">
        <v>265</v>
      </c>
      <c r="G716" t="s">
        <v>266</v>
      </c>
      <c r="H716" t="s">
        <v>409</v>
      </c>
      <c r="I716" t="s">
        <v>268</v>
      </c>
      <c r="J716" s="16">
        <v>1283450.56</v>
      </c>
      <c r="K716" s="17">
        <v>45546</v>
      </c>
      <c r="M716" t="s">
        <v>409</v>
      </c>
      <c r="N716" t="s">
        <v>17</v>
      </c>
      <c r="O716" t="s">
        <v>17</v>
      </c>
      <c r="P716" t="s">
        <v>269</v>
      </c>
      <c r="Q716" t="s">
        <v>270</v>
      </c>
      <c r="R716" s="16">
        <v>1283450.56</v>
      </c>
      <c r="T716" t="s">
        <v>285</v>
      </c>
    </row>
    <row r="717" spans="1:20" x14ac:dyDescent="0.35">
      <c r="A717">
        <v>2024</v>
      </c>
      <c r="B717" t="s">
        <v>256</v>
      </c>
      <c r="C717" t="s">
        <v>264</v>
      </c>
      <c r="D717" t="s">
        <v>100</v>
      </c>
      <c r="E717" t="s">
        <v>259</v>
      </c>
      <c r="F717" t="s">
        <v>265</v>
      </c>
      <c r="G717" t="s">
        <v>266</v>
      </c>
      <c r="H717" t="s">
        <v>613</v>
      </c>
      <c r="I717" t="s">
        <v>268</v>
      </c>
      <c r="J717" s="16">
        <v>505401.42</v>
      </c>
      <c r="K717" s="17">
        <v>45546</v>
      </c>
      <c r="M717" t="s">
        <v>613</v>
      </c>
      <c r="N717" t="s">
        <v>17</v>
      </c>
      <c r="O717" t="s">
        <v>17</v>
      </c>
      <c r="P717" t="s">
        <v>269</v>
      </c>
      <c r="Q717" t="s">
        <v>270</v>
      </c>
      <c r="R717" s="16">
        <v>505401.42</v>
      </c>
      <c r="T717" t="s">
        <v>285</v>
      </c>
    </row>
    <row r="718" spans="1:20" x14ac:dyDescent="0.35">
      <c r="A718">
        <v>2024</v>
      </c>
      <c r="B718" t="s">
        <v>256</v>
      </c>
      <c r="C718" t="s">
        <v>264</v>
      </c>
      <c r="D718" t="s">
        <v>100</v>
      </c>
      <c r="E718" t="s">
        <v>259</v>
      </c>
      <c r="F718" t="s">
        <v>265</v>
      </c>
      <c r="G718" t="s">
        <v>266</v>
      </c>
      <c r="H718" t="s">
        <v>406</v>
      </c>
      <c r="J718" s="16">
        <v>844551.04</v>
      </c>
      <c r="K718" s="17">
        <v>45546</v>
      </c>
      <c r="M718" t="s">
        <v>406</v>
      </c>
      <c r="P718" t="s">
        <v>269</v>
      </c>
      <c r="R718" s="16">
        <v>844551.04</v>
      </c>
      <c r="T718" t="s">
        <v>285</v>
      </c>
    </row>
    <row r="719" spans="1:20" x14ac:dyDescent="0.35">
      <c r="A719">
        <v>2024</v>
      </c>
      <c r="B719" t="s">
        <v>256</v>
      </c>
      <c r="C719" t="s">
        <v>264</v>
      </c>
      <c r="D719" t="s">
        <v>100</v>
      </c>
      <c r="E719" t="s">
        <v>259</v>
      </c>
      <c r="F719" t="s">
        <v>265</v>
      </c>
      <c r="G719" t="s">
        <v>266</v>
      </c>
      <c r="H719" t="s">
        <v>840</v>
      </c>
      <c r="I719" t="s">
        <v>268</v>
      </c>
      <c r="J719" s="16">
        <v>465501.46</v>
      </c>
      <c r="K719" s="17">
        <v>45546</v>
      </c>
      <c r="M719" t="s">
        <v>840</v>
      </c>
      <c r="N719" t="s">
        <v>17</v>
      </c>
      <c r="O719" t="s">
        <v>17</v>
      </c>
      <c r="P719" t="s">
        <v>269</v>
      </c>
      <c r="Q719" t="s">
        <v>270</v>
      </c>
      <c r="R719" s="16">
        <v>465501.46</v>
      </c>
      <c r="T719" t="s">
        <v>285</v>
      </c>
    </row>
    <row r="720" spans="1:20" x14ac:dyDescent="0.35">
      <c r="A720">
        <v>2024</v>
      </c>
      <c r="B720" t="s">
        <v>256</v>
      </c>
      <c r="C720" t="s">
        <v>264</v>
      </c>
      <c r="D720" t="s">
        <v>100</v>
      </c>
      <c r="E720" t="s">
        <v>259</v>
      </c>
      <c r="F720" t="s">
        <v>265</v>
      </c>
      <c r="G720" t="s">
        <v>266</v>
      </c>
      <c r="H720" t="s">
        <v>841</v>
      </c>
      <c r="I720" t="s">
        <v>268</v>
      </c>
      <c r="J720" s="16">
        <v>500000</v>
      </c>
      <c r="K720" s="17">
        <v>45551</v>
      </c>
      <c r="M720" t="s">
        <v>841</v>
      </c>
      <c r="N720" t="s">
        <v>17</v>
      </c>
      <c r="O720" t="s">
        <v>17</v>
      </c>
      <c r="P720" t="s">
        <v>269</v>
      </c>
      <c r="Q720" t="s">
        <v>270</v>
      </c>
      <c r="R720" s="16">
        <v>500000</v>
      </c>
      <c r="T720" t="s">
        <v>439</v>
      </c>
    </row>
    <row r="721" spans="1:20" x14ac:dyDescent="0.35">
      <c r="A721">
        <v>2024</v>
      </c>
      <c r="B721" t="s">
        <v>256</v>
      </c>
      <c r="C721" t="s">
        <v>264</v>
      </c>
      <c r="D721" t="s">
        <v>100</v>
      </c>
      <c r="E721" t="s">
        <v>259</v>
      </c>
      <c r="F721" t="s">
        <v>265</v>
      </c>
      <c r="G721" t="s">
        <v>266</v>
      </c>
      <c r="H721" t="s">
        <v>842</v>
      </c>
      <c r="I721" t="s">
        <v>268</v>
      </c>
      <c r="J721" s="16">
        <v>36483326.360645302</v>
      </c>
      <c r="K721" s="17">
        <v>45554</v>
      </c>
      <c r="M721" t="s">
        <v>842</v>
      </c>
      <c r="N721" t="s">
        <v>17</v>
      </c>
      <c r="O721" t="s">
        <v>17</v>
      </c>
      <c r="P721" t="s">
        <v>269</v>
      </c>
      <c r="Q721" t="s">
        <v>270</v>
      </c>
      <c r="R721" s="16">
        <v>36483326.359999999</v>
      </c>
      <c r="T721" t="s">
        <v>301</v>
      </c>
    </row>
    <row r="722" spans="1:20" x14ac:dyDescent="0.35">
      <c r="A722">
        <v>2024</v>
      </c>
      <c r="B722" t="s">
        <v>256</v>
      </c>
      <c r="C722" t="s">
        <v>264</v>
      </c>
      <c r="D722" t="s">
        <v>100</v>
      </c>
      <c r="E722" t="s">
        <v>259</v>
      </c>
      <c r="F722" t="s">
        <v>265</v>
      </c>
      <c r="G722" t="s">
        <v>266</v>
      </c>
      <c r="H722" t="s">
        <v>843</v>
      </c>
      <c r="I722" t="s">
        <v>268</v>
      </c>
      <c r="J722" s="16">
        <v>185000</v>
      </c>
      <c r="K722" s="17">
        <v>45565</v>
      </c>
      <c r="M722" t="s">
        <v>843</v>
      </c>
      <c r="N722" t="s">
        <v>17</v>
      </c>
      <c r="O722" t="s">
        <v>17</v>
      </c>
      <c r="P722" t="s">
        <v>269</v>
      </c>
      <c r="Q722" t="s">
        <v>270</v>
      </c>
      <c r="R722" s="16">
        <v>185000</v>
      </c>
      <c r="T722" t="s">
        <v>370</v>
      </c>
    </row>
    <row r="723" spans="1:20" x14ac:dyDescent="0.35">
      <c r="A723">
        <v>2024</v>
      </c>
      <c r="B723" t="s">
        <v>256</v>
      </c>
      <c r="C723" t="s">
        <v>264</v>
      </c>
      <c r="D723" t="s">
        <v>100</v>
      </c>
      <c r="E723" t="s">
        <v>259</v>
      </c>
      <c r="F723" t="s">
        <v>265</v>
      </c>
      <c r="G723" t="s">
        <v>266</v>
      </c>
      <c r="H723" t="s">
        <v>844</v>
      </c>
      <c r="I723" t="s">
        <v>268</v>
      </c>
      <c r="J723" s="16">
        <v>168000</v>
      </c>
      <c r="K723" s="17">
        <v>45565</v>
      </c>
      <c r="M723" t="s">
        <v>844</v>
      </c>
      <c r="N723" t="s">
        <v>17</v>
      </c>
      <c r="O723" t="s">
        <v>17</v>
      </c>
      <c r="P723" t="s">
        <v>269</v>
      </c>
      <c r="Q723" t="s">
        <v>270</v>
      </c>
      <c r="R723" s="16">
        <v>168000</v>
      </c>
      <c r="T723" t="s">
        <v>355</v>
      </c>
    </row>
    <row r="724" spans="1:20" x14ac:dyDescent="0.35">
      <c r="A724">
        <v>2023</v>
      </c>
      <c r="B724" t="s">
        <v>256</v>
      </c>
      <c r="C724" t="s">
        <v>257</v>
      </c>
      <c r="D724" t="s">
        <v>116</v>
      </c>
      <c r="E724" t="s">
        <v>276</v>
      </c>
      <c r="F724" t="s">
        <v>389</v>
      </c>
      <c r="G724" t="s">
        <v>390</v>
      </c>
      <c r="I724" t="s">
        <v>295</v>
      </c>
      <c r="J724" s="16">
        <v>3200000</v>
      </c>
      <c r="K724" t="s">
        <v>845</v>
      </c>
      <c r="L724" t="s">
        <v>263</v>
      </c>
      <c r="R724" s="16">
        <v>3200000</v>
      </c>
      <c r="S724" t="s">
        <v>263</v>
      </c>
      <c r="T724" t="s">
        <v>263</v>
      </c>
    </row>
    <row r="725" spans="1:20" x14ac:dyDescent="0.35">
      <c r="A725">
        <v>2024</v>
      </c>
      <c r="B725" t="s">
        <v>256</v>
      </c>
      <c r="C725" t="s">
        <v>264</v>
      </c>
      <c r="D725" t="s">
        <v>100</v>
      </c>
      <c r="E725" t="s">
        <v>259</v>
      </c>
      <c r="F725" t="s">
        <v>265</v>
      </c>
      <c r="G725" t="s">
        <v>266</v>
      </c>
      <c r="H725" t="s">
        <v>846</v>
      </c>
      <c r="I725" t="s">
        <v>268</v>
      </c>
      <c r="J725" s="16">
        <v>450000.43</v>
      </c>
      <c r="K725" s="17">
        <v>45565</v>
      </c>
      <c r="M725" t="s">
        <v>846</v>
      </c>
      <c r="N725" t="s">
        <v>17</v>
      </c>
      <c r="O725" t="s">
        <v>17</v>
      </c>
      <c r="P725" t="s">
        <v>269</v>
      </c>
      <c r="Q725" t="s">
        <v>270</v>
      </c>
      <c r="R725" s="16">
        <v>450000.43</v>
      </c>
      <c r="T725" t="s">
        <v>355</v>
      </c>
    </row>
    <row r="726" spans="1:20" x14ac:dyDescent="0.35">
      <c r="A726">
        <v>2022</v>
      </c>
      <c r="B726" t="s">
        <v>256</v>
      </c>
      <c r="C726" t="s">
        <v>264</v>
      </c>
      <c r="D726" t="s">
        <v>100</v>
      </c>
      <c r="E726" t="s">
        <v>259</v>
      </c>
      <c r="F726" t="s">
        <v>265</v>
      </c>
      <c r="G726" t="s">
        <v>366</v>
      </c>
      <c r="H726" t="s">
        <v>847</v>
      </c>
      <c r="I726" t="s">
        <v>268</v>
      </c>
      <c r="J726" s="16">
        <v>3199999.3</v>
      </c>
      <c r="K726" s="17">
        <v>44617</v>
      </c>
      <c r="L726" t="s">
        <v>368</v>
      </c>
      <c r="R726" s="16">
        <v>3199999.3</v>
      </c>
      <c r="S726" t="s">
        <v>368</v>
      </c>
      <c r="T726" t="s">
        <v>263</v>
      </c>
    </row>
    <row r="727" spans="1:20" x14ac:dyDescent="0.35">
      <c r="A727">
        <v>2024</v>
      </c>
      <c r="B727" t="s">
        <v>256</v>
      </c>
      <c r="C727" t="s">
        <v>264</v>
      </c>
      <c r="D727" t="s">
        <v>100</v>
      </c>
      <c r="E727" t="s">
        <v>259</v>
      </c>
      <c r="F727" t="s">
        <v>265</v>
      </c>
      <c r="G727" t="s">
        <v>266</v>
      </c>
      <c r="H727" t="s">
        <v>848</v>
      </c>
      <c r="I727" t="s">
        <v>268</v>
      </c>
      <c r="J727" s="16">
        <v>2499998.44</v>
      </c>
      <c r="K727" s="17">
        <v>45565</v>
      </c>
      <c r="M727" t="s">
        <v>848</v>
      </c>
      <c r="N727" t="s">
        <v>17</v>
      </c>
      <c r="O727" t="s">
        <v>17</v>
      </c>
      <c r="P727" t="s">
        <v>269</v>
      </c>
      <c r="Q727" t="s">
        <v>270</v>
      </c>
      <c r="R727" s="16">
        <v>2499998.44</v>
      </c>
      <c r="T727" t="s">
        <v>292</v>
      </c>
    </row>
    <row r="728" spans="1:20" x14ac:dyDescent="0.35">
      <c r="A728">
        <v>2024</v>
      </c>
      <c r="B728" t="s">
        <v>256</v>
      </c>
      <c r="C728" t="s">
        <v>264</v>
      </c>
      <c r="D728" t="s">
        <v>100</v>
      </c>
      <c r="E728" t="s">
        <v>259</v>
      </c>
      <c r="F728" t="s">
        <v>265</v>
      </c>
      <c r="G728" t="s">
        <v>266</v>
      </c>
      <c r="H728" t="s">
        <v>849</v>
      </c>
      <c r="I728" t="s">
        <v>268</v>
      </c>
      <c r="J728" s="16">
        <v>150000.14000000001</v>
      </c>
      <c r="K728" s="17">
        <v>45565</v>
      </c>
      <c r="M728" t="s">
        <v>849</v>
      </c>
      <c r="N728" t="s">
        <v>17</v>
      </c>
      <c r="O728" t="s">
        <v>17</v>
      </c>
      <c r="P728" t="s">
        <v>269</v>
      </c>
      <c r="Q728" t="s">
        <v>270</v>
      </c>
      <c r="R728" s="16">
        <v>150000.14000000001</v>
      </c>
      <c r="T728" t="s">
        <v>280</v>
      </c>
    </row>
    <row r="729" spans="1:20" x14ac:dyDescent="0.35">
      <c r="A729">
        <v>2024</v>
      </c>
      <c r="B729" t="s">
        <v>256</v>
      </c>
      <c r="C729" t="s">
        <v>264</v>
      </c>
      <c r="D729" t="s">
        <v>100</v>
      </c>
      <c r="E729" t="s">
        <v>259</v>
      </c>
      <c r="F729" t="s">
        <v>265</v>
      </c>
      <c r="G729" t="s">
        <v>266</v>
      </c>
      <c r="H729" t="s">
        <v>392</v>
      </c>
      <c r="I729" t="s">
        <v>268</v>
      </c>
      <c r="J729" s="16">
        <v>30001.02</v>
      </c>
      <c r="K729" s="17">
        <v>45588</v>
      </c>
      <c r="M729" t="s">
        <v>392</v>
      </c>
      <c r="N729" t="s">
        <v>17</v>
      </c>
      <c r="O729" t="s">
        <v>17</v>
      </c>
      <c r="P729" t="s">
        <v>269</v>
      </c>
      <c r="Q729" t="s">
        <v>270</v>
      </c>
      <c r="R729" s="16">
        <v>30001.02</v>
      </c>
      <c r="T729" t="s">
        <v>271</v>
      </c>
    </row>
    <row r="730" spans="1:20" x14ac:dyDescent="0.35">
      <c r="A730">
        <v>2024</v>
      </c>
      <c r="B730" t="s">
        <v>256</v>
      </c>
      <c r="C730" t="s">
        <v>264</v>
      </c>
      <c r="D730" t="s">
        <v>100</v>
      </c>
      <c r="E730" t="s">
        <v>259</v>
      </c>
      <c r="F730" t="s">
        <v>265</v>
      </c>
      <c r="G730" t="s">
        <v>266</v>
      </c>
      <c r="H730" t="s">
        <v>393</v>
      </c>
      <c r="I730" t="s">
        <v>268</v>
      </c>
      <c r="J730" s="16">
        <v>280001.42</v>
      </c>
      <c r="K730" s="17">
        <v>45588</v>
      </c>
      <c r="M730" t="s">
        <v>393</v>
      </c>
      <c r="N730" t="s">
        <v>17</v>
      </c>
      <c r="O730" t="s">
        <v>17</v>
      </c>
      <c r="P730" t="s">
        <v>269</v>
      </c>
      <c r="Q730" t="s">
        <v>270</v>
      </c>
      <c r="R730" s="16">
        <v>280001.42</v>
      </c>
      <c r="T730" t="s">
        <v>271</v>
      </c>
    </row>
    <row r="731" spans="1:20" x14ac:dyDescent="0.35">
      <c r="A731">
        <v>2024</v>
      </c>
      <c r="B731" t="s">
        <v>256</v>
      </c>
      <c r="C731" t="s">
        <v>264</v>
      </c>
      <c r="D731" t="s">
        <v>100</v>
      </c>
      <c r="E731" t="s">
        <v>259</v>
      </c>
      <c r="F731" t="s">
        <v>265</v>
      </c>
      <c r="G731" t="s">
        <v>266</v>
      </c>
      <c r="H731" t="s">
        <v>394</v>
      </c>
      <c r="I731" t="s">
        <v>268</v>
      </c>
      <c r="J731" s="16">
        <v>111602.33</v>
      </c>
      <c r="K731" s="17">
        <v>45588</v>
      </c>
      <c r="M731" t="s">
        <v>394</v>
      </c>
      <c r="N731" t="s">
        <v>17</v>
      </c>
      <c r="O731" t="s">
        <v>17</v>
      </c>
      <c r="P731" t="s">
        <v>269</v>
      </c>
      <c r="Q731" t="s">
        <v>270</v>
      </c>
      <c r="R731" s="16">
        <v>111602.33</v>
      </c>
      <c r="T731" t="s">
        <v>271</v>
      </c>
    </row>
    <row r="732" spans="1:20" x14ac:dyDescent="0.35">
      <c r="A732">
        <v>2024</v>
      </c>
      <c r="B732" t="s">
        <v>256</v>
      </c>
      <c r="C732" t="s">
        <v>264</v>
      </c>
      <c r="D732" t="s">
        <v>100</v>
      </c>
      <c r="E732" t="s">
        <v>259</v>
      </c>
      <c r="F732" t="s">
        <v>265</v>
      </c>
      <c r="G732" t="s">
        <v>266</v>
      </c>
      <c r="H732" t="s">
        <v>850</v>
      </c>
      <c r="I732" t="s">
        <v>268</v>
      </c>
      <c r="J732" s="16">
        <v>3192826.98</v>
      </c>
      <c r="K732" s="17">
        <v>45398</v>
      </c>
      <c r="M732" t="s">
        <v>850</v>
      </c>
      <c r="N732" t="s">
        <v>17</v>
      </c>
      <c r="O732" t="s">
        <v>17</v>
      </c>
      <c r="P732" t="s">
        <v>269</v>
      </c>
      <c r="Q732" t="s">
        <v>270</v>
      </c>
      <c r="R732" s="16">
        <v>3192826.98</v>
      </c>
      <c r="T732" t="s">
        <v>263</v>
      </c>
    </row>
    <row r="733" spans="1:20" x14ac:dyDescent="0.35">
      <c r="A733">
        <v>2024</v>
      </c>
      <c r="B733" t="s">
        <v>256</v>
      </c>
      <c r="C733" t="s">
        <v>264</v>
      </c>
      <c r="D733" t="s">
        <v>100</v>
      </c>
      <c r="E733" t="s">
        <v>259</v>
      </c>
      <c r="F733" t="s">
        <v>265</v>
      </c>
      <c r="G733" t="s">
        <v>266</v>
      </c>
      <c r="H733" t="s">
        <v>395</v>
      </c>
      <c r="I733" t="s">
        <v>268</v>
      </c>
      <c r="J733" s="16">
        <v>7497.22</v>
      </c>
      <c r="K733" s="17">
        <v>45588</v>
      </c>
      <c r="M733" t="s">
        <v>395</v>
      </c>
      <c r="N733" t="s">
        <v>17</v>
      </c>
      <c r="O733" t="s">
        <v>17</v>
      </c>
      <c r="P733" t="s">
        <v>269</v>
      </c>
      <c r="Q733" t="s">
        <v>270</v>
      </c>
      <c r="R733" s="16">
        <v>7497.22</v>
      </c>
      <c r="T733" t="s">
        <v>271</v>
      </c>
    </row>
    <row r="734" spans="1:20" x14ac:dyDescent="0.35">
      <c r="A734">
        <v>2024</v>
      </c>
      <c r="B734" t="s">
        <v>256</v>
      </c>
      <c r="C734" t="s">
        <v>264</v>
      </c>
      <c r="D734" t="s">
        <v>100</v>
      </c>
      <c r="E734" t="s">
        <v>259</v>
      </c>
      <c r="F734" t="s">
        <v>265</v>
      </c>
      <c r="G734" t="s">
        <v>266</v>
      </c>
      <c r="H734" t="s">
        <v>396</v>
      </c>
      <c r="I734" t="s">
        <v>268</v>
      </c>
      <c r="J734" s="16">
        <v>30001.02</v>
      </c>
      <c r="K734" s="17">
        <v>45588</v>
      </c>
      <c r="M734" t="s">
        <v>396</v>
      </c>
      <c r="N734" t="s">
        <v>17</v>
      </c>
      <c r="O734" t="s">
        <v>17</v>
      </c>
      <c r="P734" t="s">
        <v>269</v>
      </c>
      <c r="Q734" t="s">
        <v>270</v>
      </c>
      <c r="R734" s="16">
        <v>30001.02</v>
      </c>
      <c r="T734" t="s">
        <v>271</v>
      </c>
    </row>
    <row r="735" spans="1:20" x14ac:dyDescent="0.35">
      <c r="A735">
        <v>2024</v>
      </c>
      <c r="B735" t="s">
        <v>256</v>
      </c>
      <c r="C735" t="s">
        <v>264</v>
      </c>
      <c r="D735" t="s">
        <v>100</v>
      </c>
      <c r="E735" t="s">
        <v>259</v>
      </c>
      <c r="F735" t="s">
        <v>265</v>
      </c>
      <c r="G735" t="s">
        <v>266</v>
      </c>
      <c r="H735" t="s">
        <v>397</v>
      </c>
      <c r="I735" t="s">
        <v>268</v>
      </c>
      <c r="J735" s="16">
        <v>49997.65</v>
      </c>
      <c r="K735" s="17">
        <v>45588</v>
      </c>
      <c r="M735" t="s">
        <v>397</v>
      </c>
      <c r="N735" t="s">
        <v>17</v>
      </c>
      <c r="O735" t="s">
        <v>17</v>
      </c>
      <c r="P735" t="s">
        <v>269</v>
      </c>
      <c r="Q735" t="s">
        <v>270</v>
      </c>
      <c r="R735" s="16">
        <v>49997.65</v>
      </c>
      <c r="T735" t="s">
        <v>271</v>
      </c>
    </row>
    <row r="736" spans="1:20" x14ac:dyDescent="0.35">
      <c r="A736">
        <v>2024</v>
      </c>
      <c r="B736" t="s">
        <v>256</v>
      </c>
      <c r="C736" t="s">
        <v>264</v>
      </c>
      <c r="D736" t="s">
        <v>100</v>
      </c>
      <c r="E736" t="s">
        <v>259</v>
      </c>
      <c r="F736" t="s">
        <v>265</v>
      </c>
      <c r="G736" t="s">
        <v>266</v>
      </c>
      <c r="H736" t="s">
        <v>398</v>
      </c>
      <c r="I736" t="s">
        <v>268</v>
      </c>
      <c r="J736" s="16">
        <v>9998.32</v>
      </c>
      <c r="K736" s="17">
        <v>45588</v>
      </c>
      <c r="M736" t="s">
        <v>398</v>
      </c>
      <c r="N736" t="s">
        <v>17</v>
      </c>
      <c r="O736" t="s">
        <v>17</v>
      </c>
      <c r="P736" t="s">
        <v>269</v>
      </c>
      <c r="Q736" t="s">
        <v>270</v>
      </c>
      <c r="R736" s="16">
        <v>9998.32</v>
      </c>
      <c r="T736" t="s">
        <v>271</v>
      </c>
    </row>
    <row r="737" spans="1:20" x14ac:dyDescent="0.35">
      <c r="A737">
        <v>2024</v>
      </c>
      <c r="B737" t="s">
        <v>256</v>
      </c>
      <c r="C737" t="s">
        <v>264</v>
      </c>
      <c r="D737" t="s">
        <v>100</v>
      </c>
      <c r="E737" t="s">
        <v>259</v>
      </c>
      <c r="F737" t="s">
        <v>265</v>
      </c>
      <c r="G737" t="s">
        <v>266</v>
      </c>
      <c r="H737" t="s">
        <v>851</v>
      </c>
      <c r="I737" t="s">
        <v>268</v>
      </c>
      <c r="J737" s="16">
        <v>3168000</v>
      </c>
      <c r="K737" s="17">
        <v>45322</v>
      </c>
      <c r="M737" t="s">
        <v>851</v>
      </c>
      <c r="N737" t="s">
        <v>17</v>
      </c>
      <c r="O737" t="s">
        <v>17</v>
      </c>
      <c r="P737" t="s">
        <v>269</v>
      </c>
      <c r="Q737" t="s">
        <v>270</v>
      </c>
      <c r="R737" s="16">
        <v>3168000</v>
      </c>
      <c r="T737" t="s">
        <v>263</v>
      </c>
    </row>
    <row r="738" spans="1:20" x14ac:dyDescent="0.35">
      <c r="A738">
        <v>2021</v>
      </c>
      <c r="B738" t="s">
        <v>256</v>
      </c>
      <c r="C738" t="s">
        <v>257</v>
      </c>
      <c r="D738" t="s">
        <v>110</v>
      </c>
      <c r="E738" t="s">
        <v>276</v>
      </c>
      <c r="F738" t="s">
        <v>852</v>
      </c>
      <c r="G738" t="s">
        <v>297</v>
      </c>
      <c r="H738" t="s">
        <v>295</v>
      </c>
      <c r="I738" t="s">
        <v>17</v>
      </c>
      <c r="J738" t="s">
        <v>17</v>
      </c>
      <c r="K738" t="s">
        <v>17</v>
      </c>
      <c r="L738" t="s">
        <v>297</v>
      </c>
      <c r="M738">
        <v>3150000</v>
      </c>
      <c r="N738" t="s">
        <v>576</v>
      </c>
      <c r="O738" t="s">
        <v>17</v>
      </c>
      <c r="R738" s="16">
        <v>3150000</v>
      </c>
      <c r="S738" t="s">
        <v>297</v>
      </c>
      <c r="T738" t="s">
        <v>263</v>
      </c>
    </row>
    <row r="739" spans="1:20" x14ac:dyDescent="0.35">
      <c r="A739">
        <v>2020</v>
      </c>
      <c r="B739" t="s">
        <v>256</v>
      </c>
      <c r="C739" t="s">
        <v>264</v>
      </c>
      <c r="D739" t="s">
        <v>100</v>
      </c>
      <c r="E739" t="s">
        <v>259</v>
      </c>
      <c r="G739" t="s">
        <v>366</v>
      </c>
      <c r="H739" t="s">
        <v>853</v>
      </c>
      <c r="I739" t="s">
        <v>268</v>
      </c>
      <c r="J739" s="16">
        <v>3150000</v>
      </c>
      <c r="K739" s="17">
        <v>43899</v>
      </c>
      <c r="L739" t="s">
        <v>622</v>
      </c>
      <c r="M739" t="s">
        <v>278</v>
      </c>
      <c r="N739" t="s">
        <v>278</v>
      </c>
      <c r="O739" t="s">
        <v>278</v>
      </c>
      <c r="P739" t="s">
        <v>427</v>
      </c>
      <c r="R739" s="16">
        <v>3150000</v>
      </c>
      <c r="S739" t="s">
        <v>622</v>
      </c>
      <c r="T739" t="s">
        <v>263</v>
      </c>
    </row>
    <row r="740" spans="1:20" x14ac:dyDescent="0.35">
      <c r="A740">
        <v>2024</v>
      </c>
      <c r="B740" t="s">
        <v>256</v>
      </c>
      <c r="C740" t="s">
        <v>264</v>
      </c>
      <c r="D740" t="s">
        <v>100</v>
      </c>
      <c r="E740" t="s">
        <v>259</v>
      </c>
      <c r="F740" t="s">
        <v>265</v>
      </c>
      <c r="G740" t="s">
        <v>266</v>
      </c>
      <c r="H740" t="s">
        <v>854</v>
      </c>
      <c r="I740" t="s">
        <v>268</v>
      </c>
      <c r="J740" s="16">
        <v>224000</v>
      </c>
      <c r="K740" s="17">
        <v>45596</v>
      </c>
      <c r="M740" t="s">
        <v>854</v>
      </c>
      <c r="N740" t="s">
        <v>17</v>
      </c>
      <c r="O740" t="s">
        <v>17</v>
      </c>
      <c r="P740" t="s">
        <v>269</v>
      </c>
      <c r="Q740" t="s">
        <v>270</v>
      </c>
      <c r="R740" s="16">
        <v>224000</v>
      </c>
      <c r="T740" t="s">
        <v>301</v>
      </c>
    </row>
    <row r="741" spans="1:20" x14ac:dyDescent="0.35">
      <c r="A741">
        <v>2024</v>
      </c>
      <c r="B741" t="s">
        <v>256</v>
      </c>
      <c r="C741" t="s">
        <v>257</v>
      </c>
      <c r="D741" t="s">
        <v>136</v>
      </c>
      <c r="E741" t="s">
        <v>399</v>
      </c>
      <c r="F741">
        <v>4408622</v>
      </c>
      <c r="G741" t="s">
        <v>855</v>
      </c>
      <c r="J741" s="16">
        <v>3098000</v>
      </c>
      <c r="K741" s="17">
        <v>45581</v>
      </c>
      <c r="R741" s="16">
        <v>3098000</v>
      </c>
      <c r="T741" t="s">
        <v>263</v>
      </c>
    </row>
    <row r="742" spans="1:20" x14ac:dyDescent="0.35">
      <c r="A742">
        <v>2024</v>
      </c>
      <c r="B742" t="s">
        <v>256</v>
      </c>
      <c r="C742" t="s">
        <v>264</v>
      </c>
      <c r="D742" t="s">
        <v>100</v>
      </c>
      <c r="E742" t="s">
        <v>259</v>
      </c>
      <c r="F742" t="s">
        <v>265</v>
      </c>
      <c r="G742" t="s">
        <v>266</v>
      </c>
      <c r="H742" t="s">
        <v>856</v>
      </c>
      <c r="I742" t="s">
        <v>268</v>
      </c>
      <c r="J742" s="16">
        <v>6194984</v>
      </c>
      <c r="K742" s="17">
        <v>45596</v>
      </c>
      <c r="M742" t="s">
        <v>856</v>
      </c>
      <c r="N742" t="s">
        <v>17</v>
      </c>
      <c r="O742" t="s">
        <v>17</v>
      </c>
      <c r="P742" t="s">
        <v>269</v>
      </c>
      <c r="Q742" t="s">
        <v>270</v>
      </c>
      <c r="R742" s="16">
        <v>6194984</v>
      </c>
      <c r="T742" t="s">
        <v>282</v>
      </c>
    </row>
    <row r="743" spans="1:20" x14ac:dyDescent="0.35">
      <c r="A743">
        <v>2022</v>
      </c>
      <c r="B743" t="s">
        <v>256</v>
      </c>
      <c r="C743" t="s">
        <v>264</v>
      </c>
      <c r="D743" t="s">
        <v>100</v>
      </c>
      <c r="E743" t="s">
        <v>259</v>
      </c>
      <c r="F743" t="s">
        <v>265</v>
      </c>
      <c r="G743" t="s">
        <v>366</v>
      </c>
      <c r="H743" t="s">
        <v>857</v>
      </c>
      <c r="I743" t="s">
        <v>268</v>
      </c>
      <c r="J743" s="16">
        <v>3000000.12</v>
      </c>
      <c r="K743" s="17">
        <v>44701</v>
      </c>
      <c r="L743" t="s">
        <v>368</v>
      </c>
      <c r="R743" s="16">
        <v>3000000.12</v>
      </c>
      <c r="S743" t="s">
        <v>368</v>
      </c>
      <c r="T743" t="s">
        <v>263</v>
      </c>
    </row>
    <row r="744" spans="1:20" x14ac:dyDescent="0.35">
      <c r="A744">
        <v>2024</v>
      </c>
      <c r="B744" t="s">
        <v>256</v>
      </c>
      <c r="C744" t="s">
        <v>264</v>
      </c>
      <c r="D744" t="s">
        <v>100</v>
      </c>
      <c r="E744" t="s">
        <v>259</v>
      </c>
      <c r="F744" t="s">
        <v>265</v>
      </c>
      <c r="G744" t="s">
        <v>266</v>
      </c>
      <c r="H744" t="s">
        <v>858</v>
      </c>
      <c r="I744" t="s">
        <v>268</v>
      </c>
      <c r="J744" s="16">
        <v>3856921.2</v>
      </c>
      <c r="K744" s="17">
        <v>45596</v>
      </c>
      <c r="M744" t="s">
        <v>858</v>
      </c>
      <c r="N744" t="s">
        <v>17</v>
      </c>
      <c r="O744" t="s">
        <v>17</v>
      </c>
      <c r="P744" t="s">
        <v>269</v>
      </c>
      <c r="Q744" t="s">
        <v>270</v>
      </c>
      <c r="R744" s="16">
        <v>3856921.2</v>
      </c>
      <c r="T744" t="s">
        <v>282</v>
      </c>
    </row>
    <row r="745" spans="1:20" x14ac:dyDescent="0.35">
      <c r="A745">
        <v>2024</v>
      </c>
      <c r="B745" t="s">
        <v>256</v>
      </c>
      <c r="C745" t="s">
        <v>264</v>
      </c>
      <c r="D745" t="s">
        <v>100</v>
      </c>
      <c r="E745" t="s">
        <v>259</v>
      </c>
      <c r="F745" t="s">
        <v>265</v>
      </c>
      <c r="G745" t="s">
        <v>266</v>
      </c>
      <c r="H745" t="s">
        <v>402</v>
      </c>
      <c r="I745" t="s">
        <v>268</v>
      </c>
      <c r="J745" s="16">
        <v>599997.30000000005</v>
      </c>
      <c r="K745" s="17">
        <v>45596</v>
      </c>
      <c r="M745" t="s">
        <v>402</v>
      </c>
      <c r="N745" t="s">
        <v>17</v>
      </c>
      <c r="O745" t="s">
        <v>17</v>
      </c>
      <c r="P745" t="s">
        <v>269</v>
      </c>
      <c r="Q745" t="s">
        <v>270</v>
      </c>
      <c r="R745" s="16">
        <v>599997.30000000005</v>
      </c>
      <c r="T745" t="s">
        <v>285</v>
      </c>
    </row>
    <row r="746" spans="1:20" x14ac:dyDescent="0.35">
      <c r="A746">
        <v>2024</v>
      </c>
      <c r="B746" t="s">
        <v>256</v>
      </c>
      <c r="C746" t="s">
        <v>264</v>
      </c>
      <c r="D746" t="s">
        <v>100</v>
      </c>
      <c r="E746" t="s">
        <v>259</v>
      </c>
      <c r="F746" t="s">
        <v>265</v>
      </c>
      <c r="G746" t="s">
        <v>266</v>
      </c>
      <c r="H746" t="s">
        <v>562</v>
      </c>
      <c r="I746" t="s">
        <v>268</v>
      </c>
      <c r="J746" s="16">
        <v>2037731.81</v>
      </c>
      <c r="K746" s="17">
        <v>45596</v>
      </c>
      <c r="M746" t="s">
        <v>562</v>
      </c>
      <c r="N746" t="s">
        <v>17</v>
      </c>
      <c r="O746" t="s">
        <v>17</v>
      </c>
      <c r="P746" t="s">
        <v>269</v>
      </c>
      <c r="Q746" t="s">
        <v>270</v>
      </c>
      <c r="R746" s="16">
        <v>2037731.81</v>
      </c>
      <c r="T746" t="s">
        <v>285</v>
      </c>
    </row>
    <row r="747" spans="1:20" x14ac:dyDescent="0.35">
      <c r="A747">
        <v>2024</v>
      </c>
      <c r="B747" t="s">
        <v>256</v>
      </c>
      <c r="C747" t="s">
        <v>264</v>
      </c>
      <c r="D747" t="s">
        <v>100</v>
      </c>
      <c r="E747" t="s">
        <v>259</v>
      </c>
      <c r="F747" t="s">
        <v>265</v>
      </c>
      <c r="G747" t="s">
        <v>266</v>
      </c>
      <c r="H747" t="s">
        <v>612</v>
      </c>
      <c r="I747" t="s">
        <v>268</v>
      </c>
      <c r="J747" s="16">
        <v>3590734.14</v>
      </c>
      <c r="K747" s="17">
        <v>45596</v>
      </c>
      <c r="M747" t="s">
        <v>612</v>
      </c>
      <c r="N747" t="s">
        <v>17</v>
      </c>
      <c r="O747" t="s">
        <v>17</v>
      </c>
      <c r="P747" t="s">
        <v>269</v>
      </c>
      <c r="Q747" t="s">
        <v>270</v>
      </c>
      <c r="R747" s="16">
        <v>3590734.14</v>
      </c>
      <c r="T747" t="s">
        <v>285</v>
      </c>
    </row>
    <row r="748" spans="1:20" x14ac:dyDescent="0.35">
      <c r="A748">
        <v>2024</v>
      </c>
      <c r="B748" t="s">
        <v>256</v>
      </c>
      <c r="C748" t="s">
        <v>264</v>
      </c>
      <c r="D748" t="s">
        <v>100</v>
      </c>
      <c r="E748" t="s">
        <v>259</v>
      </c>
      <c r="F748" t="s">
        <v>265</v>
      </c>
      <c r="G748" t="s">
        <v>266</v>
      </c>
      <c r="H748" t="s">
        <v>613</v>
      </c>
      <c r="I748" t="s">
        <v>268</v>
      </c>
      <c r="J748" s="16">
        <v>347999.76</v>
      </c>
      <c r="K748" s="17">
        <v>45596</v>
      </c>
      <c r="M748" t="s">
        <v>613</v>
      </c>
      <c r="N748" t="s">
        <v>17</v>
      </c>
      <c r="O748" t="s">
        <v>17</v>
      </c>
      <c r="P748" t="s">
        <v>269</v>
      </c>
      <c r="Q748" t="s">
        <v>270</v>
      </c>
      <c r="R748" s="16">
        <v>347999.76</v>
      </c>
      <c r="T748" t="s">
        <v>285</v>
      </c>
    </row>
    <row r="749" spans="1:20" x14ac:dyDescent="0.35">
      <c r="A749">
        <v>2024</v>
      </c>
      <c r="B749" t="s">
        <v>256</v>
      </c>
      <c r="C749" t="s">
        <v>264</v>
      </c>
      <c r="D749" t="s">
        <v>100</v>
      </c>
      <c r="E749" t="s">
        <v>259</v>
      </c>
      <c r="F749" t="s">
        <v>265</v>
      </c>
      <c r="G749" t="s">
        <v>266</v>
      </c>
      <c r="H749" t="s">
        <v>614</v>
      </c>
      <c r="I749" t="s">
        <v>268</v>
      </c>
      <c r="J749" s="16">
        <v>2468001.08</v>
      </c>
      <c r="K749" s="17">
        <v>45596</v>
      </c>
      <c r="M749" t="s">
        <v>614</v>
      </c>
      <c r="N749" t="s">
        <v>17</v>
      </c>
      <c r="O749" t="s">
        <v>17</v>
      </c>
      <c r="P749" t="s">
        <v>269</v>
      </c>
      <c r="Q749" t="s">
        <v>270</v>
      </c>
      <c r="R749" s="16">
        <v>2468001.08</v>
      </c>
      <c r="T749" t="s">
        <v>285</v>
      </c>
    </row>
    <row r="750" spans="1:20" x14ac:dyDescent="0.35">
      <c r="A750">
        <v>2024</v>
      </c>
      <c r="B750" t="s">
        <v>256</v>
      </c>
      <c r="C750" t="s">
        <v>264</v>
      </c>
      <c r="D750" t="s">
        <v>100</v>
      </c>
      <c r="E750" t="s">
        <v>259</v>
      </c>
      <c r="F750" t="s">
        <v>265</v>
      </c>
      <c r="G750" t="s">
        <v>266</v>
      </c>
      <c r="H750" t="s">
        <v>406</v>
      </c>
      <c r="I750" t="s">
        <v>268</v>
      </c>
      <c r="J750" s="16">
        <v>100002.57</v>
      </c>
      <c r="K750" s="17">
        <v>45596</v>
      </c>
      <c r="M750" t="s">
        <v>406</v>
      </c>
      <c r="N750" t="s">
        <v>17</v>
      </c>
      <c r="O750" t="s">
        <v>17</v>
      </c>
      <c r="P750" t="s">
        <v>269</v>
      </c>
      <c r="Q750" t="s">
        <v>270</v>
      </c>
      <c r="R750" s="16">
        <v>100002.57</v>
      </c>
      <c r="T750" t="s">
        <v>285</v>
      </c>
    </row>
    <row r="751" spans="1:20" x14ac:dyDescent="0.35">
      <c r="A751">
        <v>2024</v>
      </c>
      <c r="B751" t="s">
        <v>256</v>
      </c>
      <c r="C751" t="s">
        <v>264</v>
      </c>
      <c r="D751" t="s">
        <v>100</v>
      </c>
      <c r="E751" t="s">
        <v>259</v>
      </c>
      <c r="F751" t="s">
        <v>265</v>
      </c>
      <c r="G751" t="s">
        <v>266</v>
      </c>
      <c r="H751" t="s">
        <v>409</v>
      </c>
      <c r="I751" t="s">
        <v>268</v>
      </c>
      <c r="J751" s="16">
        <v>436689.14</v>
      </c>
      <c r="K751" s="17">
        <v>45596</v>
      </c>
      <c r="M751" t="s">
        <v>409</v>
      </c>
      <c r="N751" t="s">
        <v>17</v>
      </c>
      <c r="O751" t="s">
        <v>17</v>
      </c>
      <c r="P751" t="s">
        <v>269</v>
      </c>
      <c r="Q751" t="s">
        <v>270</v>
      </c>
      <c r="R751" s="16">
        <v>436689.14</v>
      </c>
      <c r="T751" t="s">
        <v>285</v>
      </c>
    </row>
    <row r="752" spans="1:20" x14ac:dyDescent="0.35">
      <c r="A752">
        <v>2024</v>
      </c>
      <c r="B752" t="s">
        <v>256</v>
      </c>
      <c r="C752" t="s">
        <v>264</v>
      </c>
      <c r="D752" t="s">
        <v>100</v>
      </c>
      <c r="E752" t="s">
        <v>259</v>
      </c>
      <c r="F752" t="s">
        <v>265</v>
      </c>
      <c r="G752" t="s">
        <v>266</v>
      </c>
      <c r="H752" t="s">
        <v>859</v>
      </c>
      <c r="I752" t="s">
        <v>268</v>
      </c>
      <c r="J752" s="16">
        <v>21842489.199999999</v>
      </c>
      <c r="K752" s="17">
        <v>45610</v>
      </c>
      <c r="M752" t="s">
        <v>859</v>
      </c>
      <c r="N752" t="s">
        <v>17</v>
      </c>
      <c r="O752" t="s">
        <v>17</v>
      </c>
      <c r="P752" t="s">
        <v>269</v>
      </c>
      <c r="Q752" t="s">
        <v>270</v>
      </c>
      <c r="R752" s="16">
        <v>21842489.199999999</v>
      </c>
      <c r="T752" t="s">
        <v>370</v>
      </c>
    </row>
    <row r="753" spans="1:20" x14ac:dyDescent="0.35">
      <c r="A753">
        <v>2024</v>
      </c>
      <c r="B753" t="s">
        <v>256</v>
      </c>
      <c r="C753" t="s">
        <v>264</v>
      </c>
      <c r="D753" t="s">
        <v>100</v>
      </c>
      <c r="E753" t="s">
        <v>259</v>
      </c>
      <c r="F753" t="s">
        <v>265</v>
      </c>
      <c r="G753" t="s">
        <v>266</v>
      </c>
      <c r="H753" t="s">
        <v>652</v>
      </c>
      <c r="I753" t="s">
        <v>268</v>
      </c>
      <c r="J753" s="16">
        <v>275597.32</v>
      </c>
      <c r="K753" s="17">
        <v>45620</v>
      </c>
      <c r="M753" t="s">
        <v>652</v>
      </c>
      <c r="N753" t="s">
        <v>17</v>
      </c>
      <c r="O753" t="s">
        <v>17</v>
      </c>
      <c r="P753" t="s">
        <v>269</v>
      </c>
      <c r="Q753" t="s">
        <v>270</v>
      </c>
      <c r="R753" s="16">
        <v>275597.32</v>
      </c>
      <c r="T753" t="s">
        <v>355</v>
      </c>
    </row>
    <row r="754" spans="1:20" x14ac:dyDescent="0.35">
      <c r="A754">
        <v>2024</v>
      </c>
      <c r="B754" t="s">
        <v>256</v>
      </c>
      <c r="C754" t="s">
        <v>264</v>
      </c>
      <c r="D754" t="s">
        <v>100</v>
      </c>
      <c r="E754" t="s">
        <v>259</v>
      </c>
      <c r="F754" t="s">
        <v>265</v>
      </c>
      <c r="G754" t="s">
        <v>266</v>
      </c>
      <c r="H754" t="s">
        <v>653</v>
      </c>
      <c r="I754" t="s">
        <v>268</v>
      </c>
      <c r="J754" s="16">
        <v>378000.52</v>
      </c>
      <c r="K754" s="17">
        <v>45620</v>
      </c>
      <c r="M754" t="s">
        <v>653</v>
      </c>
      <c r="N754" t="s">
        <v>17</v>
      </c>
      <c r="O754" t="s">
        <v>17</v>
      </c>
      <c r="P754" t="s">
        <v>269</v>
      </c>
      <c r="Q754" t="s">
        <v>270</v>
      </c>
      <c r="R754" s="16">
        <v>378000.52</v>
      </c>
      <c r="T754" t="s">
        <v>355</v>
      </c>
    </row>
    <row r="755" spans="1:20" x14ac:dyDescent="0.35">
      <c r="A755">
        <v>2024</v>
      </c>
      <c r="B755" t="s">
        <v>256</v>
      </c>
      <c r="C755" t="s">
        <v>264</v>
      </c>
      <c r="D755" t="s">
        <v>100</v>
      </c>
      <c r="E755" t="s">
        <v>259</v>
      </c>
      <c r="F755" t="s">
        <v>265</v>
      </c>
      <c r="G755" t="s">
        <v>266</v>
      </c>
      <c r="H755" t="s">
        <v>654</v>
      </c>
      <c r="I755" t="s">
        <v>268</v>
      </c>
      <c r="J755" s="16">
        <v>242002.16</v>
      </c>
      <c r="K755" s="17">
        <v>45620</v>
      </c>
      <c r="M755" t="s">
        <v>654</v>
      </c>
      <c r="N755" t="s">
        <v>17</v>
      </c>
      <c r="O755" t="s">
        <v>17</v>
      </c>
      <c r="P755" t="s">
        <v>269</v>
      </c>
      <c r="Q755" t="s">
        <v>270</v>
      </c>
      <c r="R755" s="16">
        <v>242002.16</v>
      </c>
      <c r="T755" t="s">
        <v>355</v>
      </c>
    </row>
    <row r="756" spans="1:20" x14ac:dyDescent="0.35">
      <c r="A756">
        <v>2024</v>
      </c>
      <c r="B756" t="s">
        <v>256</v>
      </c>
      <c r="C756" t="s">
        <v>264</v>
      </c>
      <c r="D756" t="s">
        <v>100</v>
      </c>
      <c r="E756" t="s">
        <v>259</v>
      </c>
      <c r="F756" t="s">
        <v>265</v>
      </c>
      <c r="G756" t="s">
        <v>266</v>
      </c>
      <c r="H756" t="s">
        <v>860</v>
      </c>
      <c r="I756" t="s">
        <v>268</v>
      </c>
      <c r="J756" s="16">
        <v>3000000</v>
      </c>
      <c r="K756" s="17">
        <v>45456</v>
      </c>
      <c r="M756" t="s">
        <v>860</v>
      </c>
      <c r="N756" t="s">
        <v>17</v>
      </c>
      <c r="O756" t="s">
        <v>17</v>
      </c>
      <c r="P756" t="s">
        <v>269</v>
      </c>
      <c r="Q756" t="s">
        <v>270</v>
      </c>
      <c r="R756" s="16">
        <v>3000000</v>
      </c>
      <c r="T756" t="s">
        <v>263</v>
      </c>
    </row>
    <row r="757" spans="1:20" x14ac:dyDescent="0.35">
      <c r="A757">
        <v>2024</v>
      </c>
      <c r="B757" t="s">
        <v>256</v>
      </c>
      <c r="C757" t="s">
        <v>257</v>
      </c>
      <c r="D757" t="s">
        <v>116</v>
      </c>
      <c r="E757" t="s">
        <v>276</v>
      </c>
      <c r="F757" t="s">
        <v>389</v>
      </c>
      <c r="G757" t="s">
        <v>390</v>
      </c>
      <c r="I757" t="s">
        <v>295</v>
      </c>
      <c r="J757" s="16">
        <v>3000000</v>
      </c>
      <c r="K757" t="s">
        <v>651</v>
      </c>
      <c r="L757" t="s">
        <v>263</v>
      </c>
      <c r="R757" s="16">
        <v>3000000</v>
      </c>
      <c r="S757" t="s">
        <v>263</v>
      </c>
      <c r="T757" t="s">
        <v>263</v>
      </c>
    </row>
    <row r="758" spans="1:20" x14ac:dyDescent="0.35">
      <c r="A758">
        <v>2024</v>
      </c>
      <c r="B758" t="s">
        <v>256</v>
      </c>
      <c r="C758" t="s">
        <v>257</v>
      </c>
      <c r="D758" t="s">
        <v>116</v>
      </c>
      <c r="E758" t="s">
        <v>276</v>
      </c>
      <c r="F758" t="s">
        <v>389</v>
      </c>
      <c r="G758" t="s">
        <v>390</v>
      </c>
      <c r="I758" t="s">
        <v>295</v>
      </c>
      <c r="J758" s="16">
        <v>3000000</v>
      </c>
      <c r="K758" t="s">
        <v>651</v>
      </c>
      <c r="L758" t="s">
        <v>263</v>
      </c>
      <c r="R758" s="16">
        <v>3000000</v>
      </c>
      <c r="S758" t="s">
        <v>263</v>
      </c>
      <c r="T758" t="s">
        <v>263</v>
      </c>
    </row>
    <row r="759" spans="1:20" x14ac:dyDescent="0.35">
      <c r="A759">
        <v>2023</v>
      </c>
      <c r="B759" t="s">
        <v>256</v>
      </c>
      <c r="C759" t="s">
        <v>257</v>
      </c>
      <c r="D759" t="s">
        <v>110</v>
      </c>
      <c r="E759" t="s">
        <v>276</v>
      </c>
      <c r="F759" t="s">
        <v>631</v>
      </c>
      <c r="G759" t="s">
        <v>861</v>
      </c>
      <c r="H759" t="s">
        <v>862</v>
      </c>
      <c r="I759" t="s">
        <v>634</v>
      </c>
      <c r="J759" s="16">
        <v>3000000</v>
      </c>
      <c r="K759" s="17">
        <v>44999</v>
      </c>
      <c r="M759" t="s">
        <v>863</v>
      </c>
      <c r="R759" s="16">
        <v>3000000</v>
      </c>
      <c r="T759" t="s">
        <v>263</v>
      </c>
    </row>
    <row r="760" spans="1:20" x14ac:dyDescent="0.35">
      <c r="A760">
        <v>2023</v>
      </c>
      <c r="B760" t="s">
        <v>256</v>
      </c>
      <c r="C760" t="s">
        <v>257</v>
      </c>
      <c r="D760" t="s">
        <v>116</v>
      </c>
      <c r="E760" t="s">
        <v>276</v>
      </c>
      <c r="F760" t="s">
        <v>389</v>
      </c>
      <c r="G760" t="s">
        <v>390</v>
      </c>
      <c r="I760" t="s">
        <v>295</v>
      </c>
      <c r="J760" s="16">
        <v>3000000</v>
      </c>
      <c r="K760" t="s">
        <v>586</v>
      </c>
      <c r="L760" t="s">
        <v>263</v>
      </c>
      <c r="R760" s="16">
        <v>3000000</v>
      </c>
      <c r="S760" t="s">
        <v>263</v>
      </c>
      <c r="T760" t="s">
        <v>263</v>
      </c>
    </row>
    <row r="761" spans="1:20" x14ac:dyDescent="0.35">
      <c r="A761">
        <v>2023</v>
      </c>
      <c r="B761" t="s">
        <v>256</v>
      </c>
      <c r="C761" t="s">
        <v>257</v>
      </c>
      <c r="D761" t="s">
        <v>116</v>
      </c>
      <c r="E761" t="s">
        <v>276</v>
      </c>
      <c r="F761" t="s">
        <v>389</v>
      </c>
      <c r="G761" t="s">
        <v>390</v>
      </c>
      <c r="I761" t="s">
        <v>295</v>
      </c>
      <c r="J761" s="16">
        <v>3000000</v>
      </c>
      <c r="K761" t="s">
        <v>864</v>
      </c>
      <c r="L761" t="s">
        <v>263</v>
      </c>
      <c r="R761" s="16">
        <v>3000000</v>
      </c>
      <c r="S761" t="s">
        <v>263</v>
      </c>
      <c r="T761" t="s">
        <v>263</v>
      </c>
    </row>
    <row r="762" spans="1:20" x14ac:dyDescent="0.35">
      <c r="A762">
        <v>2023</v>
      </c>
      <c r="B762" t="s">
        <v>256</v>
      </c>
      <c r="C762" t="s">
        <v>257</v>
      </c>
      <c r="D762" t="s">
        <v>121</v>
      </c>
      <c r="E762" t="s">
        <v>276</v>
      </c>
      <c r="F762">
        <v>4013041</v>
      </c>
      <c r="G762" t="s">
        <v>865</v>
      </c>
      <c r="H762" t="s">
        <v>866</v>
      </c>
      <c r="I762" t="s">
        <v>295</v>
      </c>
      <c r="J762" s="16">
        <v>3000000</v>
      </c>
      <c r="K762" s="17">
        <v>45097</v>
      </c>
      <c r="L762" t="s">
        <v>867</v>
      </c>
      <c r="R762" s="16">
        <v>3000000</v>
      </c>
      <c r="S762" t="s">
        <v>867</v>
      </c>
      <c r="T762" t="s">
        <v>263</v>
      </c>
    </row>
    <row r="763" spans="1:20" x14ac:dyDescent="0.35">
      <c r="A763">
        <v>2021</v>
      </c>
      <c r="B763" t="s">
        <v>256</v>
      </c>
      <c r="C763" t="s">
        <v>264</v>
      </c>
      <c r="D763" t="s">
        <v>130</v>
      </c>
      <c r="E763" t="s">
        <v>259</v>
      </c>
      <c r="G763" t="s">
        <v>788</v>
      </c>
      <c r="H763" t="s">
        <v>677</v>
      </c>
      <c r="I763" t="s">
        <v>268</v>
      </c>
      <c r="J763" s="16">
        <v>3000000</v>
      </c>
      <c r="K763" s="17">
        <v>44301</v>
      </c>
      <c r="L763" t="s">
        <v>263</v>
      </c>
      <c r="M763" t="s">
        <v>17</v>
      </c>
      <c r="N763" t="s">
        <v>17</v>
      </c>
      <c r="O763" t="s">
        <v>17</v>
      </c>
      <c r="P763" t="s">
        <v>297</v>
      </c>
      <c r="R763" s="16">
        <v>3000000</v>
      </c>
      <c r="S763" t="s">
        <v>263</v>
      </c>
      <c r="T763" t="s">
        <v>263</v>
      </c>
    </row>
    <row r="764" spans="1:20" x14ac:dyDescent="0.35">
      <c r="A764">
        <v>2024</v>
      </c>
      <c r="B764" t="s">
        <v>256</v>
      </c>
      <c r="C764" t="s">
        <v>264</v>
      </c>
      <c r="D764" t="s">
        <v>100</v>
      </c>
      <c r="E764" t="s">
        <v>259</v>
      </c>
      <c r="F764" t="s">
        <v>265</v>
      </c>
      <c r="G764" t="s">
        <v>266</v>
      </c>
      <c r="H764" t="s">
        <v>868</v>
      </c>
      <c r="I764" t="s">
        <v>268</v>
      </c>
      <c r="J764" s="16">
        <v>140001.88</v>
      </c>
      <c r="K764" s="17">
        <v>45626</v>
      </c>
      <c r="M764" t="s">
        <v>868</v>
      </c>
      <c r="N764" t="s">
        <v>17</v>
      </c>
      <c r="O764" t="s">
        <v>17</v>
      </c>
      <c r="P764" t="s">
        <v>269</v>
      </c>
      <c r="Q764" t="s">
        <v>270</v>
      </c>
      <c r="R764" s="16">
        <v>140001.88</v>
      </c>
      <c r="T764" t="s">
        <v>301</v>
      </c>
    </row>
    <row r="765" spans="1:20" x14ac:dyDescent="0.35">
      <c r="A765">
        <v>2021</v>
      </c>
      <c r="B765" t="s">
        <v>256</v>
      </c>
      <c r="C765" t="s">
        <v>257</v>
      </c>
      <c r="D765" t="s">
        <v>116</v>
      </c>
      <c r="E765" t="s">
        <v>276</v>
      </c>
      <c r="F765" t="s">
        <v>277</v>
      </c>
      <c r="H765" t="s">
        <v>295</v>
      </c>
      <c r="I765">
        <v>3000000</v>
      </c>
      <c r="J765" t="s">
        <v>869</v>
      </c>
      <c r="K765" t="s">
        <v>263</v>
      </c>
      <c r="L765" t="s">
        <v>17</v>
      </c>
      <c r="M765" t="s">
        <v>17</v>
      </c>
      <c r="N765" t="s">
        <v>17</v>
      </c>
      <c r="O765" t="s">
        <v>17</v>
      </c>
      <c r="R765" s="16">
        <v>3000000</v>
      </c>
      <c r="S765" t="s">
        <v>263</v>
      </c>
      <c r="T765" t="s">
        <v>263</v>
      </c>
    </row>
    <row r="766" spans="1:20" x14ac:dyDescent="0.35">
      <c r="A766">
        <v>2021</v>
      </c>
      <c r="B766" t="s">
        <v>256</v>
      </c>
      <c r="C766" t="s">
        <v>264</v>
      </c>
      <c r="D766" t="s">
        <v>100</v>
      </c>
      <c r="E766" t="s">
        <v>259</v>
      </c>
      <c r="G766" t="s">
        <v>366</v>
      </c>
      <c r="H766" t="s">
        <v>624</v>
      </c>
      <c r="I766" t="s">
        <v>261</v>
      </c>
      <c r="J766" t="s">
        <v>17</v>
      </c>
      <c r="K766" t="s">
        <v>17</v>
      </c>
      <c r="L766" t="s">
        <v>17</v>
      </c>
      <c r="M766" t="s">
        <v>624</v>
      </c>
      <c r="N766" s="16">
        <v>2995300</v>
      </c>
      <c r="O766" t="s">
        <v>368</v>
      </c>
      <c r="P766" t="s">
        <v>427</v>
      </c>
      <c r="R766" s="16">
        <v>2995300</v>
      </c>
      <c r="S766" t="s">
        <v>368</v>
      </c>
      <c r="T766" t="s">
        <v>263</v>
      </c>
    </row>
    <row r="767" spans="1:20" x14ac:dyDescent="0.35">
      <c r="A767">
        <v>2024</v>
      </c>
      <c r="B767" t="s">
        <v>256</v>
      </c>
      <c r="C767" t="s">
        <v>264</v>
      </c>
      <c r="D767" t="s">
        <v>100</v>
      </c>
      <c r="E767" t="s">
        <v>259</v>
      </c>
      <c r="F767" t="s">
        <v>265</v>
      </c>
      <c r="G767" t="s">
        <v>266</v>
      </c>
      <c r="H767" t="s">
        <v>870</v>
      </c>
      <c r="J767" s="16">
        <v>4168452.8</v>
      </c>
      <c r="K767" s="17">
        <v>45626</v>
      </c>
      <c r="M767" t="s">
        <v>870</v>
      </c>
      <c r="P767" t="s">
        <v>269</v>
      </c>
      <c r="R767" s="16">
        <v>4168452.8</v>
      </c>
      <c r="T767" t="s">
        <v>282</v>
      </c>
    </row>
    <row r="768" spans="1:20" x14ac:dyDescent="0.35">
      <c r="A768">
        <v>2024</v>
      </c>
      <c r="B768" t="s">
        <v>256</v>
      </c>
      <c r="C768" t="s">
        <v>264</v>
      </c>
      <c r="D768" t="s">
        <v>100</v>
      </c>
      <c r="E768" t="s">
        <v>259</v>
      </c>
      <c r="F768" t="s">
        <v>265</v>
      </c>
      <c r="G768" t="s">
        <v>266</v>
      </c>
      <c r="H768" t="s">
        <v>871</v>
      </c>
      <c r="J768" s="16">
        <v>4444919.13</v>
      </c>
      <c r="K768" s="17">
        <v>45626</v>
      </c>
      <c r="M768" t="s">
        <v>871</v>
      </c>
      <c r="P768" t="s">
        <v>269</v>
      </c>
      <c r="R768" s="16">
        <v>4444919.13</v>
      </c>
      <c r="T768" t="s">
        <v>301</v>
      </c>
    </row>
    <row r="769" spans="1:20" x14ac:dyDescent="0.35">
      <c r="A769">
        <v>2024</v>
      </c>
      <c r="B769" t="s">
        <v>256</v>
      </c>
      <c r="C769" t="s">
        <v>264</v>
      </c>
      <c r="D769" t="s">
        <v>100</v>
      </c>
      <c r="E769" t="s">
        <v>259</v>
      </c>
      <c r="F769" t="s">
        <v>265</v>
      </c>
      <c r="G769" t="s">
        <v>266</v>
      </c>
      <c r="H769" t="s">
        <v>872</v>
      </c>
      <c r="J769" s="16">
        <v>467835.37</v>
      </c>
      <c r="K769" s="17">
        <v>45626</v>
      </c>
      <c r="M769" t="s">
        <v>872</v>
      </c>
      <c r="P769" t="s">
        <v>269</v>
      </c>
      <c r="R769" s="16">
        <v>467835.37</v>
      </c>
      <c r="T769" t="s">
        <v>301</v>
      </c>
    </row>
    <row r="770" spans="1:20" x14ac:dyDescent="0.35">
      <c r="A770">
        <v>2024</v>
      </c>
      <c r="B770" t="s">
        <v>256</v>
      </c>
      <c r="C770" t="s">
        <v>264</v>
      </c>
      <c r="D770" t="s">
        <v>100</v>
      </c>
      <c r="E770" t="s">
        <v>259</v>
      </c>
      <c r="F770" t="s">
        <v>265</v>
      </c>
      <c r="G770" t="s">
        <v>266</v>
      </c>
      <c r="H770" t="s">
        <v>873</v>
      </c>
      <c r="J770" s="16">
        <v>2552500</v>
      </c>
      <c r="K770" s="17">
        <v>45626</v>
      </c>
      <c r="M770" t="s">
        <v>873</v>
      </c>
      <c r="P770" t="s">
        <v>269</v>
      </c>
      <c r="R770" s="16">
        <v>2552500</v>
      </c>
      <c r="T770" t="s">
        <v>271</v>
      </c>
    </row>
    <row r="771" spans="1:20" x14ac:dyDescent="0.35">
      <c r="A771">
        <v>2023</v>
      </c>
      <c r="B771" t="s">
        <v>256</v>
      </c>
      <c r="C771" t="s">
        <v>257</v>
      </c>
      <c r="D771" t="s">
        <v>104</v>
      </c>
      <c r="E771" t="s">
        <v>276</v>
      </c>
      <c r="F771" t="s">
        <v>325</v>
      </c>
      <c r="G771" t="s">
        <v>874</v>
      </c>
      <c r="M771" t="s">
        <v>875</v>
      </c>
      <c r="N771" s="16">
        <v>2916585</v>
      </c>
      <c r="Q771" t="s">
        <v>442</v>
      </c>
      <c r="R771" s="16">
        <v>2916585</v>
      </c>
      <c r="T771" t="s">
        <v>263</v>
      </c>
    </row>
    <row r="772" spans="1:20" x14ac:dyDescent="0.35">
      <c r="A772">
        <v>2024</v>
      </c>
      <c r="B772" t="s">
        <v>256</v>
      </c>
      <c r="C772" t="s">
        <v>264</v>
      </c>
      <c r="D772" t="s">
        <v>100</v>
      </c>
      <c r="E772" t="s">
        <v>259</v>
      </c>
      <c r="F772" t="s">
        <v>265</v>
      </c>
      <c r="G772" t="s">
        <v>266</v>
      </c>
      <c r="H772" t="s">
        <v>876</v>
      </c>
      <c r="J772" s="16">
        <v>7226136</v>
      </c>
      <c r="K772" s="17">
        <v>45626</v>
      </c>
      <c r="M772" t="s">
        <v>876</v>
      </c>
      <c r="P772" t="s">
        <v>269</v>
      </c>
      <c r="R772" s="16">
        <v>7226136</v>
      </c>
      <c r="T772" t="s">
        <v>282</v>
      </c>
    </row>
    <row r="773" spans="1:20" x14ac:dyDescent="0.35">
      <c r="A773">
        <v>2023</v>
      </c>
      <c r="B773" t="s">
        <v>256</v>
      </c>
      <c r="C773" t="s">
        <v>257</v>
      </c>
      <c r="D773" t="s">
        <v>104</v>
      </c>
      <c r="E773" t="s">
        <v>276</v>
      </c>
      <c r="F773" t="s">
        <v>325</v>
      </c>
      <c r="G773" t="s">
        <v>877</v>
      </c>
      <c r="M773" t="s">
        <v>875</v>
      </c>
      <c r="N773" s="16">
        <v>2916584</v>
      </c>
      <c r="Q773" t="s">
        <v>442</v>
      </c>
      <c r="R773" s="16">
        <v>2916584</v>
      </c>
      <c r="T773" t="s">
        <v>263</v>
      </c>
    </row>
    <row r="774" spans="1:20" x14ac:dyDescent="0.35">
      <c r="A774">
        <v>2021</v>
      </c>
      <c r="B774" t="s">
        <v>256</v>
      </c>
      <c r="C774" t="s">
        <v>264</v>
      </c>
      <c r="D774" t="s">
        <v>100</v>
      </c>
      <c r="E774" t="s">
        <v>259</v>
      </c>
      <c r="G774" t="s">
        <v>366</v>
      </c>
      <c r="H774" t="s">
        <v>878</v>
      </c>
      <c r="I774" t="s">
        <v>261</v>
      </c>
      <c r="J774" t="s">
        <v>17</v>
      </c>
      <c r="K774" t="s">
        <v>17</v>
      </c>
      <c r="L774" t="s">
        <v>17</v>
      </c>
      <c r="M774" t="s">
        <v>878</v>
      </c>
      <c r="N774" s="16">
        <v>2890000</v>
      </c>
      <c r="O774" t="s">
        <v>368</v>
      </c>
      <c r="P774" t="s">
        <v>427</v>
      </c>
      <c r="R774" s="16">
        <v>2890000</v>
      </c>
      <c r="S774" t="s">
        <v>368</v>
      </c>
      <c r="T774" t="s">
        <v>263</v>
      </c>
    </row>
    <row r="775" spans="1:20" x14ac:dyDescent="0.35">
      <c r="A775">
        <v>2024</v>
      </c>
      <c r="B775" t="s">
        <v>256</v>
      </c>
      <c r="C775" t="s">
        <v>264</v>
      </c>
      <c r="D775" t="s">
        <v>258</v>
      </c>
      <c r="E775" t="s">
        <v>259</v>
      </c>
      <c r="F775" t="s">
        <v>678</v>
      </c>
      <c r="G775" t="s">
        <v>879</v>
      </c>
      <c r="I775" t="s">
        <v>879</v>
      </c>
      <c r="J775" s="16">
        <v>2885000</v>
      </c>
      <c r="L775" t="s">
        <v>880</v>
      </c>
      <c r="R775" s="16">
        <v>2885000</v>
      </c>
      <c r="S775" t="s">
        <v>880</v>
      </c>
      <c r="T775" t="s">
        <v>263</v>
      </c>
    </row>
    <row r="776" spans="1:20" x14ac:dyDescent="0.35">
      <c r="A776">
        <v>2024</v>
      </c>
      <c r="B776" t="s">
        <v>256</v>
      </c>
      <c r="C776" t="s">
        <v>257</v>
      </c>
      <c r="D776" t="s">
        <v>104</v>
      </c>
      <c r="E776" t="s">
        <v>276</v>
      </c>
      <c r="F776" t="s">
        <v>325</v>
      </c>
      <c r="G776" t="s">
        <v>874</v>
      </c>
      <c r="M776" t="s">
        <v>875</v>
      </c>
      <c r="N776" s="16">
        <v>2821846</v>
      </c>
      <c r="R776" s="16">
        <v>2821846</v>
      </c>
      <c r="T776" t="s">
        <v>263</v>
      </c>
    </row>
    <row r="777" spans="1:20" x14ac:dyDescent="0.35">
      <c r="A777">
        <v>2024</v>
      </c>
      <c r="B777" t="s">
        <v>256</v>
      </c>
      <c r="C777" t="s">
        <v>257</v>
      </c>
      <c r="D777" t="s">
        <v>104</v>
      </c>
      <c r="E777" t="s">
        <v>276</v>
      </c>
      <c r="F777" t="s">
        <v>325</v>
      </c>
      <c r="G777" t="s">
        <v>877</v>
      </c>
      <c r="M777" t="s">
        <v>875</v>
      </c>
      <c r="N777" s="16">
        <v>2821845</v>
      </c>
      <c r="R777" s="16">
        <v>2821845</v>
      </c>
      <c r="T777" t="s">
        <v>263</v>
      </c>
    </row>
    <row r="778" spans="1:20" x14ac:dyDescent="0.35">
      <c r="A778">
        <v>2024</v>
      </c>
      <c r="B778" t="s">
        <v>256</v>
      </c>
      <c r="C778" t="s">
        <v>264</v>
      </c>
      <c r="D778" t="s">
        <v>258</v>
      </c>
      <c r="E778" t="s">
        <v>259</v>
      </c>
      <c r="F778" t="s">
        <v>678</v>
      </c>
      <c r="G778" t="s">
        <v>881</v>
      </c>
      <c r="I778" t="s">
        <v>881</v>
      </c>
      <c r="J778" s="16">
        <v>2762000</v>
      </c>
      <c r="L778" t="s">
        <v>882</v>
      </c>
      <c r="R778" s="16">
        <v>2762000</v>
      </c>
      <c r="S778" t="s">
        <v>882</v>
      </c>
      <c r="T778" t="s">
        <v>263</v>
      </c>
    </row>
    <row r="779" spans="1:20" x14ac:dyDescent="0.35">
      <c r="A779">
        <v>2024</v>
      </c>
      <c r="B779" t="s">
        <v>256</v>
      </c>
      <c r="C779" t="s">
        <v>264</v>
      </c>
      <c r="D779" t="s">
        <v>100</v>
      </c>
      <c r="E779" t="s">
        <v>259</v>
      </c>
      <c r="F779" t="s">
        <v>265</v>
      </c>
      <c r="G779" t="s">
        <v>266</v>
      </c>
      <c r="H779" t="s">
        <v>883</v>
      </c>
      <c r="J779" s="16">
        <v>100000</v>
      </c>
      <c r="K779" s="17">
        <v>45645</v>
      </c>
      <c r="M779" t="s">
        <v>883</v>
      </c>
      <c r="P779" t="s">
        <v>269</v>
      </c>
      <c r="R779" s="16">
        <v>100000</v>
      </c>
      <c r="T779" t="s">
        <v>282</v>
      </c>
    </row>
    <row r="780" spans="1:20" x14ac:dyDescent="0.35">
      <c r="A780">
        <v>2022</v>
      </c>
      <c r="B780" t="s">
        <v>256</v>
      </c>
      <c r="C780" t="s">
        <v>264</v>
      </c>
      <c r="D780" t="s">
        <v>258</v>
      </c>
      <c r="E780" t="s">
        <v>259</v>
      </c>
      <c r="F780">
        <v>7768007</v>
      </c>
      <c r="G780" t="s">
        <v>704</v>
      </c>
      <c r="I780" t="s">
        <v>479</v>
      </c>
      <c r="J780" s="16">
        <v>2761200</v>
      </c>
      <c r="L780" t="s">
        <v>446</v>
      </c>
      <c r="R780" s="16">
        <v>2761200</v>
      </c>
      <c r="S780" t="s">
        <v>446</v>
      </c>
      <c r="T780" t="s">
        <v>263</v>
      </c>
    </row>
    <row r="781" spans="1:20" x14ac:dyDescent="0.35">
      <c r="A781">
        <v>2024</v>
      </c>
      <c r="B781" t="s">
        <v>256</v>
      </c>
      <c r="C781" t="s">
        <v>264</v>
      </c>
      <c r="D781" t="s">
        <v>100</v>
      </c>
      <c r="E781" t="s">
        <v>259</v>
      </c>
      <c r="F781" t="s">
        <v>265</v>
      </c>
      <c r="G781" t="s">
        <v>266</v>
      </c>
      <c r="H781" t="s">
        <v>767</v>
      </c>
      <c r="J781" s="16">
        <v>-118000</v>
      </c>
      <c r="K781" s="17">
        <v>45645</v>
      </c>
      <c r="M781" t="s">
        <v>767</v>
      </c>
      <c r="P781" t="s">
        <v>269</v>
      </c>
      <c r="R781" s="16">
        <v>-118000</v>
      </c>
      <c r="T781" t="s">
        <v>280</v>
      </c>
    </row>
    <row r="782" spans="1:20" x14ac:dyDescent="0.35">
      <c r="A782">
        <v>2024</v>
      </c>
      <c r="B782" t="s">
        <v>256</v>
      </c>
      <c r="C782" t="s">
        <v>264</v>
      </c>
      <c r="D782" t="s">
        <v>100</v>
      </c>
      <c r="E782" t="s">
        <v>259</v>
      </c>
      <c r="F782" t="s">
        <v>265</v>
      </c>
      <c r="G782" t="s">
        <v>266</v>
      </c>
      <c r="H782" t="s">
        <v>884</v>
      </c>
      <c r="J782" s="16">
        <v>300000</v>
      </c>
      <c r="K782" s="17">
        <v>45649</v>
      </c>
      <c r="M782" t="s">
        <v>884</v>
      </c>
      <c r="P782" t="s">
        <v>269</v>
      </c>
      <c r="R782" s="16">
        <v>300000</v>
      </c>
      <c r="T782" t="s">
        <v>360</v>
      </c>
    </row>
    <row r="783" spans="1:20" x14ac:dyDescent="0.35">
      <c r="A783">
        <v>2023</v>
      </c>
      <c r="B783" t="s">
        <v>256</v>
      </c>
      <c r="C783" t="s">
        <v>257</v>
      </c>
      <c r="D783" t="s">
        <v>116</v>
      </c>
      <c r="E783" t="s">
        <v>276</v>
      </c>
      <c r="F783" t="s">
        <v>389</v>
      </c>
      <c r="G783" t="s">
        <v>390</v>
      </c>
      <c r="I783" t="s">
        <v>295</v>
      </c>
      <c r="J783" s="16">
        <v>2750000</v>
      </c>
      <c r="K783" t="s">
        <v>885</v>
      </c>
      <c r="L783" t="s">
        <v>263</v>
      </c>
      <c r="R783" s="16">
        <v>2750000</v>
      </c>
      <c r="S783" t="s">
        <v>263</v>
      </c>
      <c r="T783" t="s">
        <v>263</v>
      </c>
    </row>
    <row r="784" spans="1:20" x14ac:dyDescent="0.35">
      <c r="A784">
        <v>2022</v>
      </c>
      <c r="B784" t="s">
        <v>256</v>
      </c>
      <c r="C784" t="s">
        <v>264</v>
      </c>
      <c r="D784" t="s">
        <v>100</v>
      </c>
      <c r="E784" t="s">
        <v>259</v>
      </c>
      <c r="F784" t="s">
        <v>265</v>
      </c>
      <c r="G784" t="s">
        <v>366</v>
      </c>
      <c r="H784" t="s">
        <v>886</v>
      </c>
      <c r="I784" t="s">
        <v>268</v>
      </c>
      <c r="J784" s="16">
        <v>2700000</v>
      </c>
      <c r="K784" s="17">
        <v>44804</v>
      </c>
      <c r="L784" t="s">
        <v>368</v>
      </c>
      <c r="R784" s="16">
        <v>2700000</v>
      </c>
      <c r="S784" t="s">
        <v>368</v>
      </c>
      <c r="T784" t="s">
        <v>263</v>
      </c>
    </row>
    <row r="785" spans="1:20" x14ac:dyDescent="0.35">
      <c r="A785">
        <v>2024</v>
      </c>
      <c r="B785" t="s">
        <v>256</v>
      </c>
      <c r="C785" t="s">
        <v>264</v>
      </c>
      <c r="D785" t="s">
        <v>100</v>
      </c>
      <c r="E785" t="s">
        <v>259</v>
      </c>
      <c r="F785" t="s">
        <v>265</v>
      </c>
      <c r="G785" t="s">
        <v>266</v>
      </c>
      <c r="H785" t="s">
        <v>887</v>
      </c>
      <c r="J785" s="16">
        <v>3000000</v>
      </c>
      <c r="K785" s="17">
        <v>45657</v>
      </c>
      <c r="M785" t="s">
        <v>887</v>
      </c>
      <c r="P785" t="s">
        <v>269</v>
      </c>
      <c r="R785" s="16">
        <v>3000000</v>
      </c>
      <c r="T785" t="s">
        <v>299</v>
      </c>
    </row>
    <row r="786" spans="1:20" x14ac:dyDescent="0.35">
      <c r="A786">
        <v>2023</v>
      </c>
      <c r="B786" t="s">
        <v>256</v>
      </c>
      <c r="C786" t="s">
        <v>257</v>
      </c>
      <c r="D786" t="s">
        <v>110</v>
      </c>
      <c r="E786" t="s">
        <v>276</v>
      </c>
      <c r="F786" t="s">
        <v>631</v>
      </c>
      <c r="G786" t="s">
        <v>888</v>
      </c>
      <c r="H786" t="s">
        <v>889</v>
      </c>
      <c r="I786" t="s">
        <v>634</v>
      </c>
      <c r="J786" s="16">
        <v>2690393.5</v>
      </c>
      <c r="K786" s="17">
        <v>45184</v>
      </c>
      <c r="M786" t="s">
        <v>263</v>
      </c>
      <c r="R786" s="16">
        <v>2690393.5</v>
      </c>
      <c r="T786" t="s">
        <v>263</v>
      </c>
    </row>
    <row r="787" spans="1:20" x14ac:dyDescent="0.35">
      <c r="A787">
        <v>2024</v>
      </c>
      <c r="B787" t="s">
        <v>256</v>
      </c>
      <c r="C787" t="s">
        <v>264</v>
      </c>
      <c r="D787" t="s">
        <v>100</v>
      </c>
      <c r="E787" t="s">
        <v>259</v>
      </c>
      <c r="F787" t="s">
        <v>265</v>
      </c>
      <c r="G787" t="s">
        <v>266</v>
      </c>
      <c r="H787" t="s">
        <v>890</v>
      </c>
      <c r="J787" s="16">
        <v>6000000</v>
      </c>
      <c r="K787" s="17">
        <v>45657</v>
      </c>
      <c r="M787" t="s">
        <v>890</v>
      </c>
      <c r="P787" t="s">
        <v>269</v>
      </c>
      <c r="R787" s="16">
        <v>6000000</v>
      </c>
      <c r="T787" t="s">
        <v>355</v>
      </c>
    </row>
    <row r="788" spans="1:20" x14ac:dyDescent="0.35">
      <c r="A788">
        <v>2024</v>
      </c>
      <c r="B788" t="s">
        <v>256</v>
      </c>
      <c r="C788" t="s">
        <v>264</v>
      </c>
      <c r="D788" t="s">
        <v>100</v>
      </c>
      <c r="E788" t="s">
        <v>259</v>
      </c>
      <c r="F788" t="s">
        <v>265</v>
      </c>
      <c r="G788" t="s">
        <v>266</v>
      </c>
      <c r="H788" t="s">
        <v>891</v>
      </c>
      <c r="J788" s="16">
        <v>13000000</v>
      </c>
      <c r="K788" s="17">
        <v>45657</v>
      </c>
      <c r="M788" t="s">
        <v>891</v>
      </c>
      <c r="P788" t="s">
        <v>269</v>
      </c>
      <c r="R788" s="16">
        <v>13000000</v>
      </c>
      <c r="T788" t="s">
        <v>301</v>
      </c>
    </row>
    <row r="789" spans="1:20" x14ac:dyDescent="0.35">
      <c r="A789">
        <v>2023</v>
      </c>
      <c r="B789" t="s">
        <v>256</v>
      </c>
      <c r="C789" t="s">
        <v>257</v>
      </c>
      <c r="D789" t="s">
        <v>116</v>
      </c>
      <c r="E789" t="s">
        <v>276</v>
      </c>
      <c r="F789" t="s">
        <v>389</v>
      </c>
      <c r="G789" t="s">
        <v>390</v>
      </c>
      <c r="I789" t="s">
        <v>295</v>
      </c>
      <c r="J789" s="16">
        <v>2649500</v>
      </c>
      <c r="K789" t="s">
        <v>892</v>
      </c>
      <c r="L789" t="s">
        <v>263</v>
      </c>
      <c r="R789" s="16">
        <v>2649500</v>
      </c>
      <c r="S789" t="s">
        <v>263</v>
      </c>
      <c r="T789" t="s">
        <v>263</v>
      </c>
    </row>
    <row r="790" spans="1:20" x14ac:dyDescent="0.35">
      <c r="A790">
        <v>2022</v>
      </c>
      <c r="B790" t="s">
        <v>256</v>
      </c>
      <c r="C790" t="s">
        <v>264</v>
      </c>
      <c r="D790" t="s">
        <v>258</v>
      </c>
      <c r="E790" t="s">
        <v>259</v>
      </c>
      <c r="F790">
        <v>7768007</v>
      </c>
      <c r="G790" t="s">
        <v>893</v>
      </c>
      <c r="I790" t="s">
        <v>894</v>
      </c>
      <c r="J790" s="16">
        <v>2636029.7999999998</v>
      </c>
      <c r="L790" t="s">
        <v>446</v>
      </c>
      <c r="R790" s="16">
        <v>2636029.7999999998</v>
      </c>
      <c r="S790" t="s">
        <v>446</v>
      </c>
      <c r="T790" t="s">
        <v>263</v>
      </c>
    </row>
    <row r="791" spans="1:20" x14ac:dyDescent="0.35">
      <c r="A791">
        <v>2024</v>
      </c>
      <c r="B791" t="s">
        <v>256</v>
      </c>
      <c r="C791" t="s">
        <v>264</v>
      </c>
      <c r="D791" t="s">
        <v>110</v>
      </c>
      <c r="E791" t="s">
        <v>276</v>
      </c>
      <c r="F791" t="s">
        <v>631</v>
      </c>
      <c r="G791" t="s">
        <v>895</v>
      </c>
      <c r="I791" t="s">
        <v>295</v>
      </c>
      <c r="J791" s="16">
        <v>500000</v>
      </c>
      <c r="K791" s="17">
        <v>45350</v>
      </c>
      <c r="R791" s="16">
        <v>500000</v>
      </c>
      <c r="T791" t="s">
        <v>557</v>
      </c>
    </row>
    <row r="792" spans="1:20" x14ac:dyDescent="0.35">
      <c r="A792">
        <v>2022</v>
      </c>
      <c r="B792" t="s">
        <v>256</v>
      </c>
      <c r="C792" t="s">
        <v>264</v>
      </c>
      <c r="D792" t="s">
        <v>258</v>
      </c>
      <c r="E792" t="s">
        <v>259</v>
      </c>
      <c r="F792">
        <v>7768007</v>
      </c>
      <c r="G792" t="s">
        <v>826</v>
      </c>
      <c r="I792" t="s">
        <v>713</v>
      </c>
      <c r="J792" s="16">
        <v>2636029.7999999998</v>
      </c>
      <c r="L792" t="s">
        <v>446</v>
      </c>
      <c r="R792" s="16">
        <v>2636029.7999999998</v>
      </c>
      <c r="S792" t="s">
        <v>446</v>
      </c>
      <c r="T792" t="s">
        <v>263</v>
      </c>
    </row>
    <row r="793" spans="1:20" x14ac:dyDescent="0.35">
      <c r="A793">
        <v>2024</v>
      </c>
      <c r="B793" t="s">
        <v>256</v>
      </c>
      <c r="C793" t="s">
        <v>264</v>
      </c>
      <c r="D793" t="s">
        <v>110</v>
      </c>
      <c r="E793" t="s">
        <v>276</v>
      </c>
      <c r="F793" t="s">
        <v>631</v>
      </c>
      <c r="G793" t="s">
        <v>896</v>
      </c>
      <c r="I793" t="s">
        <v>295</v>
      </c>
      <c r="J793" s="16">
        <v>3000000</v>
      </c>
      <c r="K793" s="17">
        <v>45362</v>
      </c>
      <c r="R793" s="16">
        <v>3000000</v>
      </c>
      <c r="T793" t="s">
        <v>355</v>
      </c>
    </row>
    <row r="794" spans="1:20" x14ac:dyDescent="0.35">
      <c r="A794">
        <v>2024</v>
      </c>
      <c r="B794" t="s">
        <v>256</v>
      </c>
      <c r="C794" t="s">
        <v>264</v>
      </c>
      <c r="D794" t="s">
        <v>110</v>
      </c>
      <c r="E794" t="s">
        <v>276</v>
      </c>
      <c r="F794" t="s">
        <v>631</v>
      </c>
      <c r="G794" t="s">
        <v>897</v>
      </c>
      <c r="I794" t="s">
        <v>295</v>
      </c>
      <c r="J794" s="16">
        <v>3000000</v>
      </c>
      <c r="K794" s="17">
        <v>45362</v>
      </c>
      <c r="R794" s="16">
        <v>3000000</v>
      </c>
      <c r="T794" t="s">
        <v>355</v>
      </c>
    </row>
    <row r="795" spans="1:20" x14ac:dyDescent="0.35">
      <c r="A795">
        <v>2024</v>
      </c>
      <c r="B795" t="s">
        <v>256</v>
      </c>
      <c r="C795" t="s">
        <v>264</v>
      </c>
      <c r="D795" t="s">
        <v>110</v>
      </c>
      <c r="E795" t="s">
        <v>276</v>
      </c>
      <c r="F795" t="s">
        <v>631</v>
      </c>
      <c r="G795" t="s">
        <v>898</v>
      </c>
      <c r="I795" t="s">
        <v>295</v>
      </c>
      <c r="J795" s="16">
        <v>3000000</v>
      </c>
      <c r="K795" s="17">
        <v>45362</v>
      </c>
      <c r="R795" s="16">
        <v>3000000</v>
      </c>
      <c r="T795" t="s">
        <v>355</v>
      </c>
    </row>
    <row r="796" spans="1:20" x14ac:dyDescent="0.35">
      <c r="A796">
        <v>2024</v>
      </c>
      <c r="B796" t="s">
        <v>256</v>
      </c>
      <c r="C796" t="s">
        <v>264</v>
      </c>
      <c r="D796" t="s">
        <v>110</v>
      </c>
      <c r="E796" t="s">
        <v>276</v>
      </c>
      <c r="F796" t="s">
        <v>631</v>
      </c>
      <c r="G796" t="s">
        <v>899</v>
      </c>
      <c r="I796" t="s">
        <v>295</v>
      </c>
      <c r="J796" s="16">
        <v>3000000</v>
      </c>
      <c r="K796" s="17">
        <v>45362</v>
      </c>
      <c r="R796" s="16">
        <v>3000000</v>
      </c>
      <c r="T796" t="s">
        <v>355</v>
      </c>
    </row>
    <row r="797" spans="1:20" x14ac:dyDescent="0.35">
      <c r="A797">
        <v>2022</v>
      </c>
      <c r="B797" t="s">
        <v>256</v>
      </c>
      <c r="C797" t="s">
        <v>264</v>
      </c>
      <c r="D797" t="s">
        <v>258</v>
      </c>
      <c r="E797" t="s">
        <v>259</v>
      </c>
      <c r="F797">
        <v>7768007</v>
      </c>
      <c r="G797" t="s">
        <v>900</v>
      </c>
      <c r="I797" t="s">
        <v>901</v>
      </c>
      <c r="J797" s="16">
        <v>2636029.7999999998</v>
      </c>
      <c r="L797" t="s">
        <v>446</v>
      </c>
      <c r="R797" s="16">
        <v>2636029.7999999998</v>
      </c>
      <c r="S797" t="s">
        <v>446</v>
      </c>
      <c r="T797" t="s">
        <v>263</v>
      </c>
    </row>
    <row r="798" spans="1:20" x14ac:dyDescent="0.35">
      <c r="A798">
        <v>2022</v>
      </c>
      <c r="B798" t="s">
        <v>256</v>
      </c>
      <c r="C798" t="s">
        <v>264</v>
      </c>
      <c r="D798" t="s">
        <v>258</v>
      </c>
      <c r="E798" t="s">
        <v>259</v>
      </c>
      <c r="F798">
        <v>7768007</v>
      </c>
      <c r="G798" t="s">
        <v>829</v>
      </c>
      <c r="I798" t="s">
        <v>830</v>
      </c>
      <c r="J798" s="16">
        <v>2636029.7999999998</v>
      </c>
      <c r="L798" t="s">
        <v>446</v>
      </c>
      <c r="R798" s="16">
        <v>2636029.7999999998</v>
      </c>
      <c r="S798" t="s">
        <v>446</v>
      </c>
      <c r="T798" t="s">
        <v>263</v>
      </c>
    </row>
    <row r="799" spans="1:20" x14ac:dyDescent="0.35">
      <c r="A799">
        <v>2020</v>
      </c>
      <c r="B799" t="s">
        <v>256</v>
      </c>
      <c r="C799" t="s">
        <v>257</v>
      </c>
      <c r="D799" t="s">
        <v>100</v>
      </c>
      <c r="E799" t="s">
        <v>259</v>
      </c>
      <c r="F799" t="s">
        <v>366</v>
      </c>
      <c r="G799" t="s">
        <v>902</v>
      </c>
      <c r="H799" t="s">
        <v>268</v>
      </c>
      <c r="I799">
        <v>2622000</v>
      </c>
      <c r="J799" s="16">
        <v>44055</v>
      </c>
      <c r="K799" t="s">
        <v>903</v>
      </c>
      <c r="L799" t="s">
        <v>903</v>
      </c>
      <c r="M799" t="s">
        <v>342</v>
      </c>
      <c r="N799" t="s">
        <v>342</v>
      </c>
      <c r="O799" t="s">
        <v>15</v>
      </c>
      <c r="R799" s="16">
        <v>2622000</v>
      </c>
      <c r="S799" t="s">
        <v>903</v>
      </c>
      <c r="T799" t="s">
        <v>263</v>
      </c>
    </row>
    <row r="800" spans="1:20" x14ac:dyDescent="0.35">
      <c r="A800">
        <v>2024</v>
      </c>
      <c r="B800" t="s">
        <v>256</v>
      </c>
      <c r="C800" t="s">
        <v>257</v>
      </c>
      <c r="D800" t="s">
        <v>116</v>
      </c>
      <c r="E800" t="s">
        <v>276</v>
      </c>
      <c r="F800" t="s">
        <v>389</v>
      </c>
      <c r="G800" t="s">
        <v>390</v>
      </c>
      <c r="I800" t="s">
        <v>295</v>
      </c>
      <c r="J800" s="16">
        <v>2600000</v>
      </c>
      <c r="K800" t="s">
        <v>838</v>
      </c>
      <c r="L800" t="s">
        <v>263</v>
      </c>
      <c r="R800" s="16">
        <v>2600000</v>
      </c>
      <c r="S800" t="s">
        <v>263</v>
      </c>
      <c r="T800" t="s">
        <v>263</v>
      </c>
    </row>
    <row r="801" spans="1:20" x14ac:dyDescent="0.35">
      <c r="A801">
        <v>2023</v>
      </c>
      <c r="B801" t="s">
        <v>256</v>
      </c>
      <c r="C801" t="s">
        <v>257</v>
      </c>
      <c r="D801" t="s">
        <v>104</v>
      </c>
      <c r="E801" t="s">
        <v>276</v>
      </c>
      <c r="F801" t="s">
        <v>325</v>
      </c>
      <c r="G801" t="s">
        <v>326</v>
      </c>
      <c r="J801" s="16">
        <v>2600000</v>
      </c>
      <c r="Q801" t="s">
        <v>442</v>
      </c>
      <c r="R801" s="16">
        <v>2600000</v>
      </c>
      <c r="T801" t="s">
        <v>263</v>
      </c>
    </row>
    <row r="802" spans="1:20" x14ac:dyDescent="0.35">
      <c r="A802">
        <v>2024</v>
      </c>
      <c r="B802" t="s">
        <v>256</v>
      </c>
      <c r="C802" t="s">
        <v>264</v>
      </c>
      <c r="D802" t="s">
        <v>110</v>
      </c>
      <c r="E802" t="s">
        <v>276</v>
      </c>
      <c r="F802" t="s">
        <v>631</v>
      </c>
      <c r="G802" t="s">
        <v>632</v>
      </c>
      <c r="I802" t="s">
        <v>295</v>
      </c>
      <c r="J802" s="16">
        <v>2567500</v>
      </c>
      <c r="K802" s="17">
        <v>45391</v>
      </c>
      <c r="R802" s="16">
        <v>2567500</v>
      </c>
      <c r="T802" t="s">
        <v>263</v>
      </c>
    </row>
    <row r="803" spans="1:20" x14ac:dyDescent="0.35">
      <c r="A803">
        <v>2023</v>
      </c>
      <c r="B803" t="s">
        <v>256</v>
      </c>
      <c r="C803" t="s">
        <v>257</v>
      </c>
      <c r="D803" t="s">
        <v>116</v>
      </c>
      <c r="E803" t="s">
        <v>276</v>
      </c>
      <c r="F803" t="s">
        <v>389</v>
      </c>
      <c r="G803" t="s">
        <v>390</v>
      </c>
      <c r="I803" t="s">
        <v>295</v>
      </c>
      <c r="J803" s="16">
        <v>2545136</v>
      </c>
      <c r="K803" t="s">
        <v>722</v>
      </c>
      <c r="L803" t="s">
        <v>263</v>
      </c>
      <c r="R803" s="16">
        <v>2545136</v>
      </c>
      <c r="S803" t="s">
        <v>263</v>
      </c>
      <c r="T803" t="s">
        <v>263</v>
      </c>
    </row>
    <row r="804" spans="1:20" x14ac:dyDescent="0.35">
      <c r="A804">
        <v>2024</v>
      </c>
      <c r="B804" t="s">
        <v>256</v>
      </c>
      <c r="C804" t="s">
        <v>264</v>
      </c>
      <c r="D804" t="s">
        <v>110</v>
      </c>
      <c r="E804" t="s">
        <v>276</v>
      </c>
      <c r="F804" t="s">
        <v>631</v>
      </c>
      <c r="G804" t="s">
        <v>904</v>
      </c>
      <c r="I804" t="s">
        <v>295</v>
      </c>
      <c r="J804" s="16">
        <v>400000</v>
      </c>
      <c r="K804" s="17">
        <v>45413</v>
      </c>
      <c r="R804" s="16">
        <v>400000</v>
      </c>
      <c r="T804" t="s">
        <v>557</v>
      </c>
    </row>
    <row r="805" spans="1:20" x14ac:dyDescent="0.35">
      <c r="A805">
        <v>2022</v>
      </c>
      <c r="B805" t="s">
        <v>256</v>
      </c>
      <c r="C805" t="s">
        <v>264</v>
      </c>
      <c r="D805" t="s">
        <v>100</v>
      </c>
      <c r="E805" t="s">
        <v>259</v>
      </c>
      <c r="F805" t="s">
        <v>265</v>
      </c>
      <c r="G805" t="s">
        <v>366</v>
      </c>
      <c r="H805" t="s">
        <v>905</v>
      </c>
      <c r="I805" t="s">
        <v>268</v>
      </c>
      <c r="J805" s="16">
        <v>2516799.7999999998</v>
      </c>
      <c r="K805" s="17">
        <v>44617</v>
      </c>
      <c r="L805" t="s">
        <v>368</v>
      </c>
      <c r="R805" s="16">
        <v>2516799.7999999998</v>
      </c>
      <c r="S805" t="s">
        <v>368</v>
      </c>
      <c r="T805" t="s">
        <v>263</v>
      </c>
    </row>
    <row r="806" spans="1:20" x14ac:dyDescent="0.35">
      <c r="A806">
        <v>2024</v>
      </c>
      <c r="B806" t="s">
        <v>256</v>
      </c>
      <c r="C806" t="s">
        <v>264</v>
      </c>
      <c r="D806" t="s">
        <v>100</v>
      </c>
      <c r="E806" t="s">
        <v>259</v>
      </c>
      <c r="F806" t="s">
        <v>265</v>
      </c>
      <c r="G806" t="s">
        <v>266</v>
      </c>
      <c r="H806" t="s">
        <v>906</v>
      </c>
      <c r="I806" t="s">
        <v>268</v>
      </c>
      <c r="J806" s="16">
        <v>2513250</v>
      </c>
      <c r="K806" s="17">
        <v>45624</v>
      </c>
      <c r="M806" t="s">
        <v>906</v>
      </c>
      <c r="N806" t="s">
        <v>17</v>
      </c>
      <c r="O806" t="s">
        <v>17</v>
      </c>
      <c r="P806" t="s">
        <v>269</v>
      </c>
      <c r="Q806" t="s">
        <v>270</v>
      </c>
      <c r="R806" s="16">
        <v>2513250</v>
      </c>
      <c r="T806" t="s">
        <v>263</v>
      </c>
    </row>
    <row r="807" spans="1:20" x14ac:dyDescent="0.35">
      <c r="A807">
        <v>2024</v>
      </c>
      <c r="B807" t="s">
        <v>256</v>
      </c>
      <c r="C807" t="s">
        <v>264</v>
      </c>
      <c r="D807" t="s">
        <v>110</v>
      </c>
      <c r="E807" t="s">
        <v>276</v>
      </c>
      <c r="F807" t="s">
        <v>631</v>
      </c>
      <c r="G807" t="s">
        <v>907</v>
      </c>
      <c r="I807" t="s">
        <v>295</v>
      </c>
      <c r="J807" s="16">
        <v>2000000</v>
      </c>
      <c r="K807" s="17">
        <v>45468</v>
      </c>
      <c r="R807" s="16">
        <v>2000000</v>
      </c>
      <c r="T807" t="s">
        <v>282</v>
      </c>
    </row>
    <row r="808" spans="1:20" x14ac:dyDescent="0.35">
      <c r="A808">
        <v>2024</v>
      </c>
      <c r="B808" t="s">
        <v>256</v>
      </c>
      <c r="C808" t="s">
        <v>264</v>
      </c>
      <c r="D808" t="s">
        <v>110</v>
      </c>
      <c r="E808" t="s">
        <v>276</v>
      </c>
      <c r="F808" t="s">
        <v>631</v>
      </c>
      <c r="G808" t="s">
        <v>908</v>
      </c>
      <c r="I808" t="s">
        <v>295</v>
      </c>
      <c r="J808" s="16">
        <v>300000</v>
      </c>
      <c r="K808" s="17">
        <v>45293</v>
      </c>
      <c r="R808" s="16">
        <v>300000</v>
      </c>
      <c r="T808" t="s">
        <v>280</v>
      </c>
    </row>
    <row r="809" spans="1:20" x14ac:dyDescent="0.35">
      <c r="A809">
        <v>2024</v>
      </c>
      <c r="B809" t="s">
        <v>256</v>
      </c>
      <c r="C809" t="s">
        <v>264</v>
      </c>
      <c r="D809" t="s">
        <v>110</v>
      </c>
      <c r="E809" t="s">
        <v>276</v>
      </c>
      <c r="F809" t="s">
        <v>631</v>
      </c>
      <c r="G809" t="s">
        <v>909</v>
      </c>
      <c r="I809" t="s">
        <v>295</v>
      </c>
      <c r="J809" s="16">
        <v>100000</v>
      </c>
      <c r="K809" s="17">
        <v>45294</v>
      </c>
      <c r="R809" s="16">
        <v>100000</v>
      </c>
      <c r="T809" t="s">
        <v>641</v>
      </c>
    </row>
    <row r="810" spans="1:20" x14ac:dyDescent="0.35">
      <c r="A810">
        <v>2024</v>
      </c>
      <c r="B810" t="s">
        <v>256</v>
      </c>
      <c r="C810" t="s">
        <v>257</v>
      </c>
      <c r="D810" t="s">
        <v>116</v>
      </c>
      <c r="E810" t="s">
        <v>276</v>
      </c>
      <c r="F810" t="s">
        <v>389</v>
      </c>
      <c r="G810" t="s">
        <v>390</v>
      </c>
      <c r="I810" t="s">
        <v>295</v>
      </c>
      <c r="J810" s="16">
        <v>2500000</v>
      </c>
      <c r="K810" t="s">
        <v>910</v>
      </c>
      <c r="L810" t="s">
        <v>263</v>
      </c>
      <c r="R810" s="16">
        <v>2500000</v>
      </c>
      <c r="S810" t="s">
        <v>263</v>
      </c>
      <c r="T810" t="s">
        <v>263</v>
      </c>
    </row>
    <row r="811" spans="1:20" x14ac:dyDescent="0.35">
      <c r="A811">
        <v>2024</v>
      </c>
      <c r="B811" t="s">
        <v>256</v>
      </c>
      <c r="C811" t="s">
        <v>264</v>
      </c>
      <c r="D811" t="s">
        <v>110</v>
      </c>
      <c r="E811" t="s">
        <v>276</v>
      </c>
      <c r="F811" t="s">
        <v>631</v>
      </c>
      <c r="G811" t="s">
        <v>911</v>
      </c>
      <c r="I811" t="s">
        <v>295</v>
      </c>
      <c r="J811" s="16">
        <v>50000</v>
      </c>
      <c r="K811" s="17">
        <v>45300</v>
      </c>
      <c r="R811" s="16">
        <v>50000</v>
      </c>
      <c r="T811" t="s">
        <v>370</v>
      </c>
    </row>
    <row r="812" spans="1:20" x14ac:dyDescent="0.35">
      <c r="A812">
        <v>2024</v>
      </c>
      <c r="B812" t="s">
        <v>256</v>
      </c>
      <c r="C812" t="s">
        <v>257</v>
      </c>
      <c r="D812" t="s">
        <v>116</v>
      </c>
      <c r="E812" t="s">
        <v>276</v>
      </c>
      <c r="F812" t="s">
        <v>389</v>
      </c>
      <c r="G812" t="s">
        <v>390</v>
      </c>
      <c r="I812" t="s">
        <v>295</v>
      </c>
      <c r="J812" s="16">
        <v>2500000</v>
      </c>
      <c r="K812" t="s">
        <v>838</v>
      </c>
      <c r="L812" t="s">
        <v>263</v>
      </c>
      <c r="R812" s="16">
        <v>2500000</v>
      </c>
      <c r="S812" t="s">
        <v>263</v>
      </c>
      <c r="T812" t="s">
        <v>263</v>
      </c>
    </row>
    <row r="813" spans="1:20" x14ac:dyDescent="0.35">
      <c r="A813">
        <v>2024</v>
      </c>
      <c r="B813" t="s">
        <v>256</v>
      </c>
      <c r="C813" t="s">
        <v>257</v>
      </c>
      <c r="D813" t="s">
        <v>137</v>
      </c>
      <c r="E813" t="s">
        <v>276</v>
      </c>
      <c r="F813">
        <v>4716033</v>
      </c>
      <c r="G813" t="s">
        <v>912</v>
      </c>
      <c r="H813" t="s">
        <v>913</v>
      </c>
      <c r="I813" t="s">
        <v>295</v>
      </c>
      <c r="J813" s="16">
        <v>2500000</v>
      </c>
      <c r="K813" s="17">
        <v>45454</v>
      </c>
      <c r="L813" t="s">
        <v>446</v>
      </c>
      <c r="R813" s="16">
        <v>2500000</v>
      </c>
      <c r="S813" t="s">
        <v>446</v>
      </c>
      <c r="T813" t="s">
        <v>263</v>
      </c>
    </row>
    <row r="814" spans="1:20" x14ac:dyDescent="0.35">
      <c r="A814">
        <v>2024</v>
      </c>
      <c r="B814" t="s">
        <v>256</v>
      </c>
      <c r="C814" t="s">
        <v>264</v>
      </c>
      <c r="D814" t="s">
        <v>110</v>
      </c>
      <c r="E814" t="s">
        <v>276</v>
      </c>
      <c r="F814" t="s">
        <v>631</v>
      </c>
      <c r="G814" t="s">
        <v>914</v>
      </c>
      <c r="I814" t="s">
        <v>295</v>
      </c>
      <c r="J814" s="16">
        <v>100000</v>
      </c>
      <c r="K814" s="17">
        <v>45300</v>
      </c>
      <c r="R814" s="16">
        <v>100000</v>
      </c>
      <c r="T814" t="s">
        <v>557</v>
      </c>
    </row>
    <row r="815" spans="1:20" x14ac:dyDescent="0.35">
      <c r="A815">
        <v>2024</v>
      </c>
      <c r="B815" t="s">
        <v>256</v>
      </c>
      <c r="C815" t="s">
        <v>264</v>
      </c>
      <c r="D815" t="s">
        <v>110</v>
      </c>
      <c r="E815" t="s">
        <v>276</v>
      </c>
      <c r="F815" t="s">
        <v>631</v>
      </c>
      <c r="G815" t="s">
        <v>915</v>
      </c>
      <c r="I815" t="s">
        <v>295</v>
      </c>
      <c r="J815" s="16">
        <v>100000</v>
      </c>
      <c r="K815" s="17">
        <v>45301</v>
      </c>
      <c r="R815" s="16">
        <v>100000</v>
      </c>
      <c r="T815" t="s">
        <v>557</v>
      </c>
    </row>
    <row r="816" spans="1:20" x14ac:dyDescent="0.35">
      <c r="A816">
        <v>2024</v>
      </c>
      <c r="B816" t="s">
        <v>256</v>
      </c>
      <c r="C816" t="s">
        <v>264</v>
      </c>
      <c r="D816" t="s">
        <v>110</v>
      </c>
      <c r="E816" t="s">
        <v>276</v>
      </c>
      <c r="F816" t="s">
        <v>631</v>
      </c>
      <c r="G816" t="s">
        <v>916</v>
      </c>
      <c r="I816" t="s">
        <v>295</v>
      </c>
      <c r="J816" s="16">
        <v>100000</v>
      </c>
      <c r="K816" s="17">
        <v>45301</v>
      </c>
      <c r="R816" s="16">
        <v>100000</v>
      </c>
      <c r="T816" t="s">
        <v>557</v>
      </c>
    </row>
    <row r="817" spans="1:20" x14ac:dyDescent="0.35">
      <c r="A817">
        <v>2024</v>
      </c>
      <c r="B817" t="s">
        <v>256</v>
      </c>
      <c r="C817" t="s">
        <v>264</v>
      </c>
      <c r="D817" t="s">
        <v>110</v>
      </c>
      <c r="E817" t="s">
        <v>276</v>
      </c>
      <c r="F817" t="s">
        <v>631</v>
      </c>
      <c r="G817" t="s">
        <v>917</v>
      </c>
      <c r="I817" t="s">
        <v>295</v>
      </c>
      <c r="J817" s="16">
        <v>100000</v>
      </c>
      <c r="K817" s="17">
        <v>45301</v>
      </c>
      <c r="R817" s="16">
        <v>100000</v>
      </c>
      <c r="T817" t="s">
        <v>557</v>
      </c>
    </row>
    <row r="818" spans="1:20" x14ac:dyDescent="0.35">
      <c r="A818">
        <v>2024</v>
      </c>
      <c r="B818" t="s">
        <v>256</v>
      </c>
      <c r="C818" t="s">
        <v>264</v>
      </c>
      <c r="D818" t="s">
        <v>110</v>
      </c>
      <c r="E818" t="s">
        <v>276</v>
      </c>
      <c r="F818" t="s">
        <v>631</v>
      </c>
      <c r="G818" t="s">
        <v>918</v>
      </c>
      <c r="I818" t="s">
        <v>295</v>
      </c>
      <c r="J818" s="16">
        <v>100000</v>
      </c>
      <c r="K818" s="17">
        <v>45301</v>
      </c>
      <c r="R818" s="16">
        <v>100000</v>
      </c>
      <c r="T818" t="s">
        <v>280</v>
      </c>
    </row>
    <row r="819" spans="1:20" x14ac:dyDescent="0.35">
      <c r="A819">
        <v>2024</v>
      </c>
      <c r="B819" t="s">
        <v>256</v>
      </c>
      <c r="C819" t="s">
        <v>264</v>
      </c>
      <c r="D819" t="s">
        <v>110</v>
      </c>
      <c r="E819" t="s">
        <v>276</v>
      </c>
      <c r="F819" t="s">
        <v>631</v>
      </c>
      <c r="G819" t="s">
        <v>919</v>
      </c>
      <c r="I819" t="s">
        <v>295</v>
      </c>
      <c r="J819" s="16">
        <v>100000</v>
      </c>
      <c r="K819" s="17">
        <v>45310</v>
      </c>
      <c r="R819" s="16">
        <v>100000</v>
      </c>
      <c r="T819" t="s">
        <v>557</v>
      </c>
    </row>
    <row r="820" spans="1:20" x14ac:dyDescent="0.35">
      <c r="A820">
        <v>2021</v>
      </c>
      <c r="B820" t="s">
        <v>256</v>
      </c>
      <c r="C820" t="s">
        <v>257</v>
      </c>
      <c r="D820" t="s">
        <v>116</v>
      </c>
      <c r="E820" t="s">
        <v>276</v>
      </c>
      <c r="F820" t="s">
        <v>277</v>
      </c>
      <c r="H820" t="s">
        <v>295</v>
      </c>
      <c r="I820">
        <v>2500000</v>
      </c>
      <c r="J820" t="s">
        <v>735</v>
      </c>
      <c r="K820" t="s">
        <v>263</v>
      </c>
      <c r="L820" t="s">
        <v>17</v>
      </c>
      <c r="M820" t="s">
        <v>17</v>
      </c>
      <c r="N820" t="s">
        <v>17</v>
      </c>
      <c r="O820" t="s">
        <v>17</v>
      </c>
      <c r="R820" s="16">
        <v>2500000</v>
      </c>
      <c r="S820" t="s">
        <v>263</v>
      </c>
      <c r="T820" t="s">
        <v>263</v>
      </c>
    </row>
    <row r="821" spans="1:20" x14ac:dyDescent="0.35">
      <c r="A821">
        <v>2024</v>
      </c>
      <c r="B821" t="s">
        <v>256</v>
      </c>
      <c r="C821" t="s">
        <v>264</v>
      </c>
      <c r="D821" t="s">
        <v>110</v>
      </c>
      <c r="E821" t="s">
        <v>276</v>
      </c>
      <c r="F821" t="s">
        <v>631</v>
      </c>
      <c r="G821" t="s">
        <v>920</v>
      </c>
      <c r="I821" t="s">
        <v>295</v>
      </c>
      <c r="J821" s="16">
        <v>300000</v>
      </c>
      <c r="K821" s="17">
        <v>45313</v>
      </c>
      <c r="R821" s="16">
        <v>300000</v>
      </c>
      <c r="T821" t="s">
        <v>280</v>
      </c>
    </row>
    <row r="822" spans="1:20" x14ac:dyDescent="0.35">
      <c r="A822">
        <v>2024</v>
      </c>
      <c r="B822" t="s">
        <v>256</v>
      </c>
      <c r="C822" t="s">
        <v>264</v>
      </c>
      <c r="D822" t="s">
        <v>110</v>
      </c>
      <c r="E822" t="s">
        <v>276</v>
      </c>
      <c r="F822" t="s">
        <v>631</v>
      </c>
      <c r="G822" t="s">
        <v>921</v>
      </c>
      <c r="I822" t="s">
        <v>295</v>
      </c>
      <c r="J822" s="16">
        <v>150000</v>
      </c>
      <c r="K822" s="17">
        <v>45316</v>
      </c>
      <c r="R822" s="16">
        <v>150000</v>
      </c>
      <c r="T822" t="s">
        <v>557</v>
      </c>
    </row>
    <row r="823" spans="1:20" x14ac:dyDescent="0.35">
      <c r="A823">
        <v>2024</v>
      </c>
      <c r="B823" t="s">
        <v>256</v>
      </c>
      <c r="C823" t="s">
        <v>264</v>
      </c>
      <c r="D823" t="s">
        <v>110</v>
      </c>
      <c r="E823" t="s">
        <v>276</v>
      </c>
      <c r="F823" t="s">
        <v>631</v>
      </c>
      <c r="G823" t="s">
        <v>922</v>
      </c>
      <c r="I823" t="s">
        <v>295</v>
      </c>
      <c r="J823" s="16">
        <v>100000</v>
      </c>
      <c r="K823" s="17">
        <v>45328</v>
      </c>
      <c r="R823" s="16">
        <v>100000</v>
      </c>
      <c r="T823" t="s">
        <v>641</v>
      </c>
    </row>
    <row r="824" spans="1:20" x14ac:dyDescent="0.35">
      <c r="A824">
        <v>2024</v>
      </c>
      <c r="B824" t="s">
        <v>256</v>
      </c>
      <c r="C824" t="s">
        <v>264</v>
      </c>
      <c r="D824" t="s">
        <v>110</v>
      </c>
      <c r="E824" t="s">
        <v>276</v>
      </c>
      <c r="F824" t="s">
        <v>631</v>
      </c>
      <c r="G824" t="s">
        <v>923</v>
      </c>
      <c r="I824" t="s">
        <v>295</v>
      </c>
      <c r="J824" s="16">
        <v>100000</v>
      </c>
      <c r="K824" s="17">
        <v>45323</v>
      </c>
      <c r="R824" s="16">
        <v>100000</v>
      </c>
      <c r="T824" t="s">
        <v>355</v>
      </c>
    </row>
    <row r="825" spans="1:20" x14ac:dyDescent="0.35">
      <c r="A825">
        <v>2024</v>
      </c>
      <c r="B825" t="s">
        <v>256</v>
      </c>
      <c r="C825" t="s">
        <v>264</v>
      </c>
      <c r="D825" t="s">
        <v>110</v>
      </c>
      <c r="E825" t="s">
        <v>276</v>
      </c>
      <c r="F825" t="s">
        <v>631</v>
      </c>
      <c r="G825" t="s">
        <v>924</v>
      </c>
      <c r="I825" t="s">
        <v>295</v>
      </c>
      <c r="J825" s="16">
        <v>100000</v>
      </c>
      <c r="K825" s="17">
        <v>45323</v>
      </c>
      <c r="R825" s="16">
        <v>100000</v>
      </c>
      <c r="T825" t="s">
        <v>280</v>
      </c>
    </row>
    <row r="826" spans="1:20" x14ac:dyDescent="0.35">
      <c r="A826">
        <v>2023</v>
      </c>
      <c r="B826" t="s">
        <v>256</v>
      </c>
      <c r="C826" t="s">
        <v>257</v>
      </c>
      <c r="D826" t="s">
        <v>116</v>
      </c>
      <c r="E826" t="s">
        <v>276</v>
      </c>
      <c r="F826" t="s">
        <v>389</v>
      </c>
      <c r="G826" t="s">
        <v>390</v>
      </c>
      <c r="I826" t="s">
        <v>295</v>
      </c>
      <c r="J826" s="16">
        <v>2413477</v>
      </c>
      <c r="K826" t="s">
        <v>925</v>
      </c>
      <c r="L826" t="s">
        <v>263</v>
      </c>
      <c r="R826" s="16">
        <v>2413477</v>
      </c>
      <c r="S826" t="s">
        <v>263</v>
      </c>
      <c r="T826" t="s">
        <v>263</v>
      </c>
    </row>
    <row r="827" spans="1:20" x14ac:dyDescent="0.35">
      <c r="A827">
        <v>2024</v>
      </c>
      <c r="B827" t="s">
        <v>256</v>
      </c>
      <c r="C827" t="s">
        <v>264</v>
      </c>
      <c r="D827" t="s">
        <v>110</v>
      </c>
      <c r="E827" t="s">
        <v>276</v>
      </c>
      <c r="F827" t="s">
        <v>631</v>
      </c>
      <c r="G827" t="s">
        <v>926</v>
      </c>
      <c r="I827" t="s">
        <v>295</v>
      </c>
      <c r="J827" s="16">
        <v>2400000</v>
      </c>
      <c r="K827" s="17">
        <v>45373</v>
      </c>
      <c r="R827" s="16">
        <v>2400000</v>
      </c>
      <c r="T827" t="s">
        <v>263</v>
      </c>
    </row>
    <row r="828" spans="1:20" x14ac:dyDescent="0.35">
      <c r="A828">
        <v>2021</v>
      </c>
      <c r="B828" t="s">
        <v>256</v>
      </c>
      <c r="C828" t="s">
        <v>257</v>
      </c>
      <c r="D828" t="s">
        <v>104</v>
      </c>
      <c r="E828" t="s">
        <v>276</v>
      </c>
      <c r="F828" t="s">
        <v>927</v>
      </c>
      <c r="G828" t="s">
        <v>297</v>
      </c>
      <c r="H828" t="s">
        <v>297</v>
      </c>
      <c r="I828" t="s">
        <v>17</v>
      </c>
      <c r="J828" t="s">
        <v>17</v>
      </c>
      <c r="K828" t="s">
        <v>17</v>
      </c>
      <c r="L828" t="s">
        <v>928</v>
      </c>
      <c r="M828">
        <v>2388812</v>
      </c>
      <c r="N828" t="s">
        <v>297</v>
      </c>
      <c r="O828" t="s">
        <v>17</v>
      </c>
      <c r="R828" s="16">
        <v>2388812</v>
      </c>
      <c r="S828" t="s">
        <v>928</v>
      </c>
      <c r="T828" t="s">
        <v>263</v>
      </c>
    </row>
    <row r="829" spans="1:20" x14ac:dyDescent="0.35">
      <c r="A829">
        <v>2024</v>
      </c>
      <c r="B829" t="s">
        <v>256</v>
      </c>
      <c r="C829" t="s">
        <v>264</v>
      </c>
      <c r="D829" t="s">
        <v>110</v>
      </c>
      <c r="E829" t="s">
        <v>276</v>
      </c>
      <c r="F829" t="s">
        <v>631</v>
      </c>
      <c r="G829" t="s">
        <v>929</v>
      </c>
      <c r="I829" t="s">
        <v>295</v>
      </c>
      <c r="J829" s="16">
        <v>100000</v>
      </c>
      <c r="K829" s="17">
        <v>45328</v>
      </c>
      <c r="R829" s="16">
        <v>100000</v>
      </c>
      <c r="T829" t="s">
        <v>557</v>
      </c>
    </row>
    <row r="830" spans="1:20" x14ac:dyDescent="0.35">
      <c r="A830">
        <v>2024</v>
      </c>
      <c r="B830" t="s">
        <v>256</v>
      </c>
      <c r="C830" t="s">
        <v>264</v>
      </c>
      <c r="D830" t="s">
        <v>110</v>
      </c>
      <c r="E830" t="s">
        <v>276</v>
      </c>
      <c r="F830" t="s">
        <v>631</v>
      </c>
      <c r="G830" t="s">
        <v>930</v>
      </c>
      <c r="I830" t="s">
        <v>295</v>
      </c>
      <c r="J830" s="16">
        <v>100000</v>
      </c>
      <c r="K830" s="17">
        <v>45328</v>
      </c>
      <c r="R830" s="16">
        <v>100000</v>
      </c>
      <c r="T830" t="s">
        <v>280</v>
      </c>
    </row>
    <row r="831" spans="1:20" x14ac:dyDescent="0.35">
      <c r="A831">
        <v>2024</v>
      </c>
      <c r="B831" t="s">
        <v>256</v>
      </c>
      <c r="C831" t="s">
        <v>264</v>
      </c>
      <c r="D831" t="s">
        <v>110</v>
      </c>
      <c r="E831" t="s">
        <v>276</v>
      </c>
      <c r="F831" t="s">
        <v>631</v>
      </c>
      <c r="G831" t="s">
        <v>930</v>
      </c>
      <c r="I831" t="s">
        <v>295</v>
      </c>
      <c r="J831" s="16">
        <v>100000</v>
      </c>
      <c r="K831" s="17">
        <v>45328</v>
      </c>
      <c r="R831" s="16">
        <v>100000</v>
      </c>
      <c r="T831" t="s">
        <v>280</v>
      </c>
    </row>
    <row r="832" spans="1:20" x14ac:dyDescent="0.35">
      <c r="A832">
        <v>2024</v>
      </c>
      <c r="B832" t="s">
        <v>256</v>
      </c>
      <c r="C832" t="s">
        <v>264</v>
      </c>
      <c r="D832" t="s">
        <v>110</v>
      </c>
      <c r="E832" t="s">
        <v>276</v>
      </c>
      <c r="F832" t="s">
        <v>631</v>
      </c>
      <c r="G832" t="s">
        <v>931</v>
      </c>
      <c r="I832" t="s">
        <v>295</v>
      </c>
      <c r="J832" s="16">
        <v>100000</v>
      </c>
      <c r="K832" s="17">
        <v>45335</v>
      </c>
      <c r="R832" s="16">
        <v>100000</v>
      </c>
      <c r="T832" t="s">
        <v>557</v>
      </c>
    </row>
    <row r="833" spans="1:20" x14ac:dyDescent="0.35">
      <c r="A833">
        <v>2024</v>
      </c>
      <c r="B833" t="s">
        <v>256</v>
      </c>
      <c r="C833" t="s">
        <v>264</v>
      </c>
      <c r="D833" t="s">
        <v>110</v>
      </c>
      <c r="E833" t="s">
        <v>276</v>
      </c>
      <c r="F833" t="s">
        <v>631</v>
      </c>
      <c r="G833" t="s">
        <v>932</v>
      </c>
      <c r="I833" t="s">
        <v>295</v>
      </c>
      <c r="J833" s="16">
        <v>100000</v>
      </c>
      <c r="K833" s="17">
        <v>45335</v>
      </c>
      <c r="R833" s="16">
        <v>100000</v>
      </c>
      <c r="T833" t="s">
        <v>557</v>
      </c>
    </row>
    <row r="834" spans="1:20" x14ac:dyDescent="0.35">
      <c r="A834">
        <v>2021</v>
      </c>
      <c r="B834" t="s">
        <v>256</v>
      </c>
      <c r="C834" t="s">
        <v>264</v>
      </c>
      <c r="D834" t="s">
        <v>130</v>
      </c>
      <c r="E834" t="s">
        <v>259</v>
      </c>
      <c r="G834" t="s">
        <v>788</v>
      </c>
      <c r="H834" t="s">
        <v>677</v>
      </c>
      <c r="I834" t="s">
        <v>268</v>
      </c>
      <c r="J834" s="16">
        <v>2386000</v>
      </c>
      <c r="K834" s="17">
        <v>44236</v>
      </c>
      <c r="L834" t="s">
        <v>263</v>
      </c>
      <c r="M834" t="s">
        <v>17</v>
      </c>
      <c r="N834" t="s">
        <v>17</v>
      </c>
      <c r="O834" t="s">
        <v>17</v>
      </c>
      <c r="P834" t="s">
        <v>297</v>
      </c>
      <c r="R834" s="16">
        <v>2386000</v>
      </c>
      <c r="S834" t="s">
        <v>263</v>
      </c>
      <c r="T834" t="s">
        <v>263</v>
      </c>
    </row>
    <row r="835" spans="1:20" x14ac:dyDescent="0.35">
      <c r="A835">
        <v>2024</v>
      </c>
      <c r="B835" t="s">
        <v>256</v>
      </c>
      <c r="C835" t="s">
        <v>264</v>
      </c>
      <c r="D835" t="s">
        <v>110</v>
      </c>
      <c r="E835" t="s">
        <v>276</v>
      </c>
      <c r="F835" t="s">
        <v>631</v>
      </c>
      <c r="G835" t="s">
        <v>933</v>
      </c>
      <c r="I835" t="s">
        <v>295</v>
      </c>
      <c r="J835" s="16">
        <v>189474</v>
      </c>
      <c r="K835" s="17">
        <v>45335</v>
      </c>
      <c r="R835" s="16">
        <v>189474</v>
      </c>
      <c r="T835" t="s">
        <v>299</v>
      </c>
    </row>
    <row r="836" spans="1:20" x14ac:dyDescent="0.35">
      <c r="A836">
        <v>2024</v>
      </c>
      <c r="B836" t="s">
        <v>256</v>
      </c>
      <c r="C836" t="s">
        <v>264</v>
      </c>
      <c r="D836" t="s">
        <v>258</v>
      </c>
      <c r="E836" t="s">
        <v>259</v>
      </c>
      <c r="F836" t="s">
        <v>678</v>
      </c>
      <c r="G836" t="s">
        <v>934</v>
      </c>
      <c r="I836" t="s">
        <v>261</v>
      </c>
      <c r="J836" s="16">
        <v>2330000</v>
      </c>
      <c r="L836" t="s">
        <v>446</v>
      </c>
      <c r="R836" s="16">
        <v>2330000</v>
      </c>
      <c r="S836" t="s">
        <v>446</v>
      </c>
      <c r="T836" t="s">
        <v>263</v>
      </c>
    </row>
    <row r="837" spans="1:20" x14ac:dyDescent="0.35">
      <c r="A837">
        <v>2023</v>
      </c>
      <c r="B837" t="s">
        <v>256</v>
      </c>
      <c r="C837" t="s">
        <v>257</v>
      </c>
      <c r="D837" t="s">
        <v>110</v>
      </c>
      <c r="E837" t="s">
        <v>276</v>
      </c>
      <c r="F837" t="s">
        <v>631</v>
      </c>
      <c r="G837" t="s">
        <v>935</v>
      </c>
      <c r="H837" t="s">
        <v>936</v>
      </c>
      <c r="I837" t="s">
        <v>634</v>
      </c>
      <c r="J837" s="16">
        <v>2251917</v>
      </c>
      <c r="K837" s="17">
        <v>45202</v>
      </c>
      <c r="M837" t="s">
        <v>263</v>
      </c>
      <c r="R837" s="16">
        <v>2251917</v>
      </c>
      <c r="T837" t="s">
        <v>263</v>
      </c>
    </row>
    <row r="838" spans="1:20" x14ac:dyDescent="0.35">
      <c r="A838">
        <v>2023</v>
      </c>
      <c r="B838" t="s">
        <v>256</v>
      </c>
      <c r="C838" t="s">
        <v>257</v>
      </c>
      <c r="D838" t="s">
        <v>116</v>
      </c>
      <c r="E838" t="s">
        <v>276</v>
      </c>
      <c r="F838" t="s">
        <v>389</v>
      </c>
      <c r="G838" t="s">
        <v>937</v>
      </c>
      <c r="I838" t="s">
        <v>295</v>
      </c>
      <c r="J838" s="16">
        <v>2250000</v>
      </c>
      <c r="K838" t="s">
        <v>616</v>
      </c>
      <c r="L838" t="s">
        <v>263</v>
      </c>
      <c r="R838" s="16">
        <v>2250000</v>
      </c>
      <c r="S838" t="s">
        <v>263</v>
      </c>
      <c r="T838" t="s">
        <v>263</v>
      </c>
    </row>
    <row r="839" spans="1:20" x14ac:dyDescent="0.35">
      <c r="A839">
        <v>2023</v>
      </c>
      <c r="B839" t="s">
        <v>256</v>
      </c>
      <c r="C839" t="s">
        <v>257</v>
      </c>
      <c r="D839" t="s">
        <v>116</v>
      </c>
      <c r="E839" t="s">
        <v>276</v>
      </c>
      <c r="F839" t="s">
        <v>389</v>
      </c>
      <c r="G839" t="s">
        <v>390</v>
      </c>
      <c r="I839" t="s">
        <v>295</v>
      </c>
      <c r="J839" s="16">
        <v>2250000</v>
      </c>
      <c r="K839" t="s">
        <v>938</v>
      </c>
      <c r="L839" t="s">
        <v>263</v>
      </c>
      <c r="R839" s="16">
        <v>2250000</v>
      </c>
      <c r="S839" t="s">
        <v>263</v>
      </c>
      <c r="T839" t="s">
        <v>263</v>
      </c>
    </row>
    <row r="840" spans="1:20" x14ac:dyDescent="0.35">
      <c r="A840">
        <v>2024</v>
      </c>
      <c r="B840" t="s">
        <v>256</v>
      </c>
      <c r="C840" t="s">
        <v>264</v>
      </c>
      <c r="D840" t="s">
        <v>110</v>
      </c>
      <c r="E840" t="s">
        <v>276</v>
      </c>
      <c r="F840" t="s">
        <v>631</v>
      </c>
      <c r="G840" t="s">
        <v>939</v>
      </c>
      <c r="I840" t="s">
        <v>295</v>
      </c>
      <c r="J840" s="16">
        <v>50000</v>
      </c>
      <c r="K840" s="17">
        <v>45335</v>
      </c>
      <c r="R840" s="16">
        <v>50000</v>
      </c>
      <c r="T840" t="s">
        <v>370</v>
      </c>
    </row>
    <row r="841" spans="1:20" x14ac:dyDescent="0.35">
      <c r="A841">
        <v>2024</v>
      </c>
      <c r="B841" t="s">
        <v>256</v>
      </c>
      <c r="C841" t="s">
        <v>264</v>
      </c>
      <c r="D841" t="s">
        <v>110</v>
      </c>
      <c r="E841" t="s">
        <v>276</v>
      </c>
      <c r="F841" t="s">
        <v>631</v>
      </c>
      <c r="G841" t="s">
        <v>940</v>
      </c>
      <c r="I841" t="s">
        <v>295</v>
      </c>
      <c r="J841" s="16">
        <v>100000</v>
      </c>
      <c r="K841" s="17">
        <v>45343</v>
      </c>
      <c r="R841" s="16">
        <v>100000</v>
      </c>
      <c r="T841" t="s">
        <v>355</v>
      </c>
    </row>
    <row r="842" spans="1:20" x14ac:dyDescent="0.35">
      <c r="A842">
        <v>2024</v>
      </c>
      <c r="B842" t="s">
        <v>256</v>
      </c>
      <c r="C842" t="s">
        <v>264</v>
      </c>
      <c r="D842" t="s">
        <v>110</v>
      </c>
      <c r="E842" t="s">
        <v>276</v>
      </c>
      <c r="F842" t="s">
        <v>631</v>
      </c>
      <c r="G842" t="s">
        <v>941</v>
      </c>
      <c r="I842" t="s">
        <v>295</v>
      </c>
      <c r="J842" s="16">
        <v>100000</v>
      </c>
      <c r="K842" s="17">
        <v>45343</v>
      </c>
      <c r="R842" s="16">
        <v>100000</v>
      </c>
      <c r="T842" t="s">
        <v>557</v>
      </c>
    </row>
    <row r="843" spans="1:20" x14ac:dyDescent="0.35">
      <c r="A843">
        <v>2024</v>
      </c>
      <c r="B843" t="s">
        <v>256</v>
      </c>
      <c r="C843" t="s">
        <v>264</v>
      </c>
      <c r="D843" t="s">
        <v>110</v>
      </c>
      <c r="E843" t="s">
        <v>276</v>
      </c>
      <c r="F843" t="s">
        <v>631</v>
      </c>
      <c r="G843" t="s">
        <v>942</v>
      </c>
      <c r="I843" t="s">
        <v>295</v>
      </c>
      <c r="J843" s="16">
        <v>50000</v>
      </c>
      <c r="K843" s="17">
        <v>45343</v>
      </c>
      <c r="R843" s="16">
        <v>50000</v>
      </c>
      <c r="T843" t="s">
        <v>557</v>
      </c>
    </row>
    <row r="844" spans="1:20" x14ac:dyDescent="0.35">
      <c r="A844">
        <v>2024</v>
      </c>
      <c r="B844" t="s">
        <v>256</v>
      </c>
      <c r="C844" t="s">
        <v>264</v>
      </c>
      <c r="D844" t="s">
        <v>110</v>
      </c>
      <c r="E844" t="s">
        <v>276</v>
      </c>
      <c r="F844" t="s">
        <v>631</v>
      </c>
      <c r="G844" t="s">
        <v>943</v>
      </c>
      <c r="I844" t="s">
        <v>295</v>
      </c>
      <c r="J844" s="16">
        <v>100000</v>
      </c>
      <c r="K844" s="17">
        <v>45343</v>
      </c>
      <c r="R844" s="16">
        <v>100000</v>
      </c>
      <c r="T844" t="s">
        <v>557</v>
      </c>
    </row>
    <row r="845" spans="1:20" x14ac:dyDescent="0.35">
      <c r="A845">
        <v>2024</v>
      </c>
      <c r="B845" t="s">
        <v>256</v>
      </c>
      <c r="C845" t="s">
        <v>264</v>
      </c>
      <c r="D845" t="s">
        <v>110</v>
      </c>
      <c r="E845" t="s">
        <v>276</v>
      </c>
      <c r="F845" t="s">
        <v>631</v>
      </c>
      <c r="G845" t="s">
        <v>944</v>
      </c>
      <c r="I845" t="s">
        <v>295</v>
      </c>
      <c r="J845" s="16">
        <v>100000</v>
      </c>
      <c r="K845" s="17">
        <v>45343</v>
      </c>
      <c r="R845" s="16">
        <v>100000</v>
      </c>
      <c r="T845" t="s">
        <v>557</v>
      </c>
    </row>
    <row r="846" spans="1:20" x14ac:dyDescent="0.35">
      <c r="A846">
        <v>2024</v>
      </c>
      <c r="B846" t="s">
        <v>256</v>
      </c>
      <c r="C846" t="s">
        <v>264</v>
      </c>
      <c r="D846" t="s">
        <v>110</v>
      </c>
      <c r="E846" t="s">
        <v>276</v>
      </c>
      <c r="F846" t="s">
        <v>631</v>
      </c>
      <c r="G846" t="s">
        <v>945</v>
      </c>
      <c r="I846" t="s">
        <v>295</v>
      </c>
      <c r="J846" s="16">
        <v>50000</v>
      </c>
      <c r="K846" s="17">
        <v>45343</v>
      </c>
      <c r="R846" s="16">
        <v>50000</v>
      </c>
      <c r="T846" t="s">
        <v>557</v>
      </c>
    </row>
    <row r="847" spans="1:20" x14ac:dyDescent="0.35">
      <c r="A847">
        <v>2024</v>
      </c>
      <c r="B847" t="s">
        <v>256</v>
      </c>
      <c r="C847" t="s">
        <v>264</v>
      </c>
      <c r="D847" t="s">
        <v>110</v>
      </c>
      <c r="E847" t="s">
        <v>276</v>
      </c>
      <c r="F847" t="s">
        <v>631</v>
      </c>
      <c r="G847" t="s">
        <v>946</v>
      </c>
      <c r="I847" t="s">
        <v>295</v>
      </c>
      <c r="J847" s="16">
        <v>200000</v>
      </c>
      <c r="K847" s="17">
        <v>45352</v>
      </c>
      <c r="R847" s="16">
        <v>200000</v>
      </c>
      <c r="T847" t="s">
        <v>557</v>
      </c>
    </row>
    <row r="848" spans="1:20" x14ac:dyDescent="0.35">
      <c r="A848">
        <v>2020</v>
      </c>
      <c r="B848" t="s">
        <v>256</v>
      </c>
      <c r="C848" t="s">
        <v>264</v>
      </c>
      <c r="D848" t="s">
        <v>100</v>
      </c>
      <c r="E848" t="s">
        <v>259</v>
      </c>
      <c r="G848" t="s">
        <v>366</v>
      </c>
      <c r="H848" t="s">
        <v>947</v>
      </c>
      <c r="I848" t="s">
        <v>268</v>
      </c>
      <c r="J848" s="16">
        <v>2230313</v>
      </c>
      <c r="K848" s="17">
        <v>44007</v>
      </c>
      <c r="L848" t="s">
        <v>622</v>
      </c>
      <c r="M848" t="s">
        <v>278</v>
      </c>
      <c r="N848" t="s">
        <v>278</v>
      </c>
      <c r="O848" t="s">
        <v>278</v>
      </c>
      <c r="P848" t="s">
        <v>427</v>
      </c>
      <c r="R848" s="16">
        <v>2230313</v>
      </c>
      <c r="S848" t="s">
        <v>622</v>
      </c>
      <c r="T848" t="s">
        <v>263</v>
      </c>
    </row>
    <row r="849" spans="1:20" x14ac:dyDescent="0.35">
      <c r="A849">
        <v>2023</v>
      </c>
      <c r="B849" t="s">
        <v>256</v>
      </c>
      <c r="C849" t="s">
        <v>257</v>
      </c>
      <c r="D849" t="s">
        <v>127</v>
      </c>
      <c r="E849" t="s">
        <v>276</v>
      </c>
      <c r="F849">
        <v>2292168</v>
      </c>
      <c r="G849" t="s">
        <v>948</v>
      </c>
      <c r="J849" s="16">
        <v>2220000</v>
      </c>
      <c r="K849" s="17">
        <v>45279</v>
      </c>
      <c r="R849" s="16">
        <v>2220000</v>
      </c>
      <c r="T849" t="s">
        <v>263</v>
      </c>
    </row>
    <row r="850" spans="1:20" x14ac:dyDescent="0.35">
      <c r="A850">
        <v>2021</v>
      </c>
      <c r="B850" t="s">
        <v>256</v>
      </c>
      <c r="C850" t="s">
        <v>257</v>
      </c>
      <c r="D850" t="s">
        <v>110</v>
      </c>
      <c r="E850" t="s">
        <v>276</v>
      </c>
      <c r="F850" t="s">
        <v>852</v>
      </c>
      <c r="G850" t="s">
        <v>297</v>
      </c>
      <c r="H850" t="s">
        <v>295</v>
      </c>
      <c r="I850" t="s">
        <v>17</v>
      </c>
      <c r="J850" t="s">
        <v>17</v>
      </c>
      <c r="K850" t="s">
        <v>17</v>
      </c>
      <c r="L850" t="s">
        <v>949</v>
      </c>
      <c r="M850">
        <v>2220000</v>
      </c>
      <c r="N850" t="s">
        <v>576</v>
      </c>
      <c r="O850" t="s">
        <v>17</v>
      </c>
      <c r="R850" s="16">
        <v>2220000</v>
      </c>
      <c r="S850" t="s">
        <v>949</v>
      </c>
      <c r="T850" t="s">
        <v>263</v>
      </c>
    </row>
    <row r="851" spans="1:20" x14ac:dyDescent="0.35">
      <c r="A851">
        <v>2023</v>
      </c>
      <c r="B851" t="s">
        <v>256</v>
      </c>
      <c r="C851" t="s">
        <v>257</v>
      </c>
      <c r="D851" t="s">
        <v>116</v>
      </c>
      <c r="E851" t="s">
        <v>276</v>
      </c>
      <c r="F851" t="s">
        <v>389</v>
      </c>
      <c r="G851" t="s">
        <v>390</v>
      </c>
      <c r="I851" t="s">
        <v>295</v>
      </c>
      <c r="J851" s="16">
        <v>2180000</v>
      </c>
      <c r="K851" t="s">
        <v>892</v>
      </c>
      <c r="L851" t="s">
        <v>263</v>
      </c>
      <c r="R851" s="16">
        <v>2180000</v>
      </c>
      <c r="S851" t="s">
        <v>263</v>
      </c>
      <c r="T851" t="s">
        <v>263</v>
      </c>
    </row>
    <row r="852" spans="1:20" x14ac:dyDescent="0.35">
      <c r="A852">
        <v>2020</v>
      </c>
      <c r="B852" t="s">
        <v>256</v>
      </c>
      <c r="C852" t="s">
        <v>264</v>
      </c>
      <c r="D852" t="s">
        <v>100</v>
      </c>
      <c r="E852" t="s">
        <v>259</v>
      </c>
      <c r="G852" t="s">
        <v>366</v>
      </c>
      <c r="H852" t="s">
        <v>950</v>
      </c>
      <c r="I852" t="s">
        <v>268</v>
      </c>
      <c r="J852" s="16">
        <v>2138002.2599999998</v>
      </c>
      <c r="K852" s="17">
        <v>43836</v>
      </c>
      <c r="L852" t="s">
        <v>622</v>
      </c>
      <c r="M852" t="s">
        <v>278</v>
      </c>
      <c r="N852" t="s">
        <v>278</v>
      </c>
      <c r="O852" t="s">
        <v>278</v>
      </c>
      <c r="P852" t="s">
        <v>427</v>
      </c>
      <c r="R852" s="16">
        <v>2138002.2599999998</v>
      </c>
      <c r="S852" t="s">
        <v>622</v>
      </c>
      <c r="T852" t="s">
        <v>263</v>
      </c>
    </row>
    <row r="853" spans="1:20" x14ac:dyDescent="0.35">
      <c r="A853">
        <v>2024</v>
      </c>
      <c r="B853" t="s">
        <v>256</v>
      </c>
      <c r="C853" t="s">
        <v>264</v>
      </c>
      <c r="D853" t="s">
        <v>110</v>
      </c>
      <c r="E853" t="s">
        <v>276</v>
      </c>
      <c r="F853" t="s">
        <v>631</v>
      </c>
      <c r="G853" t="s">
        <v>951</v>
      </c>
      <c r="I853" t="s">
        <v>295</v>
      </c>
      <c r="J853" s="16">
        <v>100000</v>
      </c>
      <c r="K853" s="17">
        <v>45365</v>
      </c>
      <c r="R853" s="16">
        <v>100000</v>
      </c>
      <c r="T853" t="s">
        <v>355</v>
      </c>
    </row>
    <row r="854" spans="1:20" x14ac:dyDescent="0.35">
      <c r="A854">
        <v>2020</v>
      </c>
      <c r="B854" t="s">
        <v>256</v>
      </c>
      <c r="C854" t="s">
        <v>264</v>
      </c>
      <c r="D854" t="s">
        <v>100</v>
      </c>
      <c r="E854" t="s">
        <v>259</v>
      </c>
      <c r="G854" t="s">
        <v>366</v>
      </c>
      <c r="H854" t="s">
        <v>950</v>
      </c>
      <c r="I854" t="s">
        <v>268</v>
      </c>
      <c r="J854" s="16">
        <v>2138002</v>
      </c>
      <c r="K854" s="17">
        <v>43861</v>
      </c>
      <c r="L854" t="s">
        <v>622</v>
      </c>
      <c r="M854" t="s">
        <v>278</v>
      </c>
      <c r="N854" t="s">
        <v>278</v>
      </c>
      <c r="O854" t="s">
        <v>278</v>
      </c>
      <c r="P854" t="s">
        <v>427</v>
      </c>
      <c r="R854" s="16">
        <v>2138002</v>
      </c>
      <c r="S854" t="s">
        <v>622</v>
      </c>
      <c r="T854" t="s">
        <v>263</v>
      </c>
    </row>
    <row r="855" spans="1:20" x14ac:dyDescent="0.35">
      <c r="A855">
        <v>2024</v>
      </c>
      <c r="B855" t="s">
        <v>256</v>
      </c>
      <c r="C855" t="s">
        <v>264</v>
      </c>
      <c r="D855" t="s">
        <v>110</v>
      </c>
      <c r="E855" t="s">
        <v>276</v>
      </c>
      <c r="F855" t="s">
        <v>631</v>
      </c>
      <c r="G855" t="s">
        <v>952</v>
      </c>
      <c r="I855" t="s">
        <v>295</v>
      </c>
      <c r="J855" s="16">
        <v>50000</v>
      </c>
      <c r="K855" s="17">
        <v>45365</v>
      </c>
      <c r="R855" s="16">
        <v>50000</v>
      </c>
      <c r="T855" t="s">
        <v>370</v>
      </c>
    </row>
    <row r="856" spans="1:20" x14ac:dyDescent="0.35">
      <c r="A856">
        <v>2024</v>
      </c>
      <c r="B856" t="s">
        <v>256</v>
      </c>
      <c r="C856" t="s">
        <v>264</v>
      </c>
      <c r="D856" t="s">
        <v>110</v>
      </c>
      <c r="E856" t="s">
        <v>276</v>
      </c>
      <c r="F856" t="s">
        <v>631</v>
      </c>
      <c r="G856" t="s">
        <v>953</v>
      </c>
      <c r="I856" t="s">
        <v>295</v>
      </c>
      <c r="J856" s="16">
        <v>100000</v>
      </c>
      <c r="K856" s="17">
        <v>45366</v>
      </c>
      <c r="R856" s="16">
        <v>100000</v>
      </c>
      <c r="T856" t="s">
        <v>355</v>
      </c>
    </row>
    <row r="857" spans="1:20" x14ac:dyDescent="0.35">
      <c r="A857">
        <v>2024</v>
      </c>
      <c r="B857" t="s">
        <v>256</v>
      </c>
      <c r="C857" t="s">
        <v>264</v>
      </c>
      <c r="D857" t="s">
        <v>100</v>
      </c>
      <c r="E857" t="s">
        <v>259</v>
      </c>
      <c r="F857" t="s">
        <v>265</v>
      </c>
      <c r="G857" t="s">
        <v>266</v>
      </c>
      <c r="H857" t="s">
        <v>954</v>
      </c>
      <c r="I857" t="s">
        <v>268</v>
      </c>
      <c r="J857" s="16">
        <v>2000259.12</v>
      </c>
      <c r="K857" s="17">
        <v>45504</v>
      </c>
      <c r="M857" t="s">
        <v>954</v>
      </c>
      <c r="N857" t="s">
        <v>17</v>
      </c>
      <c r="O857" t="s">
        <v>17</v>
      </c>
      <c r="P857" t="s">
        <v>269</v>
      </c>
      <c r="Q857" t="s">
        <v>270</v>
      </c>
      <c r="R857" s="16">
        <v>2000259.12</v>
      </c>
      <c r="T857" t="s">
        <v>263</v>
      </c>
    </row>
    <row r="858" spans="1:20" x14ac:dyDescent="0.35">
      <c r="A858">
        <v>2024</v>
      </c>
      <c r="B858" t="s">
        <v>256</v>
      </c>
      <c r="C858" t="s">
        <v>264</v>
      </c>
      <c r="D858" t="s">
        <v>100</v>
      </c>
      <c r="E858" t="s">
        <v>259</v>
      </c>
      <c r="F858" t="s">
        <v>265</v>
      </c>
      <c r="G858" t="s">
        <v>266</v>
      </c>
      <c r="H858" t="s">
        <v>955</v>
      </c>
      <c r="I858" t="s">
        <v>268</v>
      </c>
      <c r="J858" s="16">
        <v>2000001.82</v>
      </c>
      <c r="K858" s="17">
        <v>45349</v>
      </c>
      <c r="M858" t="s">
        <v>955</v>
      </c>
      <c r="N858" t="s">
        <v>17</v>
      </c>
      <c r="O858" t="s">
        <v>17</v>
      </c>
      <c r="P858" t="s">
        <v>269</v>
      </c>
      <c r="Q858" t="s">
        <v>270</v>
      </c>
      <c r="R858" s="16">
        <v>2000001.82</v>
      </c>
      <c r="T858" t="s">
        <v>263</v>
      </c>
    </row>
    <row r="859" spans="1:20" x14ac:dyDescent="0.35">
      <c r="A859">
        <v>2024</v>
      </c>
      <c r="B859" t="s">
        <v>256</v>
      </c>
      <c r="C859" t="s">
        <v>264</v>
      </c>
      <c r="D859" t="s">
        <v>110</v>
      </c>
      <c r="E859" t="s">
        <v>276</v>
      </c>
      <c r="F859" t="s">
        <v>631</v>
      </c>
      <c r="G859" t="s">
        <v>956</v>
      </c>
      <c r="I859" t="s">
        <v>295</v>
      </c>
      <c r="J859" s="16">
        <v>63158</v>
      </c>
      <c r="K859" s="17">
        <v>45366</v>
      </c>
      <c r="R859" s="16">
        <v>63158</v>
      </c>
      <c r="T859" t="s">
        <v>299</v>
      </c>
    </row>
    <row r="860" spans="1:20" x14ac:dyDescent="0.35">
      <c r="A860">
        <v>2024</v>
      </c>
      <c r="B860" t="s">
        <v>256</v>
      </c>
      <c r="C860" t="s">
        <v>264</v>
      </c>
      <c r="D860" t="s">
        <v>110</v>
      </c>
      <c r="E860" t="s">
        <v>276</v>
      </c>
      <c r="F860" t="s">
        <v>631</v>
      </c>
      <c r="G860" t="s">
        <v>957</v>
      </c>
      <c r="I860" t="s">
        <v>295</v>
      </c>
      <c r="J860" s="16">
        <v>120800</v>
      </c>
      <c r="K860" s="17">
        <v>45366</v>
      </c>
      <c r="R860" s="16">
        <v>120800</v>
      </c>
      <c r="T860" t="s">
        <v>292</v>
      </c>
    </row>
    <row r="861" spans="1:20" x14ac:dyDescent="0.35">
      <c r="A861">
        <v>2024</v>
      </c>
      <c r="B861" t="s">
        <v>256</v>
      </c>
      <c r="C861" t="s">
        <v>264</v>
      </c>
      <c r="D861" t="s">
        <v>110</v>
      </c>
      <c r="E861" t="s">
        <v>276</v>
      </c>
      <c r="F861" t="s">
        <v>631</v>
      </c>
      <c r="G861" t="s">
        <v>957</v>
      </c>
      <c r="I861" t="s">
        <v>295</v>
      </c>
      <c r="J861" s="16">
        <v>120800</v>
      </c>
      <c r="K861" s="17">
        <v>45366</v>
      </c>
      <c r="R861" s="16">
        <v>120800</v>
      </c>
      <c r="T861" t="s">
        <v>292</v>
      </c>
    </row>
    <row r="862" spans="1:20" x14ac:dyDescent="0.35">
      <c r="A862">
        <v>2024</v>
      </c>
      <c r="B862" t="s">
        <v>256</v>
      </c>
      <c r="C862" t="s">
        <v>264</v>
      </c>
      <c r="D862" t="s">
        <v>110</v>
      </c>
      <c r="E862" t="s">
        <v>276</v>
      </c>
      <c r="F862" t="s">
        <v>631</v>
      </c>
      <c r="G862" t="s">
        <v>957</v>
      </c>
      <c r="I862" t="s">
        <v>295</v>
      </c>
      <c r="J862" s="16">
        <v>150800</v>
      </c>
      <c r="K862" s="17">
        <v>45366</v>
      </c>
      <c r="R862" s="16">
        <v>150800</v>
      </c>
      <c r="T862" t="s">
        <v>292</v>
      </c>
    </row>
    <row r="863" spans="1:20" x14ac:dyDescent="0.35">
      <c r="A863">
        <v>2024</v>
      </c>
      <c r="B863" t="s">
        <v>256</v>
      </c>
      <c r="C863" t="s">
        <v>264</v>
      </c>
      <c r="D863" t="s">
        <v>100</v>
      </c>
      <c r="E863" t="s">
        <v>259</v>
      </c>
      <c r="F863" t="s">
        <v>265</v>
      </c>
      <c r="G863" t="s">
        <v>266</v>
      </c>
      <c r="H863" t="s">
        <v>958</v>
      </c>
      <c r="I863" t="s">
        <v>268</v>
      </c>
      <c r="J863" s="16">
        <v>2000000.31</v>
      </c>
      <c r="K863" s="17">
        <v>45405</v>
      </c>
      <c r="M863" t="s">
        <v>958</v>
      </c>
      <c r="N863" t="s">
        <v>17</v>
      </c>
      <c r="O863" t="s">
        <v>17</v>
      </c>
      <c r="P863" t="s">
        <v>269</v>
      </c>
      <c r="Q863" t="s">
        <v>270</v>
      </c>
      <c r="R863" s="16">
        <v>2000000.31</v>
      </c>
      <c r="T863" t="s">
        <v>263</v>
      </c>
    </row>
    <row r="864" spans="1:20" x14ac:dyDescent="0.35">
      <c r="A864">
        <v>2024</v>
      </c>
      <c r="B864" t="s">
        <v>256</v>
      </c>
      <c r="C864" t="s">
        <v>264</v>
      </c>
      <c r="D864" t="s">
        <v>100</v>
      </c>
      <c r="E864" t="s">
        <v>259</v>
      </c>
      <c r="F864" t="s">
        <v>265</v>
      </c>
      <c r="G864" t="s">
        <v>266</v>
      </c>
      <c r="H864" t="s">
        <v>959</v>
      </c>
      <c r="I864" t="s">
        <v>268</v>
      </c>
      <c r="J864" s="16">
        <v>2000000</v>
      </c>
      <c r="K864" s="17">
        <v>45408</v>
      </c>
      <c r="M864" t="s">
        <v>959</v>
      </c>
      <c r="N864" t="s">
        <v>17</v>
      </c>
      <c r="O864" t="s">
        <v>17</v>
      </c>
      <c r="P864" t="s">
        <v>269</v>
      </c>
      <c r="Q864" t="s">
        <v>270</v>
      </c>
      <c r="R864" s="16">
        <v>2000000</v>
      </c>
      <c r="T864" t="s">
        <v>263</v>
      </c>
    </row>
    <row r="865" spans="1:20" x14ac:dyDescent="0.35">
      <c r="A865">
        <v>2024</v>
      </c>
      <c r="B865" t="s">
        <v>256</v>
      </c>
      <c r="C865" t="s">
        <v>264</v>
      </c>
      <c r="D865" t="s">
        <v>110</v>
      </c>
      <c r="E865" t="s">
        <v>276</v>
      </c>
      <c r="F865" t="s">
        <v>631</v>
      </c>
      <c r="G865" t="s">
        <v>960</v>
      </c>
      <c r="I865" t="s">
        <v>295</v>
      </c>
      <c r="J865" s="16">
        <v>50000</v>
      </c>
      <c r="K865" s="17">
        <v>45373</v>
      </c>
      <c r="R865" s="16">
        <v>50000</v>
      </c>
      <c r="T865" t="s">
        <v>355</v>
      </c>
    </row>
    <row r="866" spans="1:20" x14ac:dyDescent="0.35">
      <c r="A866">
        <v>2024</v>
      </c>
      <c r="B866" t="s">
        <v>256</v>
      </c>
      <c r="C866" t="s">
        <v>264</v>
      </c>
      <c r="D866" t="s">
        <v>110</v>
      </c>
      <c r="E866" t="s">
        <v>276</v>
      </c>
      <c r="F866" t="s">
        <v>631</v>
      </c>
      <c r="G866" t="s">
        <v>961</v>
      </c>
      <c r="I866" t="s">
        <v>295</v>
      </c>
      <c r="J866" s="16">
        <v>195000</v>
      </c>
      <c r="K866" s="17">
        <v>45373</v>
      </c>
      <c r="R866" s="16">
        <v>195000</v>
      </c>
      <c r="T866" t="s">
        <v>370</v>
      </c>
    </row>
    <row r="867" spans="1:20" x14ac:dyDescent="0.35">
      <c r="A867">
        <v>2024</v>
      </c>
      <c r="B867" t="s">
        <v>256</v>
      </c>
      <c r="C867" t="s">
        <v>264</v>
      </c>
      <c r="D867" t="s">
        <v>110</v>
      </c>
      <c r="E867" t="s">
        <v>276</v>
      </c>
      <c r="F867" t="s">
        <v>631</v>
      </c>
      <c r="G867" t="s">
        <v>961</v>
      </c>
      <c r="I867" t="s">
        <v>295</v>
      </c>
      <c r="J867" s="16">
        <v>195000</v>
      </c>
      <c r="K867" s="17">
        <v>45373</v>
      </c>
      <c r="R867" s="16">
        <v>195000</v>
      </c>
      <c r="T867" t="s">
        <v>370</v>
      </c>
    </row>
    <row r="868" spans="1:20" x14ac:dyDescent="0.35">
      <c r="A868">
        <v>2024</v>
      </c>
      <c r="B868" t="s">
        <v>256</v>
      </c>
      <c r="C868" t="s">
        <v>264</v>
      </c>
      <c r="D868" t="s">
        <v>110</v>
      </c>
      <c r="E868" t="s">
        <v>276</v>
      </c>
      <c r="F868" t="s">
        <v>631</v>
      </c>
      <c r="G868" t="s">
        <v>961</v>
      </c>
      <c r="I868" t="s">
        <v>295</v>
      </c>
      <c r="J868" s="16">
        <v>195000</v>
      </c>
      <c r="K868" s="17">
        <v>45373</v>
      </c>
      <c r="R868" s="16">
        <v>195000</v>
      </c>
      <c r="T868" t="s">
        <v>370</v>
      </c>
    </row>
    <row r="869" spans="1:20" x14ac:dyDescent="0.35">
      <c r="A869">
        <v>2024</v>
      </c>
      <c r="B869" t="s">
        <v>256</v>
      </c>
      <c r="C869" t="s">
        <v>264</v>
      </c>
      <c r="D869" t="s">
        <v>110</v>
      </c>
      <c r="E869" t="s">
        <v>276</v>
      </c>
      <c r="F869" t="s">
        <v>631</v>
      </c>
      <c r="G869" t="s">
        <v>961</v>
      </c>
      <c r="I869" t="s">
        <v>295</v>
      </c>
      <c r="J869" s="16">
        <v>195000</v>
      </c>
      <c r="K869" s="17">
        <v>45373</v>
      </c>
      <c r="R869" s="16">
        <v>195000</v>
      </c>
      <c r="T869" t="s">
        <v>370</v>
      </c>
    </row>
    <row r="870" spans="1:20" x14ac:dyDescent="0.35">
      <c r="A870">
        <v>2024</v>
      </c>
      <c r="B870" t="s">
        <v>256</v>
      </c>
      <c r="C870" t="s">
        <v>264</v>
      </c>
      <c r="D870" t="s">
        <v>110</v>
      </c>
      <c r="E870" t="s">
        <v>276</v>
      </c>
      <c r="F870" t="s">
        <v>631</v>
      </c>
      <c r="G870" t="s">
        <v>962</v>
      </c>
      <c r="I870" t="s">
        <v>295</v>
      </c>
      <c r="J870" s="16">
        <v>100000</v>
      </c>
      <c r="K870" s="17">
        <v>45385</v>
      </c>
      <c r="R870" s="16">
        <v>100000</v>
      </c>
      <c r="T870" t="s">
        <v>557</v>
      </c>
    </row>
    <row r="871" spans="1:20" x14ac:dyDescent="0.35">
      <c r="A871">
        <v>2024</v>
      </c>
      <c r="B871" t="s">
        <v>256</v>
      </c>
      <c r="C871" t="s">
        <v>264</v>
      </c>
      <c r="D871" t="s">
        <v>100</v>
      </c>
      <c r="E871" t="s">
        <v>259</v>
      </c>
      <c r="F871" t="s">
        <v>265</v>
      </c>
      <c r="G871" t="s">
        <v>266</v>
      </c>
      <c r="H871" t="s">
        <v>963</v>
      </c>
      <c r="I871" t="s">
        <v>268</v>
      </c>
      <c r="J871" s="16">
        <v>2000000</v>
      </c>
      <c r="K871" s="17">
        <v>45544</v>
      </c>
      <c r="M871" t="s">
        <v>963</v>
      </c>
      <c r="N871" t="s">
        <v>17</v>
      </c>
      <c r="O871" t="s">
        <v>17</v>
      </c>
      <c r="P871" t="s">
        <v>269</v>
      </c>
      <c r="Q871" t="s">
        <v>270</v>
      </c>
      <c r="R871" s="16">
        <v>2000000</v>
      </c>
      <c r="T871" t="s">
        <v>263</v>
      </c>
    </row>
    <row r="872" spans="1:20" x14ac:dyDescent="0.35">
      <c r="A872">
        <v>2024</v>
      </c>
      <c r="B872" t="s">
        <v>256</v>
      </c>
      <c r="C872" t="s">
        <v>264</v>
      </c>
      <c r="D872" t="s">
        <v>100</v>
      </c>
      <c r="E872" t="s">
        <v>259</v>
      </c>
      <c r="F872" t="s">
        <v>265</v>
      </c>
      <c r="G872" t="s">
        <v>266</v>
      </c>
      <c r="H872" t="s">
        <v>964</v>
      </c>
      <c r="J872" s="16">
        <v>2000000</v>
      </c>
      <c r="K872" s="17">
        <v>45657</v>
      </c>
      <c r="M872" t="s">
        <v>964</v>
      </c>
      <c r="P872" t="s">
        <v>269</v>
      </c>
      <c r="R872" s="16">
        <v>2000000</v>
      </c>
      <c r="T872" t="s">
        <v>263</v>
      </c>
    </row>
    <row r="873" spans="1:20" x14ac:dyDescent="0.35">
      <c r="A873">
        <v>2024</v>
      </c>
      <c r="B873" t="s">
        <v>256</v>
      </c>
      <c r="C873" t="s">
        <v>264</v>
      </c>
      <c r="D873" t="s">
        <v>110</v>
      </c>
      <c r="E873" t="s">
        <v>276</v>
      </c>
      <c r="F873" t="s">
        <v>631</v>
      </c>
      <c r="G873" t="s">
        <v>965</v>
      </c>
      <c r="I873" t="s">
        <v>295</v>
      </c>
      <c r="J873" s="16">
        <v>2000000</v>
      </c>
      <c r="K873" s="17">
        <v>45457</v>
      </c>
      <c r="R873" s="16">
        <v>2000000</v>
      </c>
      <c r="T873" t="s">
        <v>263</v>
      </c>
    </row>
    <row r="874" spans="1:20" x14ac:dyDescent="0.35">
      <c r="A874">
        <v>2024</v>
      </c>
      <c r="B874" t="s">
        <v>256</v>
      </c>
      <c r="C874" t="s">
        <v>257</v>
      </c>
      <c r="D874" t="s">
        <v>116</v>
      </c>
      <c r="E874" t="s">
        <v>276</v>
      </c>
      <c r="F874" t="s">
        <v>389</v>
      </c>
      <c r="G874" t="s">
        <v>390</v>
      </c>
      <c r="I874" t="s">
        <v>295</v>
      </c>
      <c r="J874" s="16">
        <v>2000000</v>
      </c>
      <c r="K874" t="s">
        <v>651</v>
      </c>
      <c r="L874" t="s">
        <v>263</v>
      </c>
      <c r="R874" s="16">
        <v>2000000</v>
      </c>
      <c r="S874" t="s">
        <v>263</v>
      </c>
      <c r="T874" t="s">
        <v>263</v>
      </c>
    </row>
    <row r="875" spans="1:20" x14ac:dyDescent="0.35">
      <c r="A875">
        <v>2024</v>
      </c>
      <c r="B875" t="s">
        <v>256</v>
      </c>
      <c r="C875" t="s">
        <v>257</v>
      </c>
      <c r="D875" t="s">
        <v>116</v>
      </c>
      <c r="E875" t="s">
        <v>276</v>
      </c>
      <c r="F875" t="s">
        <v>389</v>
      </c>
      <c r="G875" t="s">
        <v>390</v>
      </c>
      <c r="I875" t="s">
        <v>295</v>
      </c>
      <c r="J875" s="16">
        <v>2000000</v>
      </c>
      <c r="K875" t="s">
        <v>966</v>
      </c>
      <c r="L875" t="s">
        <v>263</v>
      </c>
      <c r="R875" s="16">
        <v>2000000</v>
      </c>
      <c r="S875" t="s">
        <v>263</v>
      </c>
      <c r="T875" t="s">
        <v>263</v>
      </c>
    </row>
    <row r="876" spans="1:20" x14ac:dyDescent="0.35">
      <c r="A876">
        <v>2024</v>
      </c>
      <c r="B876" t="s">
        <v>256</v>
      </c>
      <c r="C876" t="s">
        <v>264</v>
      </c>
      <c r="D876" t="s">
        <v>110</v>
      </c>
      <c r="E876" t="s">
        <v>276</v>
      </c>
      <c r="F876" t="s">
        <v>631</v>
      </c>
      <c r="G876" t="s">
        <v>956</v>
      </c>
      <c r="I876" t="s">
        <v>295</v>
      </c>
      <c r="J876" s="16">
        <v>63158</v>
      </c>
      <c r="K876" s="17">
        <v>45386</v>
      </c>
      <c r="R876" s="16">
        <v>63158</v>
      </c>
      <c r="T876" t="s">
        <v>299</v>
      </c>
    </row>
    <row r="877" spans="1:20" x14ac:dyDescent="0.35">
      <c r="A877">
        <v>2024</v>
      </c>
      <c r="B877" t="s">
        <v>256</v>
      </c>
      <c r="C877" t="s">
        <v>264</v>
      </c>
      <c r="D877" t="s">
        <v>110</v>
      </c>
      <c r="E877" t="s">
        <v>276</v>
      </c>
      <c r="F877" t="s">
        <v>631</v>
      </c>
      <c r="G877" t="s">
        <v>967</v>
      </c>
      <c r="I877" t="s">
        <v>295</v>
      </c>
      <c r="J877" s="16">
        <v>50000</v>
      </c>
      <c r="K877" s="17">
        <v>45386</v>
      </c>
      <c r="R877" s="16">
        <v>50000</v>
      </c>
      <c r="T877" t="s">
        <v>370</v>
      </c>
    </row>
    <row r="878" spans="1:20" x14ac:dyDescent="0.35">
      <c r="A878">
        <v>2024</v>
      </c>
      <c r="B878" t="s">
        <v>256</v>
      </c>
      <c r="C878" t="s">
        <v>257</v>
      </c>
      <c r="D878" t="s">
        <v>136</v>
      </c>
      <c r="E878" t="s">
        <v>399</v>
      </c>
      <c r="F878">
        <v>4408622</v>
      </c>
      <c r="G878" t="s">
        <v>968</v>
      </c>
      <c r="J878" s="16">
        <v>2000000</v>
      </c>
      <c r="K878" s="17">
        <v>45537</v>
      </c>
      <c r="R878" s="16">
        <v>2000000</v>
      </c>
      <c r="T878" t="s">
        <v>263</v>
      </c>
    </row>
    <row r="879" spans="1:20" x14ac:dyDescent="0.35">
      <c r="A879">
        <v>2024</v>
      </c>
      <c r="B879" t="s">
        <v>256</v>
      </c>
      <c r="C879" t="s">
        <v>257</v>
      </c>
      <c r="D879" t="s">
        <v>136</v>
      </c>
      <c r="E879" t="s">
        <v>399</v>
      </c>
      <c r="F879">
        <v>4408622</v>
      </c>
      <c r="G879" t="s">
        <v>969</v>
      </c>
      <c r="J879" s="16">
        <v>2000000</v>
      </c>
      <c r="K879" s="17">
        <v>45604</v>
      </c>
      <c r="R879" s="16">
        <v>2000000</v>
      </c>
      <c r="T879" t="s">
        <v>263</v>
      </c>
    </row>
    <row r="880" spans="1:20" x14ac:dyDescent="0.35">
      <c r="A880">
        <v>2023</v>
      </c>
      <c r="B880" t="s">
        <v>256</v>
      </c>
      <c r="C880" t="s">
        <v>257</v>
      </c>
      <c r="D880" t="s">
        <v>110</v>
      </c>
      <c r="E880" t="s">
        <v>276</v>
      </c>
      <c r="F880" t="s">
        <v>631</v>
      </c>
      <c r="G880" t="s">
        <v>970</v>
      </c>
      <c r="H880" t="s">
        <v>971</v>
      </c>
      <c r="I880" t="s">
        <v>634</v>
      </c>
      <c r="J880" s="16">
        <v>2000000</v>
      </c>
      <c r="K880" s="17">
        <v>44946</v>
      </c>
      <c r="M880" t="s">
        <v>263</v>
      </c>
      <c r="R880" s="16">
        <v>2000000</v>
      </c>
      <c r="T880" t="s">
        <v>263</v>
      </c>
    </row>
    <row r="881" spans="1:20" x14ac:dyDescent="0.35">
      <c r="A881">
        <v>2023</v>
      </c>
      <c r="B881" t="s">
        <v>256</v>
      </c>
      <c r="C881" t="s">
        <v>257</v>
      </c>
      <c r="D881" t="s">
        <v>110</v>
      </c>
      <c r="E881" t="s">
        <v>276</v>
      </c>
      <c r="F881" t="s">
        <v>631</v>
      </c>
      <c r="G881" t="s">
        <v>972</v>
      </c>
      <c r="I881" t="s">
        <v>634</v>
      </c>
      <c r="J881" s="16">
        <v>2000000</v>
      </c>
      <c r="K881" s="17">
        <v>44963</v>
      </c>
      <c r="M881" t="s">
        <v>263</v>
      </c>
      <c r="R881" s="16">
        <v>2000000</v>
      </c>
      <c r="T881" t="s">
        <v>263</v>
      </c>
    </row>
    <row r="882" spans="1:20" x14ac:dyDescent="0.35">
      <c r="A882">
        <v>2023</v>
      </c>
      <c r="B882" t="s">
        <v>256</v>
      </c>
      <c r="C882" t="s">
        <v>257</v>
      </c>
      <c r="D882" t="s">
        <v>116</v>
      </c>
      <c r="E882" t="s">
        <v>276</v>
      </c>
      <c r="F882" t="s">
        <v>389</v>
      </c>
      <c r="G882" t="s">
        <v>390</v>
      </c>
      <c r="I882" t="s">
        <v>295</v>
      </c>
      <c r="J882" s="16">
        <v>2000000</v>
      </c>
      <c r="K882" t="s">
        <v>743</v>
      </c>
      <c r="L882" t="s">
        <v>263</v>
      </c>
      <c r="R882" s="16">
        <v>2000000</v>
      </c>
      <c r="S882" t="s">
        <v>263</v>
      </c>
      <c r="T882" t="s">
        <v>263</v>
      </c>
    </row>
    <row r="883" spans="1:20" x14ac:dyDescent="0.35">
      <c r="A883">
        <v>2023</v>
      </c>
      <c r="B883" t="s">
        <v>256</v>
      </c>
      <c r="C883" t="s">
        <v>257</v>
      </c>
      <c r="D883" t="s">
        <v>116</v>
      </c>
      <c r="E883" t="s">
        <v>276</v>
      </c>
      <c r="F883" t="s">
        <v>389</v>
      </c>
      <c r="G883" t="s">
        <v>390</v>
      </c>
      <c r="I883" t="s">
        <v>295</v>
      </c>
      <c r="J883" s="16">
        <v>2000000</v>
      </c>
      <c r="K883" t="s">
        <v>973</v>
      </c>
      <c r="L883" t="s">
        <v>263</v>
      </c>
      <c r="R883" s="16">
        <v>2000000</v>
      </c>
      <c r="S883" t="s">
        <v>263</v>
      </c>
      <c r="T883" t="s">
        <v>263</v>
      </c>
    </row>
    <row r="884" spans="1:20" x14ac:dyDescent="0.35">
      <c r="A884">
        <v>2024</v>
      </c>
      <c r="B884" t="s">
        <v>256</v>
      </c>
      <c r="C884" t="s">
        <v>264</v>
      </c>
      <c r="D884" t="s">
        <v>110</v>
      </c>
      <c r="E884" t="s">
        <v>276</v>
      </c>
      <c r="F884" t="s">
        <v>631</v>
      </c>
      <c r="G884" t="s">
        <v>974</v>
      </c>
      <c r="I884" t="s">
        <v>295</v>
      </c>
      <c r="J884" s="16">
        <v>140000</v>
      </c>
      <c r="K884" s="17">
        <v>45390</v>
      </c>
      <c r="R884" s="16">
        <v>140000</v>
      </c>
      <c r="T884" t="s">
        <v>282</v>
      </c>
    </row>
    <row r="885" spans="1:20" x14ac:dyDescent="0.35">
      <c r="A885">
        <v>2024</v>
      </c>
      <c r="B885" t="s">
        <v>256</v>
      </c>
      <c r="C885" t="s">
        <v>264</v>
      </c>
      <c r="D885" t="s">
        <v>110</v>
      </c>
      <c r="E885" t="s">
        <v>276</v>
      </c>
      <c r="F885" t="s">
        <v>631</v>
      </c>
      <c r="G885" t="s">
        <v>975</v>
      </c>
      <c r="I885" t="s">
        <v>295</v>
      </c>
      <c r="J885" s="16">
        <v>100000</v>
      </c>
      <c r="K885" s="17">
        <v>45398</v>
      </c>
      <c r="R885" s="16">
        <v>100000</v>
      </c>
      <c r="T885" t="s">
        <v>557</v>
      </c>
    </row>
    <row r="886" spans="1:20" x14ac:dyDescent="0.35">
      <c r="A886">
        <v>2022</v>
      </c>
      <c r="B886" t="s">
        <v>256</v>
      </c>
      <c r="C886" t="s">
        <v>264</v>
      </c>
      <c r="D886" t="s">
        <v>100</v>
      </c>
      <c r="E886" t="s">
        <v>259</v>
      </c>
      <c r="F886" t="s">
        <v>265</v>
      </c>
      <c r="G886" t="s">
        <v>366</v>
      </c>
      <c r="H886" t="s">
        <v>976</v>
      </c>
      <c r="I886" t="s">
        <v>268</v>
      </c>
      <c r="J886" s="16">
        <v>2000000</v>
      </c>
      <c r="K886" s="17">
        <v>44851</v>
      </c>
      <c r="L886" t="s">
        <v>368</v>
      </c>
      <c r="R886" s="16">
        <v>2000000</v>
      </c>
      <c r="S886" t="s">
        <v>368</v>
      </c>
      <c r="T886" t="s">
        <v>263</v>
      </c>
    </row>
    <row r="887" spans="1:20" x14ac:dyDescent="0.35">
      <c r="A887">
        <v>2024</v>
      </c>
      <c r="B887" t="s">
        <v>256</v>
      </c>
      <c r="C887" t="s">
        <v>264</v>
      </c>
      <c r="D887" t="s">
        <v>110</v>
      </c>
      <c r="E887" t="s">
        <v>276</v>
      </c>
      <c r="F887" t="s">
        <v>631</v>
      </c>
      <c r="G887" t="s">
        <v>977</v>
      </c>
      <c r="I887" t="s">
        <v>295</v>
      </c>
      <c r="J887" s="16">
        <v>293000</v>
      </c>
      <c r="K887" s="17">
        <v>45400</v>
      </c>
      <c r="R887" s="16">
        <v>293000</v>
      </c>
      <c r="T887" t="s">
        <v>282</v>
      </c>
    </row>
    <row r="888" spans="1:20" x14ac:dyDescent="0.35">
      <c r="A888">
        <v>2024</v>
      </c>
      <c r="B888" t="s">
        <v>256</v>
      </c>
      <c r="C888" t="s">
        <v>264</v>
      </c>
      <c r="D888" t="s">
        <v>110</v>
      </c>
      <c r="E888" t="s">
        <v>276</v>
      </c>
      <c r="F888" t="s">
        <v>631</v>
      </c>
      <c r="G888" t="s">
        <v>978</v>
      </c>
      <c r="I888" t="s">
        <v>295</v>
      </c>
      <c r="J888" s="16">
        <v>100000</v>
      </c>
      <c r="K888" s="17">
        <v>45400</v>
      </c>
      <c r="R888" s="16">
        <v>100000</v>
      </c>
      <c r="T888" t="s">
        <v>641</v>
      </c>
    </row>
    <row r="889" spans="1:20" x14ac:dyDescent="0.35">
      <c r="A889">
        <v>2024</v>
      </c>
      <c r="B889" t="s">
        <v>256</v>
      </c>
      <c r="C889" t="s">
        <v>264</v>
      </c>
      <c r="D889" t="s">
        <v>110</v>
      </c>
      <c r="E889" t="s">
        <v>276</v>
      </c>
      <c r="F889" t="s">
        <v>631</v>
      </c>
      <c r="G889" t="s">
        <v>979</v>
      </c>
      <c r="I889" t="s">
        <v>295</v>
      </c>
      <c r="J889" s="16">
        <v>100000</v>
      </c>
      <c r="K889" s="17">
        <v>45400</v>
      </c>
      <c r="R889" s="16">
        <v>100000</v>
      </c>
      <c r="T889" t="s">
        <v>557</v>
      </c>
    </row>
    <row r="890" spans="1:20" x14ac:dyDescent="0.35">
      <c r="A890">
        <v>2024</v>
      </c>
      <c r="B890" t="s">
        <v>256</v>
      </c>
      <c r="C890" t="s">
        <v>264</v>
      </c>
      <c r="D890" t="s">
        <v>110</v>
      </c>
      <c r="E890" t="s">
        <v>276</v>
      </c>
      <c r="F890" t="s">
        <v>631</v>
      </c>
      <c r="G890" t="s">
        <v>980</v>
      </c>
      <c r="I890" t="s">
        <v>295</v>
      </c>
      <c r="J890" s="16">
        <v>100000</v>
      </c>
      <c r="K890" s="17">
        <v>45400</v>
      </c>
      <c r="R890" s="16">
        <v>100000</v>
      </c>
      <c r="T890" t="s">
        <v>557</v>
      </c>
    </row>
    <row r="891" spans="1:20" x14ac:dyDescent="0.35">
      <c r="A891">
        <v>2024</v>
      </c>
      <c r="B891" t="s">
        <v>256</v>
      </c>
      <c r="C891" t="s">
        <v>264</v>
      </c>
      <c r="D891" t="s">
        <v>110</v>
      </c>
      <c r="E891" t="s">
        <v>276</v>
      </c>
      <c r="F891" t="s">
        <v>631</v>
      </c>
      <c r="G891" t="s">
        <v>981</v>
      </c>
      <c r="I891" t="s">
        <v>295</v>
      </c>
      <c r="J891" s="16">
        <v>100000</v>
      </c>
      <c r="K891" s="17">
        <v>45408</v>
      </c>
      <c r="R891" s="16">
        <v>100000</v>
      </c>
      <c r="T891" t="s">
        <v>355</v>
      </c>
    </row>
    <row r="892" spans="1:20" x14ac:dyDescent="0.35">
      <c r="A892">
        <v>2021</v>
      </c>
      <c r="B892" t="s">
        <v>256</v>
      </c>
      <c r="C892" t="s">
        <v>264</v>
      </c>
      <c r="D892" t="s">
        <v>100</v>
      </c>
      <c r="E892" t="s">
        <v>259</v>
      </c>
      <c r="G892" t="s">
        <v>366</v>
      </c>
      <c r="H892" t="s">
        <v>982</v>
      </c>
      <c r="I892" t="s">
        <v>261</v>
      </c>
      <c r="J892" t="s">
        <v>17</v>
      </c>
      <c r="K892" t="s">
        <v>17</v>
      </c>
      <c r="L892" t="s">
        <v>17</v>
      </c>
      <c r="M892" t="s">
        <v>982</v>
      </c>
      <c r="N892" s="16">
        <v>2000000</v>
      </c>
      <c r="O892" t="s">
        <v>368</v>
      </c>
      <c r="P892" t="s">
        <v>427</v>
      </c>
      <c r="R892" s="16">
        <v>2000000</v>
      </c>
      <c r="S892" t="s">
        <v>368</v>
      </c>
      <c r="T892" t="s">
        <v>263</v>
      </c>
    </row>
    <row r="893" spans="1:20" x14ac:dyDescent="0.35">
      <c r="A893">
        <v>2024</v>
      </c>
      <c r="B893" t="s">
        <v>256</v>
      </c>
      <c r="C893" t="s">
        <v>264</v>
      </c>
      <c r="D893" t="s">
        <v>110</v>
      </c>
      <c r="E893" t="s">
        <v>276</v>
      </c>
      <c r="F893" t="s">
        <v>631</v>
      </c>
      <c r="G893" t="s">
        <v>983</v>
      </c>
      <c r="I893" t="s">
        <v>295</v>
      </c>
      <c r="J893" s="16">
        <v>100000</v>
      </c>
      <c r="K893" s="17">
        <v>45408</v>
      </c>
      <c r="R893" s="16">
        <v>100000</v>
      </c>
      <c r="T893" t="s">
        <v>557</v>
      </c>
    </row>
    <row r="894" spans="1:20" x14ac:dyDescent="0.35">
      <c r="A894">
        <v>2021</v>
      </c>
      <c r="B894" t="s">
        <v>256</v>
      </c>
      <c r="C894" t="s">
        <v>264</v>
      </c>
      <c r="D894" t="s">
        <v>130</v>
      </c>
      <c r="E894" t="s">
        <v>259</v>
      </c>
      <c r="G894" t="s">
        <v>984</v>
      </c>
      <c r="H894" t="s">
        <v>677</v>
      </c>
      <c r="I894" t="s">
        <v>268</v>
      </c>
      <c r="J894" s="16">
        <v>2000000</v>
      </c>
      <c r="K894" s="17">
        <v>44307</v>
      </c>
      <c r="L894" t="s">
        <v>263</v>
      </c>
      <c r="M894" t="s">
        <v>17</v>
      </c>
      <c r="N894" t="s">
        <v>17</v>
      </c>
      <c r="O894" t="s">
        <v>17</v>
      </c>
      <c r="P894" t="s">
        <v>297</v>
      </c>
      <c r="R894" s="16">
        <v>2000000</v>
      </c>
      <c r="S894" t="s">
        <v>263</v>
      </c>
      <c r="T894" t="s">
        <v>263</v>
      </c>
    </row>
    <row r="895" spans="1:20" x14ac:dyDescent="0.35">
      <c r="A895">
        <v>2024</v>
      </c>
      <c r="B895" t="s">
        <v>256</v>
      </c>
      <c r="C895" t="s">
        <v>264</v>
      </c>
      <c r="D895" t="s">
        <v>110</v>
      </c>
      <c r="E895" t="s">
        <v>276</v>
      </c>
      <c r="F895" t="s">
        <v>631</v>
      </c>
      <c r="G895" t="s">
        <v>985</v>
      </c>
      <c r="I895" t="s">
        <v>295</v>
      </c>
      <c r="J895" s="16">
        <v>100000</v>
      </c>
      <c r="K895" s="17">
        <v>45414</v>
      </c>
      <c r="R895" s="16">
        <v>100000</v>
      </c>
      <c r="T895" t="s">
        <v>557</v>
      </c>
    </row>
    <row r="896" spans="1:20" x14ac:dyDescent="0.35">
      <c r="A896">
        <v>2024</v>
      </c>
      <c r="B896" t="s">
        <v>256</v>
      </c>
      <c r="C896" t="s">
        <v>264</v>
      </c>
      <c r="D896" t="s">
        <v>110</v>
      </c>
      <c r="E896" t="s">
        <v>276</v>
      </c>
      <c r="F896" t="s">
        <v>631</v>
      </c>
      <c r="G896" t="s">
        <v>986</v>
      </c>
      <c r="I896" t="s">
        <v>295</v>
      </c>
      <c r="J896" s="16">
        <v>100000</v>
      </c>
      <c r="K896" s="17">
        <v>45414</v>
      </c>
      <c r="R896" s="16">
        <v>100000</v>
      </c>
      <c r="T896" t="s">
        <v>557</v>
      </c>
    </row>
    <row r="897" spans="1:20" x14ac:dyDescent="0.35">
      <c r="A897">
        <v>2021</v>
      </c>
      <c r="B897" t="s">
        <v>256</v>
      </c>
      <c r="C897" t="s">
        <v>257</v>
      </c>
      <c r="D897" t="s">
        <v>116</v>
      </c>
      <c r="E897" t="s">
        <v>276</v>
      </c>
      <c r="F897" t="s">
        <v>277</v>
      </c>
      <c r="H897" t="s">
        <v>295</v>
      </c>
      <c r="I897">
        <v>2000000</v>
      </c>
      <c r="J897" t="s">
        <v>474</v>
      </c>
      <c r="K897" t="s">
        <v>263</v>
      </c>
      <c r="L897" t="s">
        <v>17</v>
      </c>
      <c r="M897" t="s">
        <v>17</v>
      </c>
      <c r="N897" t="s">
        <v>17</v>
      </c>
      <c r="O897" t="s">
        <v>17</v>
      </c>
      <c r="R897" s="16">
        <v>2000000</v>
      </c>
      <c r="S897" t="s">
        <v>263</v>
      </c>
      <c r="T897" t="s">
        <v>263</v>
      </c>
    </row>
    <row r="898" spans="1:20" x14ac:dyDescent="0.35">
      <c r="A898">
        <v>2021</v>
      </c>
      <c r="B898" t="s">
        <v>256</v>
      </c>
      <c r="C898" t="s">
        <v>257</v>
      </c>
      <c r="D898" t="s">
        <v>116</v>
      </c>
      <c r="E898" t="s">
        <v>276</v>
      </c>
      <c r="F898" t="s">
        <v>277</v>
      </c>
      <c r="H898" t="s">
        <v>295</v>
      </c>
      <c r="I898">
        <v>2000000</v>
      </c>
      <c r="J898" t="s">
        <v>869</v>
      </c>
      <c r="K898" t="s">
        <v>263</v>
      </c>
      <c r="L898" t="s">
        <v>17</v>
      </c>
      <c r="M898" t="s">
        <v>17</v>
      </c>
      <c r="N898" t="s">
        <v>17</v>
      </c>
      <c r="O898" t="s">
        <v>17</v>
      </c>
      <c r="R898" s="16">
        <v>2000000</v>
      </c>
      <c r="S898" t="s">
        <v>263</v>
      </c>
      <c r="T898" t="s">
        <v>263</v>
      </c>
    </row>
    <row r="899" spans="1:20" x14ac:dyDescent="0.35">
      <c r="A899">
        <v>2024</v>
      </c>
      <c r="B899" t="s">
        <v>256</v>
      </c>
      <c r="C899" t="s">
        <v>264</v>
      </c>
      <c r="D899" t="s">
        <v>110</v>
      </c>
      <c r="E899" t="s">
        <v>276</v>
      </c>
      <c r="F899" t="s">
        <v>631</v>
      </c>
      <c r="G899" t="s">
        <v>987</v>
      </c>
      <c r="I899" t="s">
        <v>295</v>
      </c>
      <c r="J899" s="16">
        <v>100000</v>
      </c>
      <c r="K899" s="17">
        <v>45414</v>
      </c>
      <c r="R899" s="16">
        <v>100000</v>
      </c>
      <c r="T899" t="s">
        <v>557</v>
      </c>
    </row>
    <row r="900" spans="1:20" x14ac:dyDescent="0.35">
      <c r="A900">
        <v>2021</v>
      </c>
      <c r="B900" t="s">
        <v>256</v>
      </c>
      <c r="C900" t="s">
        <v>257</v>
      </c>
      <c r="D900" t="s">
        <v>116</v>
      </c>
      <c r="E900" t="s">
        <v>276</v>
      </c>
      <c r="F900" t="s">
        <v>277</v>
      </c>
      <c r="H900" t="s">
        <v>295</v>
      </c>
      <c r="I900">
        <v>2000000</v>
      </c>
      <c r="J900" t="s">
        <v>474</v>
      </c>
      <c r="K900" t="s">
        <v>263</v>
      </c>
      <c r="L900" t="s">
        <v>17</v>
      </c>
      <c r="M900" t="s">
        <v>17</v>
      </c>
      <c r="N900" t="s">
        <v>17</v>
      </c>
      <c r="O900" t="s">
        <v>17</v>
      </c>
      <c r="R900" s="16">
        <v>2000000</v>
      </c>
      <c r="S900" t="s">
        <v>263</v>
      </c>
      <c r="T900" t="s">
        <v>263</v>
      </c>
    </row>
    <row r="901" spans="1:20" x14ac:dyDescent="0.35">
      <c r="A901">
        <v>2022</v>
      </c>
      <c r="B901" t="s">
        <v>256</v>
      </c>
      <c r="C901" t="s">
        <v>264</v>
      </c>
      <c r="D901" t="s">
        <v>100</v>
      </c>
      <c r="E901" t="s">
        <v>259</v>
      </c>
      <c r="F901" t="s">
        <v>265</v>
      </c>
      <c r="G901" t="s">
        <v>366</v>
      </c>
      <c r="H901" t="s">
        <v>988</v>
      </c>
      <c r="I901" t="s">
        <v>268</v>
      </c>
      <c r="J901" s="16">
        <v>1999998.02</v>
      </c>
      <c r="K901" s="17">
        <v>44701</v>
      </c>
      <c r="L901" t="s">
        <v>368</v>
      </c>
      <c r="R901" s="16">
        <v>1999998.02</v>
      </c>
      <c r="S901" t="s">
        <v>368</v>
      </c>
      <c r="T901" t="s">
        <v>263</v>
      </c>
    </row>
    <row r="902" spans="1:20" x14ac:dyDescent="0.35">
      <c r="A902">
        <v>2024</v>
      </c>
      <c r="B902" t="s">
        <v>256</v>
      </c>
      <c r="C902" t="s">
        <v>264</v>
      </c>
      <c r="D902" t="s">
        <v>100</v>
      </c>
      <c r="E902" t="s">
        <v>259</v>
      </c>
      <c r="F902" t="s">
        <v>265</v>
      </c>
      <c r="G902" t="s">
        <v>266</v>
      </c>
      <c r="H902" t="s">
        <v>989</v>
      </c>
      <c r="I902" t="s">
        <v>268</v>
      </c>
      <c r="J902" s="16">
        <v>1989998.69</v>
      </c>
      <c r="K902" s="17">
        <v>45349</v>
      </c>
      <c r="M902" t="s">
        <v>989</v>
      </c>
      <c r="N902" t="s">
        <v>17</v>
      </c>
      <c r="O902" t="s">
        <v>17</v>
      </c>
      <c r="P902" t="s">
        <v>269</v>
      </c>
      <c r="Q902" t="s">
        <v>270</v>
      </c>
      <c r="R902" s="16">
        <v>1989998.69</v>
      </c>
      <c r="T902" t="s">
        <v>263</v>
      </c>
    </row>
    <row r="903" spans="1:20" x14ac:dyDescent="0.35">
      <c r="A903">
        <v>2024</v>
      </c>
      <c r="B903" t="s">
        <v>256</v>
      </c>
      <c r="C903" t="s">
        <v>264</v>
      </c>
      <c r="D903" t="s">
        <v>110</v>
      </c>
      <c r="E903" t="s">
        <v>276</v>
      </c>
      <c r="F903" t="s">
        <v>631</v>
      </c>
      <c r="G903" t="s">
        <v>990</v>
      </c>
      <c r="I903" t="s">
        <v>295</v>
      </c>
      <c r="J903" s="16">
        <v>100000</v>
      </c>
      <c r="K903" s="17">
        <v>45419</v>
      </c>
      <c r="R903" s="16">
        <v>100000</v>
      </c>
      <c r="T903" t="s">
        <v>282</v>
      </c>
    </row>
    <row r="904" spans="1:20" x14ac:dyDescent="0.35">
      <c r="A904">
        <v>2024</v>
      </c>
      <c r="B904" t="s">
        <v>256</v>
      </c>
      <c r="C904" t="s">
        <v>264</v>
      </c>
      <c r="D904" t="s">
        <v>110</v>
      </c>
      <c r="E904" t="s">
        <v>276</v>
      </c>
      <c r="F904" t="s">
        <v>631</v>
      </c>
      <c r="G904" t="s">
        <v>991</v>
      </c>
      <c r="I904" t="s">
        <v>295</v>
      </c>
      <c r="J904" s="16">
        <v>100000</v>
      </c>
      <c r="K904" s="17">
        <v>45419</v>
      </c>
      <c r="R904" s="16">
        <v>100000</v>
      </c>
      <c r="T904" t="s">
        <v>282</v>
      </c>
    </row>
    <row r="905" spans="1:20" x14ac:dyDescent="0.35">
      <c r="A905">
        <v>2024</v>
      </c>
      <c r="B905" t="s">
        <v>256</v>
      </c>
      <c r="C905" t="s">
        <v>264</v>
      </c>
      <c r="D905" t="s">
        <v>110</v>
      </c>
      <c r="E905" t="s">
        <v>276</v>
      </c>
      <c r="F905" t="s">
        <v>631</v>
      </c>
      <c r="G905" t="s">
        <v>992</v>
      </c>
      <c r="I905" t="s">
        <v>295</v>
      </c>
      <c r="J905" s="16">
        <v>100000</v>
      </c>
      <c r="K905" s="17">
        <v>45419</v>
      </c>
      <c r="R905" s="16">
        <v>100000</v>
      </c>
      <c r="T905" t="s">
        <v>557</v>
      </c>
    </row>
    <row r="906" spans="1:20" x14ac:dyDescent="0.35">
      <c r="A906">
        <v>2024</v>
      </c>
      <c r="B906" t="s">
        <v>256</v>
      </c>
      <c r="C906" t="s">
        <v>264</v>
      </c>
      <c r="D906" t="s">
        <v>110</v>
      </c>
      <c r="E906" t="s">
        <v>276</v>
      </c>
      <c r="F906" t="s">
        <v>631</v>
      </c>
      <c r="G906" t="s">
        <v>993</v>
      </c>
      <c r="I906" t="s">
        <v>295</v>
      </c>
      <c r="J906" s="16">
        <v>100000</v>
      </c>
      <c r="K906" s="17">
        <v>45419</v>
      </c>
      <c r="R906" s="16">
        <v>100000</v>
      </c>
      <c r="T906" t="s">
        <v>282</v>
      </c>
    </row>
    <row r="907" spans="1:20" x14ac:dyDescent="0.35">
      <c r="A907">
        <v>2020</v>
      </c>
      <c r="B907" t="s">
        <v>256</v>
      </c>
      <c r="C907" t="s">
        <v>257</v>
      </c>
      <c r="D907" t="s">
        <v>110</v>
      </c>
      <c r="E907" t="s">
        <v>276</v>
      </c>
      <c r="H907" t="s">
        <v>295</v>
      </c>
      <c r="I907">
        <v>1965000</v>
      </c>
      <c r="J907" s="16">
        <v>44042</v>
      </c>
      <c r="K907" t="s">
        <v>576</v>
      </c>
      <c r="L907" t="s">
        <v>994</v>
      </c>
      <c r="M907" t="s">
        <v>278</v>
      </c>
      <c r="N907" t="s">
        <v>278</v>
      </c>
      <c r="O907" t="s">
        <v>15</v>
      </c>
      <c r="R907" s="16">
        <v>1965000</v>
      </c>
      <c r="S907" t="s">
        <v>994</v>
      </c>
      <c r="T907" t="s">
        <v>263</v>
      </c>
    </row>
    <row r="908" spans="1:20" x14ac:dyDescent="0.35">
      <c r="A908">
        <v>2024</v>
      </c>
      <c r="B908" t="s">
        <v>256</v>
      </c>
      <c r="C908" t="s">
        <v>264</v>
      </c>
      <c r="D908" t="s">
        <v>100</v>
      </c>
      <c r="E908" t="s">
        <v>259</v>
      </c>
      <c r="F908" t="s">
        <v>265</v>
      </c>
      <c r="G908" t="s">
        <v>266</v>
      </c>
      <c r="H908" t="s">
        <v>995</v>
      </c>
      <c r="I908" t="s">
        <v>268</v>
      </c>
      <c r="J908" s="16">
        <v>1962217</v>
      </c>
      <c r="K908" s="17">
        <v>45321</v>
      </c>
      <c r="M908" t="s">
        <v>995</v>
      </c>
      <c r="N908" t="s">
        <v>17</v>
      </c>
      <c r="O908" t="s">
        <v>17</v>
      </c>
      <c r="P908" t="s">
        <v>269</v>
      </c>
      <c r="Q908" t="s">
        <v>270</v>
      </c>
      <c r="R908" s="16">
        <v>1962217</v>
      </c>
      <c r="T908" t="s">
        <v>263</v>
      </c>
    </row>
    <row r="909" spans="1:20" x14ac:dyDescent="0.35">
      <c r="A909">
        <v>2024</v>
      </c>
      <c r="B909" t="s">
        <v>256</v>
      </c>
      <c r="C909" t="s">
        <v>264</v>
      </c>
      <c r="D909" t="s">
        <v>110</v>
      </c>
      <c r="E909" t="s">
        <v>276</v>
      </c>
      <c r="F909" t="s">
        <v>631</v>
      </c>
      <c r="G909" t="s">
        <v>996</v>
      </c>
      <c r="I909" t="s">
        <v>295</v>
      </c>
      <c r="J909" s="16">
        <v>100000</v>
      </c>
      <c r="K909" s="17">
        <v>45420</v>
      </c>
      <c r="R909" s="16">
        <v>100000</v>
      </c>
      <c r="T909" t="s">
        <v>557</v>
      </c>
    </row>
    <row r="910" spans="1:20" x14ac:dyDescent="0.35">
      <c r="A910">
        <v>2024</v>
      </c>
      <c r="B910" t="s">
        <v>256</v>
      </c>
      <c r="C910" t="s">
        <v>264</v>
      </c>
      <c r="D910" t="s">
        <v>110</v>
      </c>
      <c r="E910" t="s">
        <v>276</v>
      </c>
      <c r="F910" t="s">
        <v>631</v>
      </c>
      <c r="G910" t="s">
        <v>997</v>
      </c>
      <c r="I910" t="s">
        <v>295</v>
      </c>
      <c r="J910" s="16">
        <v>100000</v>
      </c>
      <c r="K910" s="17">
        <v>45420</v>
      </c>
      <c r="R910" s="16">
        <v>100000</v>
      </c>
      <c r="T910" t="s">
        <v>282</v>
      </c>
    </row>
    <row r="911" spans="1:20" x14ac:dyDescent="0.35">
      <c r="A911">
        <v>2024</v>
      </c>
      <c r="B911" t="s">
        <v>256</v>
      </c>
      <c r="C911" t="s">
        <v>264</v>
      </c>
      <c r="D911" t="s">
        <v>110</v>
      </c>
      <c r="E911" t="s">
        <v>276</v>
      </c>
      <c r="F911" t="s">
        <v>631</v>
      </c>
      <c r="G911" t="s">
        <v>998</v>
      </c>
      <c r="I911" t="s">
        <v>295</v>
      </c>
      <c r="J911" s="16">
        <v>150000</v>
      </c>
      <c r="K911" s="17">
        <v>45420</v>
      </c>
      <c r="R911" s="16">
        <v>150000</v>
      </c>
      <c r="T911" t="s">
        <v>280</v>
      </c>
    </row>
    <row r="912" spans="1:20" x14ac:dyDescent="0.35">
      <c r="A912">
        <v>2024</v>
      </c>
      <c r="B912" t="s">
        <v>256</v>
      </c>
      <c r="C912" t="s">
        <v>264</v>
      </c>
      <c r="D912" t="s">
        <v>110</v>
      </c>
      <c r="E912" t="s">
        <v>276</v>
      </c>
      <c r="F912" t="s">
        <v>631</v>
      </c>
      <c r="G912" t="s">
        <v>999</v>
      </c>
      <c r="I912" t="s">
        <v>295</v>
      </c>
      <c r="J912" s="16">
        <v>100000</v>
      </c>
      <c r="K912" s="17">
        <v>45420</v>
      </c>
      <c r="R912" s="16">
        <v>100000</v>
      </c>
      <c r="T912" t="s">
        <v>280</v>
      </c>
    </row>
    <row r="913" spans="1:20" x14ac:dyDescent="0.35">
      <c r="A913">
        <v>2024</v>
      </c>
      <c r="B913" t="s">
        <v>256</v>
      </c>
      <c r="C913" t="s">
        <v>264</v>
      </c>
      <c r="D913" t="s">
        <v>110</v>
      </c>
      <c r="E913" t="s">
        <v>276</v>
      </c>
      <c r="F913" t="s">
        <v>631</v>
      </c>
      <c r="G913" t="s">
        <v>1000</v>
      </c>
      <c r="I913" t="s">
        <v>295</v>
      </c>
      <c r="J913" s="16">
        <v>100000</v>
      </c>
      <c r="K913" s="17">
        <v>45420</v>
      </c>
      <c r="R913" s="16">
        <v>100000</v>
      </c>
      <c r="T913" t="s">
        <v>641</v>
      </c>
    </row>
    <row r="914" spans="1:20" x14ac:dyDescent="0.35">
      <c r="A914">
        <v>2024</v>
      </c>
      <c r="B914" t="s">
        <v>256</v>
      </c>
      <c r="C914" t="s">
        <v>264</v>
      </c>
      <c r="D914" t="s">
        <v>110</v>
      </c>
      <c r="E914" t="s">
        <v>276</v>
      </c>
      <c r="F914" t="s">
        <v>631</v>
      </c>
      <c r="G914" t="s">
        <v>1001</v>
      </c>
      <c r="I914" t="s">
        <v>295</v>
      </c>
      <c r="J914" s="16">
        <v>50000</v>
      </c>
      <c r="K914" s="17">
        <v>45420</v>
      </c>
      <c r="R914" s="16">
        <v>50000</v>
      </c>
      <c r="T914" t="s">
        <v>370</v>
      </c>
    </row>
    <row r="915" spans="1:20" x14ac:dyDescent="0.35">
      <c r="A915">
        <v>2023</v>
      </c>
      <c r="B915" t="s">
        <v>256</v>
      </c>
      <c r="C915" t="s">
        <v>257</v>
      </c>
      <c r="D915" t="s">
        <v>116</v>
      </c>
      <c r="E915" t="s">
        <v>276</v>
      </c>
      <c r="F915" t="s">
        <v>389</v>
      </c>
      <c r="G915" t="s">
        <v>390</v>
      </c>
      <c r="I915" t="s">
        <v>295</v>
      </c>
      <c r="J915" s="16">
        <v>1955000</v>
      </c>
      <c r="K915" t="s">
        <v>616</v>
      </c>
      <c r="L915" t="s">
        <v>263</v>
      </c>
      <c r="R915" s="16">
        <v>1955000</v>
      </c>
      <c r="S915" t="s">
        <v>263</v>
      </c>
      <c r="T915" t="s">
        <v>263</v>
      </c>
    </row>
    <row r="916" spans="1:20" x14ac:dyDescent="0.35">
      <c r="A916">
        <v>2024</v>
      </c>
      <c r="B916" t="s">
        <v>256</v>
      </c>
      <c r="C916" t="s">
        <v>264</v>
      </c>
      <c r="D916" t="s">
        <v>100</v>
      </c>
      <c r="E916" t="s">
        <v>259</v>
      </c>
      <c r="F916" t="s">
        <v>265</v>
      </c>
      <c r="G916" t="s">
        <v>266</v>
      </c>
      <c r="H916" t="s">
        <v>1002</v>
      </c>
      <c r="I916" t="s">
        <v>268</v>
      </c>
      <c r="J916" s="16">
        <v>1928587.17</v>
      </c>
      <c r="K916" s="17">
        <v>45465</v>
      </c>
      <c r="M916" t="s">
        <v>1002</v>
      </c>
      <c r="N916" t="s">
        <v>17</v>
      </c>
      <c r="O916" t="s">
        <v>17</v>
      </c>
      <c r="P916" t="s">
        <v>269</v>
      </c>
      <c r="Q916" t="s">
        <v>270</v>
      </c>
      <c r="R916" s="16">
        <v>1928587.17</v>
      </c>
      <c r="T916" t="s">
        <v>263</v>
      </c>
    </row>
    <row r="917" spans="1:20" x14ac:dyDescent="0.35">
      <c r="A917">
        <v>2024</v>
      </c>
      <c r="B917" t="s">
        <v>256</v>
      </c>
      <c r="C917" t="s">
        <v>264</v>
      </c>
      <c r="D917" t="s">
        <v>100</v>
      </c>
      <c r="E917" t="s">
        <v>259</v>
      </c>
      <c r="F917" t="s">
        <v>265</v>
      </c>
      <c r="G917" t="s">
        <v>266</v>
      </c>
      <c r="H917" t="s">
        <v>1003</v>
      </c>
      <c r="I917" t="s">
        <v>268</v>
      </c>
      <c r="J917" s="16">
        <v>1928209.97</v>
      </c>
      <c r="K917" s="17">
        <v>45529</v>
      </c>
      <c r="M917" t="s">
        <v>1003</v>
      </c>
      <c r="N917" t="s">
        <v>17</v>
      </c>
      <c r="O917" t="s">
        <v>17</v>
      </c>
      <c r="P917" t="s">
        <v>269</v>
      </c>
      <c r="Q917" t="s">
        <v>270</v>
      </c>
      <c r="R917" s="16">
        <v>1928209.97</v>
      </c>
      <c r="T917" t="s">
        <v>263</v>
      </c>
    </row>
    <row r="918" spans="1:20" x14ac:dyDescent="0.35">
      <c r="A918">
        <v>2024</v>
      </c>
      <c r="B918" t="s">
        <v>256</v>
      </c>
      <c r="C918" t="s">
        <v>264</v>
      </c>
      <c r="D918" t="s">
        <v>100</v>
      </c>
      <c r="E918" t="s">
        <v>259</v>
      </c>
      <c r="F918" t="s">
        <v>265</v>
      </c>
      <c r="G918" t="s">
        <v>266</v>
      </c>
      <c r="H918" t="s">
        <v>1004</v>
      </c>
      <c r="I918" t="s">
        <v>268</v>
      </c>
      <c r="J918" s="16">
        <v>1911090.01</v>
      </c>
      <c r="K918" s="17">
        <v>45421</v>
      </c>
      <c r="M918" t="s">
        <v>1004</v>
      </c>
      <c r="N918" t="s">
        <v>17</v>
      </c>
      <c r="O918" t="s">
        <v>17</v>
      </c>
      <c r="P918" t="s">
        <v>269</v>
      </c>
      <c r="Q918" t="s">
        <v>270</v>
      </c>
      <c r="R918" s="16">
        <v>1911090.01</v>
      </c>
      <c r="T918" t="s">
        <v>263</v>
      </c>
    </row>
    <row r="919" spans="1:20" x14ac:dyDescent="0.35">
      <c r="A919">
        <v>2024</v>
      </c>
      <c r="B919" t="s">
        <v>256</v>
      </c>
      <c r="C919" t="s">
        <v>264</v>
      </c>
      <c r="D919" t="s">
        <v>110</v>
      </c>
      <c r="E919" t="s">
        <v>276</v>
      </c>
      <c r="F919" t="s">
        <v>631</v>
      </c>
      <c r="G919" t="s">
        <v>1005</v>
      </c>
      <c r="I919" t="s">
        <v>295</v>
      </c>
      <c r="J919" s="16">
        <v>63157.89</v>
      </c>
      <c r="K919" s="17">
        <v>45420</v>
      </c>
      <c r="R919" s="16">
        <v>63157.89</v>
      </c>
      <c r="T919" t="s">
        <v>299</v>
      </c>
    </row>
    <row r="920" spans="1:20" x14ac:dyDescent="0.35">
      <c r="A920">
        <v>2024</v>
      </c>
      <c r="B920" t="s">
        <v>256</v>
      </c>
      <c r="C920" t="s">
        <v>264</v>
      </c>
      <c r="D920" t="s">
        <v>110</v>
      </c>
      <c r="E920" t="s">
        <v>276</v>
      </c>
      <c r="F920" t="s">
        <v>631</v>
      </c>
      <c r="G920" t="s">
        <v>1006</v>
      </c>
      <c r="I920" t="s">
        <v>295</v>
      </c>
      <c r="J920" s="16">
        <v>151000</v>
      </c>
      <c r="K920" s="17">
        <v>45420</v>
      </c>
      <c r="R920" s="16">
        <v>151000</v>
      </c>
      <c r="T920" t="s">
        <v>292</v>
      </c>
    </row>
    <row r="921" spans="1:20" x14ac:dyDescent="0.35">
      <c r="A921">
        <v>2022</v>
      </c>
      <c r="B921" t="s">
        <v>256</v>
      </c>
      <c r="C921" t="s">
        <v>264</v>
      </c>
      <c r="D921" t="s">
        <v>258</v>
      </c>
      <c r="E921" t="s">
        <v>259</v>
      </c>
      <c r="F921">
        <v>7768007</v>
      </c>
      <c r="G921" t="s">
        <v>1007</v>
      </c>
      <c r="I921" t="s">
        <v>1008</v>
      </c>
      <c r="J921" s="16">
        <v>1892500</v>
      </c>
      <c r="L921" t="s">
        <v>446</v>
      </c>
      <c r="R921" s="16">
        <v>1892500</v>
      </c>
      <c r="S921" t="s">
        <v>446</v>
      </c>
      <c r="T921" t="s">
        <v>263</v>
      </c>
    </row>
    <row r="922" spans="1:20" x14ac:dyDescent="0.35">
      <c r="A922">
        <v>2024</v>
      </c>
      <c r="B922" t="s">
        <v>256</v>
      </c>
      <c r="C922" t="s">
        <v>264</v>
      </c>
      <c r="D922" t="s">
        <v>110</v>
      </c>
      <c r="E922" t="s">
        <v>276</v>
      </c>
      <c r="F922" t="s">
        <v>631</v>
      </c>
      <c r="G922" t="s">
        <v>1009</v>
      </c>
      <c r="I922" t="s">
        <v>295</v>
      </c>
      <c r="J922" s="16">
        <v>100000</v>
      </c>
      <c r="K922" s="17">
        <v>45427</v>
      </c>
      <c r="R922" s="16">
        <v>100000</v>
      </c>
      <c r="T922" t="s">
        <v>557</v>
      </c>
    </row>
    <row r="923" spans="1:20" x14ac:dyDescent="0.35">
      <c r="A923">
        <v>2023</v>
      </c>
      <c r="B923" t="s">
        <v>256</v>
      </c>
      <c r="C923" t="s">
        <v>257</v>
      </c>
      <c r="D923" t="s">
        <v>110</v>
      </c>
      <c r="E923" t="s">
        <v>276</v>
      </c>
      <c r="F923" t="s">
        <v>631</v>
      </c>
      <c r="G923" t="s">
        <v>888</v>
      </c>
      <c r="H923" t="s">
        <v>1010</v>
      </c>
      <c r="I923" t="s">
        <v>634</v>
      </c>
      <c r="J923" s="16">
        <v>1883275.45</v>
      </c>
      <c r="K923" s="17">
        <v>44957</v>
      </c>
      <c r="M923" t="s">
        <v>263</v>
      </c>
      <c r="R923" s="16">
        <v>1883275.45</v>
      </c>
      <c r="T923" t="s">
        <v>263</v>
      </c>
    </row>
    <row r="924" spans="1:20" x14ac:dyDescent="0.35">
      <c r="A924">
        <v>2024</v>
      </c>
      <c r="B924" t="s">
        <v>256</v>
      </c>
      <c r="C924" t="s">
        <v>264</v>
      </c>
      <c r="D924" t="s">
        <v>110</v>
      </c>
      <c r="E924" t="s">
        <v>276</v>
      </c>
      <c r="F924" t="s">
        <v>631</v>
      </c>
      <c r="G924" t="s">
        <v>1011</v>
      </c>
      <c r="I924" t="s">
        <v>295</v>
      </c>
      <c r="J924" s="16">
        <v>100000</v>
      </c>
      <c r="K924" s="17">
        <v>45427</v>
      </c>
      <c r="R924" s="16">
        <v>100000</v>
      </c>
      <c r="T924" t="s">
        <v>557</v>
      </c>
    </row>
    <row r="925" spans="1:20" x14ac:dyDescent="0.35">
      <c r="A925">
        <v>2024</v>
      </c>
      <c r="B925" t="s">
        <v>256</v>
      </c>
      <c r="C925" t="s">
        <v>264</v>
      </c>
      <c r="D925" t="s">
        <v>110</v>
      </c>
      <c r="E925" t="s">
        <v>276</v>
      </c>
      <c r="F925" t="s">
        <v>631</v>
      </c>
      <c r="G925" t="s">
        <v>1012</v>
      </c>
      <c r="I925" t="s">
        <v>295</v>
      </c>
      <c r="J925" s="16">
        <v>100000</v>
      </c>
      <c r="K925" s="17">
        <v>45427</v>
      </c>
      <c r="R925" s="16">
        <v>100000</v>
      </c>
      <c r="T925" t="s">
        <v>282</v>
      </c>
    </row>
    <row r="926" spans="1:20" x14ac:dyDescent="0.35">
      <c r="A926">
        <v>2023</v>
      </c>
      <c r="B926" t="s">
        <v>256</v>
      </c>
      <c r="C926" t="s">
        <v>257</v>
      </c>
      <c r="D926" t="s">
        <v>116</v>
      </c>
      <c r="E926" t="s">
        <v>276</v>
      </c>
      <c r="F926" t="s">
        <v>389</v>
      </c>
      <c r="G926" t="s">
        <v>390</v>
      </c>
      <c r="I926" t="s">
        <v>295</v>
      </c>
      <c r="J926" s="16">
        <v>1858200</v>
      </c>
      <c r="K926" t="s">
        <v>864</v>
      </c>
      <c r="L926" t="s">
        <v>263</v>
      </c>
      <c r="R926" s="16">
        <v>1858200</v>
      </c>
      <c r="S926" t="s">
        <v>263</v>
      </c>
      <c r="T926" t="s">
        <v>263</v>
      </c>
    </row>
    <row r="927" spans="1:20" x14ac:dyDescent="0.35">
      <c r="A927">
        <v>2024</v>
      </c>
      <c r="B927" t="s">
        <v>256</v>
      </c>
      <c r="C927" t="s">
        <v>264</v>
      </c>
      <c r="D927" t="s">
        <v>110</v>
      </c>
      <c r="E927" t="s">
        <v>276</v>
      </c>
      <c r="F927" t="s">
        <v>631</v>
      </c>
      <c r="G927" t="s">
        <v>1013</v>
      </c>
      <c r="I927" t="s">
        <v>295</v>
      </c>
      <c r="J927" s="16">
        <v>200000</v>
      </c>
      <c r="K927" s="17">
        <v>45427</v>
      </c>
      <c r="R927" s="16">
        <v>200000</v>
      </c>
      <c r="T927" t="s">
        <v>282</v>
      </c>
    </row>
    <row r="928" spans="1:20" x14ac:dyDescent="0.35">
      <c r="A928">
        <v>2024</v>
      </c>
      <c r="B928" t="s">
        <v>256</v>
      </c>
      <c r="C928" t="s">
        <v>264</v>
      </c>
      <c r="D928" t="s">
        <v>110</v>
      </c>
      <c r="E928" t="s">
        <v>276</v>
      </c>
      <c r="F928" t="s">
        <v>631</v>
      </c>
      <c r="G928" t="s">
        <v>1014</v>
      </c>
      <c r="I928" t="s">
        <v>295</v>
      </c>
      <c r="J928" s="16">
        <v>100000</v>
      </c>
      <c r="K928" s="17">
        <v>45427</v>
      </c>
      <c r="R928" s="16">
        <v>100000</v>
      </c>
      <c r="T928" t="s">
        <v>557</v>
      </c>
    </row>
    <row r="929" spans="1:20" x14ac:dyDescent="0.35">
      <c r="A929">
        <v>2022</v>
      </c>
      <c r="B929" t="s">
        <v>256</v>
      </c>
      <c r="C929" t="s">
        <v>264</v>
      </c>
      <c r="D929" t="s">
        <v>258</v>
      </c>
      <c r="E929" t="s">
        <v>259</v>
      </c>
      <c r="F929">
        <v>7768007</v>
      </c>
      <c r="G929" t="s">
        <v>1015</v>
      </c>
      <c r="I929" t="s">
        <v>445</v>
      </c>
      <c r="J929" s="16">
        <v>1854500</v>
      </c>
      <c r="L929" t="s">
        <v>446</v>
      </c>
      <c r="R929" s="16">
        <v>1854500</v>
      </c>
      <c r="S929" t="s">
        <v>446</v>
      </c>
      <c r="T929" t="s">
        <v>263</v>
      </c>
    </row>
    <row r="930" spans="1:20" x14ac:dyDescent="0.35">
      <c r="A930">
        <v>2024</v>
      </c>
      <c r="B930" t="s">
        <v>256</v>
      </c>
      <c r="C930" t="s">
        <v>264</v>
      </c>
      <c r="D930" t="s">
        <v>110</v>
      </c>
      <c r="E930" t="s">
        <v>276</v>
      </c>
      <c r="F930" t="s">
        <v>631</v>
      </c>
      <c r="G930" t="s">
        <v>1016</v>
      </c>
      <c r="I930" t="s">
        <v>295</v>
      </c>
      <c r="J930" s="16">
        <v>100000</v>
      </c>
      <c r="K930" s="17">
        <v>45427</v>
      </c>
      <c r="R930" s="16">
        <v>100000</v>
      </c>
      <c r="T930" t="s">
        <v>557</v>
      </c>
    </row>
    <row r="931" spans="1:20" x14ac:dyDescent="0.35">
      <c r="A931">
        <v>2024</v>
      </c>
      <c r="B931" t="s">
        <v>256</v>
      </c>
      <c r="C931" t="s">
        <v>264</v>
      </c>
      <c r="D931" t="s">
        <v>110</v>
      </c>
      <c r="E931" t="s">
        <v>276</v>
      </c>
      <c r="F931" t="s">
        <v>631</v>
      </c>
      <c r="G931" t="s">
        <v>1017</v>
      </c>
      <c r="I931" t="s">
        <v>295</v>
      </c>
      <c r="J931" s="16">
        <v>300000</v>
      </c>
      <c r="K931" s="17">
        <v>45435</v>
      </c>
      <c r="R931" s="16">
        <v>300000</v>
      </c>
      <c r="T931" t="s">
        <v>280</v>
      </c>
    </row>
    <row r="932" spans="1:20" x14ac:dyDescent="0.35">
      <c r="A932">
        <v>2024</v>
      </c>
      <c r="B932" t="s">
        <v>256</v>
      </c>
      <c r="C932" t="s">
        <v>264</v>
      </c>
      <c r="D932" t="s">
        <v>100</v>
      </c>
      <c r="E932" t="s">
        <v>259</v>
      </c>
      <c r="F932" t="s">
        <v>265</v>
      </c>
      <c r="G932" t="s">
        <v>266</v>
      </c>
      <c r="H932" t="s">
        <v>1018</v>
      </c>
      <c r="I932" t="s">
        <v>268</v>
      </c>
      <c r="J932" s="16">
        <v>1819999.6</v>
      </c>
      <c r="K932" s="17">
        <v>45626</v>
      </c>
      <c r="M932" t="s">
        <v>1018</v>
      </c>
      <c r="N932" t="s">
        <v>17</v>
      </c>
      <c r="O932" t="s">
        <v>17</v>
      </c>
      <c r="P932" t="s">
        <v>269</v>
      </c>
      <c r="Q932" t="s">
        <v>270</v>
      </c>
      <c r="R932" s="16">
        <v>1819999.6</v>
      </c>
      <c r="T932" t="s">
        <v>263</v>
      </c>
    </row>
    <row r="933" spans="1:20" x14ac:dyDescent="0.35">
      <c r="A933">
        <v>2021</v>
      </c>
      <c r="B933" t="s">
        <v>256</v>
      </c>
      <c r="C933" t="s">
        <v>264</v>
      </c>
      <c r="D933" t="s">
        <v>130</v>
      </c>
      <c r="E933" t="s">
        <v>259</v>
      </c>
      <c r="G933" t="s">
        <v>788</v>
      </c>
      <c r="H933" t="s">
        <v>677</v>
      </c>
      <c r="I933" t="s">
        <v>268</v>
      </c>
      <c r="J933" s="16">
        <v>1808000</v>
      </c>
      <c r="K933" s="17">
        <v>44358</v>
      </c>
      <c r="L933" t="s">
        <v>263</v>
      </c>
      <c r="M933" t="s">
        <v>17</v>
      </c>
      <c r="N933" t="s">
        <v>17</v>
      </c>
      <c r="O933" t="s">
        <v>17</v>
      </c>
      <c r="P933" t="s">
        <v>297</v>
      </c>
      <c r="R933" s="16">
        <v>1808000</v>
      </c>
      <c r="S933" t="s">
        <v>263</v>
      </c>
      <c r="T933" t="s">
        <v>263</v>
      </c>
    </row>
    <row r="934" spans="1:20" x14ac:dyDescent="0.35">
      <c r="A934">
        <v>2023</v>
      </c>
      <c r="B934" t="s">
        <v>256</v>
      </c>
      <c r="C934" t="s">
        <v>257</v>
      </c>
      <c r="D934" t="s">
        <v>116</v>
      </c>
      <c r="E934" t="s">
        <v>276</v>
      </c>
      <c r="F934" t="s">
        <v>389</v>
      </c>
      <c r="G934" t="s">
        <v>390</v>
      </c>
      <c r="I934" t="s">
        <v>295</v>
      </c>
      <c r="J934" s="16">
        <v>1800000</v>
      </c>
      <c r="K934" t="s">
        <v>1019</v>
      </c>
      <c r="L934" t="s">
        <v>263</v>
      </c>
      <c r="R934" s="16">
        <v>1800000</v>
      </c>
      <c r="S934" t="s">
        <v>263</v>
      </c>
      <c r="T934" t="s">
        <v>263</v>
      </c>
    </row>
    <row r="935" spans="1:20" x14ac:dyDescent="0.35">
      <c r="A935">
        <v>2023</v>
      </c>
      <c r="B935" t="s">
        <v>256</v>
      </c>
      <c r="C935" t="s">
        <v>257</v>
      </c>
      <c r="D935" t="s">
        <v>116</v>
      </c>
      <c r="E935" t="s">
        <v>276</v>
      </c>
      <c r="F935" t="s">
        <v>389</v>
      </c>
      <c r="G935" t="s">
        <v>390</v>
      </c>
      <c r="I935" t="s">
        <v>295</v>
      </c>
      <c r="J935" s="16">
        <v>1800000</v>
      </c>
      <c r="K935" t="s">
        <v>1020</v>
      </c>
      <c r="L935" t="s">
        <v>263</v>
      </c>
      <c r="R935" s="16">
        <v>1800000</v>
      </c>
      <c r="S935" t="s">
        <v>263</v>
      </c>
      <c r="T935" t="s">
        <v>263</v>
      </c>
    </row>
    <row r="936" spans="1:20" x14ac:dyDescent="0.35">
      <c r="A936">
        <v>2024</v>
      </c>
      <c r="B936" t="s">
        <v>256</v>
      </c>
      <c r="C936" t="s">
        <v>264</v>
      </c>
      <c r="D936" t="s">
        <v>110</v>
      </c>
      <c r="E936" t="s">
        <v>276</v>
      </c>
      <c r="F936" t="s">
        <v>631</v>
      </c>
      <c r="G936" t="s">
        <v>1021</v>
      </c>
      <c r="I936" t="s">
        <v>295</v>
      </c>
      <c r="J936" s="16">
        <v>100000</v>
      </c>
      <c r="K936" s="17">
        <v>45435</v>
      </c>
      <c r="R936" s="16">
        <v>100000</v>
      </c>
      <c r="T936" t="s">
        <v>641</v>
      </c>
    </row>
    <row r="937" spans="1:20" x14ac:dyDescent="0.35">
      <c r="A937">
        <v>2024</v>
      </c>
      <c r="B937" t="s">
        <v>256</v>
      </c>
      <c r="C937" t="s">
        <v>264</v>
      </c>
      <c r="D937" t="s">
        <v>110</v>
      </c>
      <c r="E937" t="s">
        <v>276</v>
      </c>
      <c r="F937" t="s">
        <v>631</v>
      </c>
      <c r="G937" t="s">
        <v>1022</v>
      </c>
      <c r="I937" t="s">
        <v>295</v>
      </c>
      <c r="J937" s="16">
        <v>100000</v>
      </c>
      <c r="K937" s="17">
        <v>45435</v>
      </c>
      <c r="R937" s="16">
        <v>100000</v>
      </c>
      <c r="T937" t="s">
        <v>282</v>
      </c>
    </row>
    <row r="938" spans="1:20" x14ac:dyDescent="0.35">
      <c r="A938">
        <v>2023</v>
      </c>
      <c r="B938" t="s">
        <v>256</v>
      </c>
      <c r="C938" t="s">
        <v>257</v>
      </c>
      <c r="D938" t="s">
        <v>116</v>
      </c>
      <c r="E938" t="s">
        <v>276</v>
      </c>
      <c r="F938" t="s">
        <v>389</v>
      </c>
      <c r="G938" t="s">
        <v>390</v>
      </c>
      <c r="I938" t="s">
        <v>295</v>
      </c>
      <c r="J938" s="16">
        <v>1800000</v>
      </c>
      <c r="K938" t="s">
        <v>616</v>
      </c>
      <c r="L938" t="s">
        <v>263</v>
      </c>
      <c r="R938" s="16">
        <v>1800000</v>
      </c>
      <c r="S938" t="s">
        <v>263</v>
      </c>
      <c r="T938" t="s">
        <v>263</v>
      </c>
    </row>
    <row r="939" spans="1:20" x14ac:dyDescent="0.35">
      <c r="A939">
        <v>2024</v>
      </c>
      <c r="B939" t="s">
        <v>256</v>
      </c>
      <c r="C939" t="s">
        <v>264</v>
      </c>
      <c r="D939" t="s">
        <v>110</v>
      </c>
      <c r="E939" t="s">
        <v>276</v>
      </c>
      <c r="F939" t="s">
        <v>631</v>
      </c>
      <c r="G939" t="s">
        <v>946</v>
      </c>
      <c r="I939" t="s">
        <v>295</v>
      </c>
      <c r="J939" s="16">
        <v>100000</v>
      </c>
      <c r="K939" s="17">
        <v>45448</v>
      </c>
      <c r="R939" s="16">
        <v>100000</v>
      </c>
      <c r="T939" t="s">
        <v>557</v>
      </c>
    </row>
    <row r="940" spans="1:20" x14ac:dyDescent="0.35">
      <c r="A940">
        <v>2021</v>
      </c>
      <c r="B940" t="s">
        <v>256</v>
      </c>
      <c r="C940" t="s">
        <v>264</v>
      </c>
      <c r="D940" t="s">
        <v>100</v>
      </c>
      <c r="E940" t="s">
        <v>259</v>
      </c>
      <c r="G940" t="s">
        <v>366</v>
      </c>
      <c r="H940" t="s">
        <v>1023</v>
      </c>
      <c r="I940" t="s">
        <v>261</v>
      </c>
      <c r="J940" t="s">
        <v>17</v>
      </c>
      <c r="K940" t="s">
        <v>17</v>
      </c>
      <c r="L940" t="s">
        <v>17</v>
      </c>
      <c r="M940" t="s">
        <v>1023</v>
      </c>
      <c r="N940" s="16">
        <v>1800000</v>
      </c>
      <c r="O940" t="s">
        <v>368</v>
      </c>
      <c r="P940" t="s">
        <v>427</v>
      </c>
      <c r="R940" s="16">
        <v>1800000</v>
      </c>
      <c r="S940" t="s">
        <v>368</v>
      </c>
      <c r="T940" t="s">
        <v>263</v>
      </c>
    </row>
    <row r="941" spans="1:20" x14ac:dyDescent="0.35">
      <c r="A941">
        <v>2021</v>
      </c>
      <c r="B941" t="s">
        <v>256</v>
      </c>
      <c r="C941" t="s">
        <v>264</v>
      </c>
      <c r="D941" t="s">
        <v>130</v>
      </c>
      <c r="E941" t="s">
        <v>259</v>
      </c>
      <c r="G941" t="s">
        <v>788</v>
      </c>
      <c r="H941" t="s">
        <v>677</v>
      </c>
      <c r="I941" t="s">
        <v>268</v>
      </c>
      <c r="J941" s="16">
        <v>1800000</v>
      </c>
      <c r="K941" s="17">
        <v>44320</v>
      </c>
      <c r="L941" t="s">
        <v>263</v>
      </c>
      <c r="M941" t="s">
        <v>17</v>
      </c>
      <c r="N941" t="s">
        <v>17</v>
      </c>
      <c r="O941" t="s">
        <v>17</v>
      </c>
      <c r="P941" t="s">
        <v>297</v>
      </c>
      <c r="R941" s="16">
        <v>1800000</v>
      </c>
      <c r="S941" t="s">
        <v>263</v>
      </c>
      <c r="T941" t="s">
        <v>263</v>
      </c>
    </row>
    <row r="942" spans="1:20" x14ac:dyDescent="0.35">
      <c r="A942">
        <v>2024</v>
      </c>
      <c r="B942" t="s">
        <v>256</v>
      </c>
      <c r="C942" t="s">
        <v>264</v>
      </c>
      <c r="D942" t="s">
        <v>110</v>
      </c>
      <c r="E942" t="s">
        <v>276</v>
      </c>
      <c r="F942" t="s">
        <v>631</v>
      </c>
      <c r="G942" t="s">
        <v>1024</v>
      </c>
      <c r="I942" t="s">
        <v>295</v>
      </c>
      <c r="J942" s="16">
        <v>100000</v>
      </c>
      <c r="K942" s="17">
        <v>45448</v>
      </c>
      <c r="R942" s="16">
        <v>100000</v>
      </c>
      <c r="T942" t="s">
        <v>557</v>
      </c>
    </row>
    <row r="943" spans="1:20" x14ac:dyDescent="0.35">
      <c r="A943">
        <v>2021</v>
      </c>
      <c r="B943" t="s">
        <v>256</v>
      </c>
      <c r="C943" t="s">
        <v>264</v>
      </c>
      <c r="D943" t="s">
        <v>130</v>
      </c>
      <c r="E943" t="s">
        <v>259</v>
      </c>
      <c r="G943" t="s">
        <v>788</v>
      </c>
      <c r="H943" t="s">
        <v>677</v>
      </c>
      <c r="I943" t="s">
        <v>268</v>
      </c>
      <c r="J943" s="16">
        <v>1800000</v>
      </c>
      <c r="K943" s="17">
        <v>44309</v>
      </c>
      <c r="L943" t="s">
        <v>263</v>
      </c>
      <c r="M943" t="s">
        <v>17</v>
      </c>
      <c r="N943" t="s">
        <v>17</v>
      </c>
      <c r="O943" t="s">
        <v>17</v>
      </c>
      <c r="P943" t="s">
        <v>297</v>
      </c>
      <c r="R943" s="16">
        <v>1800000</v>
      </c>
      <c r="S943" t="s">
        <v>263</v>
      </c>
      <c r="T943" t="s">
        <v>263</v>
      </c>
    </row>
    <row r="944" spans="1:20" x14ac:dyDescent="0.35">
      <c r="A944">
        <v>2021</v>
      </c>
      <c r="B944" t="s">
        <v>256</v>
      </c>
      <c r="C944" t="s">
        <v>257</v>
      </c>
      <c r="D944" t="s">
        <v>110</v>
      </c>
      <c r="E944" t="s">
        <v>276</v>
      </c>
      <c r="F944" t="s">
        <v>1025</v>
      </c>
      <c r="G944" t="s">
        <v>297</v>
      </c>
      <c r="H944" t="s">
        <v>295</v>
      </c>
      <c r="I944" t="s">
        <v>17</v>
      </c>
      <c r="J944" t="s">
        <v>17</v>
      </c>
      <c r="K944" t="s">
        <v>17</v>
      </c>
      <c r="L944" t="s">
        <v>1026</v>
      </c>
      <c r="M944">
        <v>1800000</v>
      </c>
      <c r="N944" t="s">
        <v>532</v>
      </c>
      <c r="O944" t="s">
        <v>17</v>
      </c>
      <c r="R944" s="16">
        <v>1800000</v>
      </c>
      <c r="S944" t="s">
        <v>1026</v>
      </c>
      <c r="T944" t="s">
        <v>263</v>
      </c>
    </row>
    <row r="945" spans="1:20" x14ac:dyDescent="0.35">
      <c r="A945">
        <v>2024</v>
      </c>
      <c r="B945" t="s">
        <v>256</v>
      </c>
      <c r="C945" t="s">
        <v>264</v>
      </c>
      <c r="D945" t="s">
        <v>100</v>
      </c>
      <c r="E945" t="s">
        <v>259</v>
      </c>
      <c r="F945" t="s">
        <v>265</v>
      </c>
      <c r="G945" t="s">
        <v>266</v>
      </c>
      <c r="H945" t="s">
        <v>1027</v>
      </c>
      <c r="J945" s="16">
        <v>1799998.07</v>
      </c>
      <c r="K945" s="17">
        <v>45468</v>
      </c>
      <c r="M945" t="s">
        <v>1027</v>
      </c>
      <c r="P945" t="s">
        <v>269</v>
      </c>
      <c r="R945" s="16">
        <v>1799998.07</v>
      </c>
      <c r="T945" t="s">
        <v>263</v>
      </c>
    </row>
    <row r="946" spans="1:20" x14ac:dyDescent="0.35">
      <c r="A946">
        <v>2024</v>
      </c>
      <c r="B946" t="s">
        <v>256</v>
      </c>
      <c r="C946" t="s">
        <v>264</v>
      </c>
      <c r="D946" t="s">
        <v>100</v>
      </c>
      <c r="E946" t="s">
        <v>259</v>
      </c>
      <c r="F946" t="s">
        <v>265</v>
      </c>
      <c r="G946" t="s">
        <v>266</v>
      </c>
      <c r="H946" t="s">
        <v>1028</v>
      </c>
      <c r="I946" t="s">
        <v>268</v>
      </c>
      <c r="J946" s="16">
        <v>1767520</v>
      </c>
      <c r="K946" s="17">
        <v>45338</v>
      </c>
      <c r="M946" t="s">
        <v>1028</v>
      </c>
      <c r="N946" t="s">
        <v>17</v>
      </c>
      <c r="O946" t="s">
        <v>17</v>
      </c>
      <c r="P946" t="s">
        <v>269</v>
      </c>
      <c r="Q946" t="s">
        <v>270</v>
      </c>
      <c r="R946" s="16">
        <v>1767520</v>
      </c>
      <c r="T946" t="s">
        <v>263</v>
      </c>
    </row>
    <row r="947" spans="1:20" x14ac:dyDescent="0.35">
      <c r="A947">
        <v>2024</v>
      </c>
      <c r="B947" t="s">
        <v>256</v>
      </c>
      <c r="C947" t="s">
        <v>264</v>
      </c>
      <c r="D947" t="s">
        <v>110</v>
      </c>
      <c r="E947" t="s">
        <v>276</v>
      </c>
      <c r="F947" t="s">
        <v>631</v>
      </c>
      <c r="G947" t="s">
        <v>1029</v>
      </c>
      <c r="I947" t="s">
        <v>295</v>
      </c>
      <c r="J947" s="16">
        <v>200000</v>
      </c>
      <c r="K947" s="17">
        <v>45453</v>
      </c>
      <c r="R947" s="16">
        <v>200000</v>
      </c>
      <c r="T947" t="s">
        <v>282</v>
      </c>
    </row>
    <row r="948" spans="1:20" x14ac:dyDescent="0.35">
      <c r="A948">
        <v>2024</v>
      </c>
      <c r="B948" t="s">
        <v>256</v>
      </c>
      <c r="C948" t="s">
        <v>264</v>
      </c>
      <c r="D948" t="s">
        <v>100</v>
      </c>
      <c r="E948" t="s">
        <v>259</v>
      </c>
      <c r="F948" t="s">
        <v>265</v>
      </c>
      <c r="G948" t="s">
        <v>266</v>
      </c>
      <c r="H948" t="s">
        <v>1030</v>
      </c>
      <c r="I948" t="s">
        <v>268</v>
      </c>
      <c r="J948" s="16">
        <v>1755462.65</v>
      </c>
      <c r="K948" s="17">
        <v>45372</v>
      </c>
      <c r="M948" t="s">
        <v>1030</v>
      </c>
      <c r="N948" t="s">
        <v>17</v>
      </c>
      <c r="O948" t="s">
        <v>17</v>
      </c>
      <c r="P948" t="s">
        <v>269</v>
      </c>
      <c r="Q948" t="s">
        <v>270</v>
      </c>
      <c r="R948" s="16">
        <v>1755462.65</v>
      </c>
      <c r="T948" t="s">
        <v>263</v>
      </c>
    </row>
    <row r="949" spans="1:20" x14ac:dyDescent="0.35">
      <c r="A949">
        <v>2020</v>
      </c>
      <c r="B949" t="s">
        <v>256</v>
      </c>
      <c r="C949" t="s">
        <v>257</v>
      </c>
      <c r="D949" t="s">
        <v>137</v>
      </c>
      <c r="E949" t="s">
        <v>276</v>
      </c>
      <c r="F949" t="s">
        <v>1031</v>
      </c>
      <c r="H949" t="s">
        <v>276</v>
      </c>
      <c r="I949">
        <v>1740225</v>
      </c>
      <c r="J949" s="16">
        <v>44165</v>
      </c>
      <c r="K949" t="s">
        <v>15</v>
      </c>
      <c r="L949" t="s">
        <v>15</v>
      </c>
      <c r="M949" t="s">
        <v>278</v>
      </c>
      <c r="N949" t="s">
        <v>278</v>
      </c>
      <c r="O949" t="s">
        <v>15</v>
      </c>
      <c r="R949" s="16">
        <v>1740225</v>
      </c>
      <c r="S949" t="s">
        <v>15</v>
      </c>
      <c r="T949" t="s">
        <v>263</v>
      </c>
    </row>
    <row r="950" spans="1:20" x14ac:dyDescent="0.35">
      <c r="A950">
        <v>2024</v>
      </c>
      <c r="B950" t="s">
        <v>256</v>
      </c>
      <c r="C950" t="s">
        <v>264</v>
      </c>
      <c r="D950" t="s">
        <v>110</v>
      </c>
      <c r="E950" t="s">
        <v>276</v>
      </c>
      <c r="F950" t="s">
        <v>631</v>
      </c>
      <c r="G950" t="s">
        <v>1032</v>
      </c>
      <c r="I950" t="s">
        <v>295</v>
      </c>
      <c r="J950" s="16">
        <v>200000</v>
      </c>
      <c r="K950" s="17">
        <v>45455</v>
      </c>
      <c r="R950" s="16">
        <v>200000</v>
      </c>
      <c r="T950" t="s">
        <v>301</v>
      </c>
    </row>
    <row r="951" spans="1:20" x14ac:dyDescent="0.35">
      <c r="A951">
        <v>2021</v>
      </c>
      <c r="B951" t="s">
        <v>256</v>
      </c>
      <c r="C951" t="s">
        <v>257</v>
      </c>
      <c r="D951" t="s">
        <v>114</v>
      </c>
      <c r="E951" t="s">
        <v>276</v>
      </c>
      <c r="F951" t="s">
        <v>1033</v>
      </c>
      <c r="G951" t="s">
        <v>1034</v>
      </c>
      <c r="H951" t="s">
        <v>1035</v>
      </c>
      <c r="I951">
        <v>1739438</v>
      </c>
      <c r="J951" t="s">
        <v>1036</v>
      </c>
      <c r="K951" t="s">
        <v>528</v>
      </c>
      <c r="L951" t="s">
        <v>17</v>
      </c>
      <c r="M951" t="s">
        <v>17</v>
      </c>
      <c r="N951" t="s">
        <v>17</v>
      </c>
      <c r="O951" t="s">
        <v>17</v>
      </c>
      <c r="R951" s="16">
        <v>1739438</v>
      </c>
      <c r="S951" t="s">
        <v>779</v>
      </c>
      <c r="T951" t="s">
        <v>263</v>
      </c>
    </row>
    <row r="952" spans="1:20" x14ac:dyDescent="0.35">
      <c r="A952">
        <v>2024</v>
      </c>
      <c r="B952" t="s">
        <v>256</v>
      </c>
      <c r="C952" t="s">
        <v>264</v>
      </c>
      <c r="D952" t="s">
        <v>100</v>
      </c>
      <c r="E952" t="s">
        <v>259</v>
      </c>
      <c r="F952" t="s">
        <v>265</v>
      </c>
      <c r="G952" t="s">
        <v>266</v>
      </c>
      <c r="H952" t="s">
        <v>1037</v>
      </c>
      <c r="I952" t="s">
        <v>268</v>
      </c>
      <c r="J952" s="16">
        <v>1724608.04</v>
      </c>
      <c r="K952" s="17">
        <v>45626</v>
      </c>
      <c r="M952" t="s">
        <v>1037</v>
      </c>
      <c r="N952" t="s">
        <v>17</v>
      </c>
      <c r="O952" t="s">
        <v>17</v>
      </c>
      <c r="P952" t="s">
        <v>269</v>
      </c>
      <c r="Q952" t="s">
        <v>270</v>
      </c>
      <c r="R952" s="16">
        <v>1724608.04</v>
      </c>
      <c r="T952" t="s">
        <v>263</v>
      </c>
    </row>
    <row r="953" spans="1:20" x14ac:dyDescent="0.35">
      <c r="A953">
        <v>2024</v>
      </c>
      <c r="B953" t="s">
        <v>256</v>
      </c>
      <c r="C953" t="s">
        <v>264</v>
      </c>
      <c r="D953" t="s">
        <v>110</v>
      </c>
      <c r="E953" t="s">
        <v>276</v>
      </c>
      <c r="F953" t="s">
        <v>631</v>
      </c>
      <c r="G953" t="s">
        <v>1038</v>
      </c>
      <c r="I953" t="s">
        <v>295</v>
      </c>
      <c r="J953" s="16">
        <v>100000</v>
      </c>
      <c r="K953" s="17">
        <v>45455</v>
      </c>
      <c r="R953" s="16">
        <v>100000</v>
      </c>
      <c r="T953" t="s">
        <v>641</v>
      </c>
    </row>
    <row r="954" spans="1:20" x14ac:dyDescent="0.35">
      <c r="A954">
        <v>2024</v>
      </c>
      <c r="B954" t="s">
        <v>256</v>
      </c>
      <c r="C954" t="s">
        <v>264</v>
      </c>
      <c r="D954" t="s">
        <v>100</v>
      </c>
      <c r="E954" t="s">
        <v>259</v>
      </c>
      <c r="F954" t="s">
        <v>265</v>
      </c>
      <c r="G954" t="s">
        <v>266</v>
      </c>
      <c r="H954" t="s">
        <v>1039</v>
      </c>
      <c r="I954" t="s">
        <v>268</v>
      </c>
      <c r="J954" s="16">
        <v>1719999.36</v>
      </c>
      <c r="K954" s="17">
        <v>45318</v>
      </c>
      <c r="M954" t="s">
        <v>1039</v>
      </c>
      <c r="N954" t="s">
        <v>17</v>
      </c>
      <c r="O954" t="s">
        <v>17</v>
      </c>
      <c r="P954" t="s">
        <v>269</v>
      </c>
      <c r="Q954" t="s">
        <v>270</v>
      </c>
      <c r="R954" s="16">
        <v>1719999.36</v>
      </c>
      <c r="T954" t="s">
        <v>263</v>
      </c>
    </row>
    <row r="955" spans="1:20" x14ac:dyDescent="0.35">
      <c r="A955">
        <v>2024</v>
      </c>
      <c r="B955" t="s">
        <v>256</v>
      </c>
      <c r="C955" t="s">
        <v>264</v>
      </c>
      <c r="D955" t="s">
        <v>110</v>
      </c>
      <c r="E955" t="s">
        <v>276</v>
      </c>
      <c r="F955" t="s">
        <v>631</v>
      </c>
      <c r="G955" t="s">
        <v>1040</v>
      </c>
      <c r="I955" t="s">
        <v>295</v>
      </c>
      <c r="J955" s="16">
        <v>120600</v>
      </c>
      <c r="K955" s="17">
        <v>45456</v>
      </c>
      <c r="R955" s="16">
        <v>120600</v>
      </c>
      <c r="T955" t="s">
        <v>292</v>
      </c>
    </row>
    <row r="956" spans="1:20" x14ac:dyDescent="0.35">
      <c r="A956">
        <v>2024</v>
      </c>
      <c r="B956" t="s">
        <v>256</v>
      </c>
      <c r="C956" t="s">
        <v>264</v>
      </c>
      <c r="D956" t="s">
        <v>110</v>
      </c>
      <c r="E956" t="s">
        <v>276</v>
      </c>
      <c r="F956" t="s">
        <v>631</v>
      </c>
      <c r="G956" t="s">
        <v>1041</v>
      </c>
      <c r="I956" t="s">
        <v>295</v>
      </c>
      <c r="J956" s="16">
        <v>70000</v>
      </c>
      <c r="K956" s="17">
        <v>45456</v>
      </c>
      <c r="R956" s="16">
        <v>70000</v>
      </c>
      <c r="T956" t="s">
        <v>271</v>
      </c>
    </row>
    <row r="957" spans="1:20" x14ac:dyDescent="0.35">
      <c r="A957">
        <v>2024</v>
      </c>
      <c r="B957" t="s">
        <v>256</v>
      </c>
      <c r="C957" t="s">
        <v>264</v>
      </c>
      <c r="D957" t="s">
        <v>110</v>
      </c>
      <c r="E957" t="s">
        <v>276</v>
      </c>
      <c r="F957" t="s">
        <v>631</v>
      </c>
      <c r="G957" t="s">
        <v>939</v>
      </c>
      <c r="I957" t="s">
        <v>295</v>
      </c>
      <c r="J957" s="16">
        <v>50000</v>
      </c>
      <c r="K957" s="17">
        <v>45456</v>
      </c>
      <c r="R957" s="16">
        <v>50000</v>
      </c>
      <c r="T957" t="s">
        <v>370</v>
      </c>
    </row>
    <row r="958" spans="1:20" x14ac:dyDescent="0.35">
      <c r="A958">
        <v>2024</v>
      </c>
      <c r="B958" t="s">
        <v>256</v>
      </c>
      <c r="C958" t="s">
        <v>264</v>
      </c>
      <c r="D958" t="s">
        <v>100</v>
      </c>
      <c r="E958" t="s">
        <v>259</v>
      </c>
      <c r="F958" t="s">
        <v>265</v>
      </c>
      <c r="G958" t="s">
        <v>266</v>
      </c>
      <c r="H958" t="s">
        <v>1042</v>
      </c>
      <c r="I958" t="s">
        <v>268</v>
      </c>
      <c r="J958" s="16">
        <v>1695647</v>
      </c>
      <c r="K958" s="17">
        <v>45398</v>
      </c>
      <c r="M958" t="s">
        <v>1042</v>
      </c>
      <c r="N958" t="s">
        <v>17</v>
      </c>
      <c r="O958" t="s">
        <v>17</v>
      </c>
      <c r="P958" t="s">
        <v>269</v>
      </c>
      <c r="Q958" t="s">
        <v>270</v>
      </c>
      <c r="R958" s="16">
        <v>1695647</v>
      </c>
      <c r="T958" t="s">
        <v>263</v>
      </c>
    </row>
    <row r="959" spans="1:20" x14ac:dyDescent="0.35">
      <c r="A959">
        <v>2020</v>
      </c>
      <c r="B959" t="s">
        <v>256</v>
      </c>
      <c r="C959" t="s">
        <v>257</v>
      </c>
      <c r="D959" t="s">
        <v>122</v>
      </c>
      <c r="E959" t="s">
        <v>276</v>
      </c>
      <c r="F959" t="s">
        <v>297</v>
      </c>
      <c r="G959" t="s">
        <v>297</v>
      </c>
      <c r="H959" t="s">
        <v>297</v>
      </c>
      <c r="I959">
        <v>1673230</v>
      </c>
      <c r="J959" t="s">
        <v>297</v>
      </c>
      <c r="K959" t="s">
        <v>1043</v>
      </c>
      <c r="L959" t="s">
        <v>1043</v>
      </c>
      <c r="M959" t="s">
        <v>278</v>
      </c>
      <c r="N959" t="s">
        <v>278</v>
      </c>
      <c r="O959" t="s">
        <v>297</v>
      </c>
      <c r="R959" s="16">
        <v>1673230</v>
      </c>
      <c r="S959" t="s">
        <v>1043</v>
      </c>
      <c r="T959" t="s">
        <v>263</v>
      </c>
    </row>
    <row r="960" spans="1:20" x14ac:dyDescent="0.35">
      <c r="A960">
        <v>2024</v>
      </c>
      <c r="B960" t="s">
        <v>256</v>
      </c>
      <c r="C960" t="s">
        <v>264</v>
      </c>
      <c r="D960" t="s">
        <v>110</v>
      </c>
      <c r="E960" t="s">
        <v>276</v>
      </c>
      <c r="F960" t="s">
        <v>631</v>
      </c>
      <c r="G960" t="s">
        <v>1044</v>
      </c>
      <c r="I960" t="s">
        <v>295</v>
      </c>
      <c r="J960" s="16">
        <v>63158</v>
      </c>
      <c r="K960" s="17">
        <v>45456</v>
      </c>
      <c r="R960" s="16">
        <v>63158</v>
      </c>
      <c r="T960" t="s">
        <v>299</v>
      </c>
    </row>
    <row r="961" spans="1:20" x14ac:dyDescent="0.35">
      <c r="A961">
        <v>2021</v>
      </c>
      <c r="B961" t="s">
        <v>256</v>
      </c>
      <c r="C961" t="s">
        <v>264</v>
      </c>
      <c r="D961" t="s">
        <v>130</v>
      </c>
      <c r="E961" t="s">
        <v>259</v>
      </c>
      <c r="G961" t="s">
        <v>1045</v>
      </c>
      <c r="H961" t="s">
        <v>677</v>
      </c>
      <c r="I961" t="s">
        <v>268</v>
      </c>
      <c r="J961" s="16">
        <v>1652000</v>
      </c>
      <c r="K961" s="17">
        <v>44457</v>
      </c>
      <c r="L961" t="s">
        <v>263</v>
      </c>
      <c r="M961" t="s">
        <v>17</v>
      </c>
      <c r="N961" t="s">
        <v>17</v>
      </c>
      <c r="O961" t="s">
        <v>17</v>
      </c>
      <c r="P961" t="s">
        <v>297</v>
      </c>
      <c r="R961" s="16">
        <v>1652000</v>
      </c>
      <c r="S961" t="s">
        <v>263</v>
      </c>
      <c r="T961" t="s">
        <v>263</v>
      </c>
    </row>
    <row r="962" spans="1:20" x14ac:dyDescent="0.35">
      <c r="A962">
        <v>2024</v>
      </c>
      <c r="B962" t="s">
        <v>256</v>
      </c>
      <c r="C962" t="s">
        <v>264</v>
      </c>
      <c r="D962" t="s">
        <v>110</v>
      </c>
      <c r="E962" t="s">
        <v>276</v>
      </c>
      <c r="F962" t="s">
        <v>631</v>
      </c>
      <c r="G962" t="s">
        <v>1046</v>
      </c>
      <c r="I962" t="s">
        <v>295</v>
      </c>
      <c r="J962" s="16">
        <v>210000</v>
      </c>
      <c r="K962" s="17">
        <v>45457</v>
      </c>
      <c r="R962" s="16">
        <v>210000</v>
      </c>
      <c r="T962" t="s">
        <v>280</v>
      </c>
    </row>
    <row r="963" spans="1:20" x14ac:dyDescent="0.35">
      <c r="A963">
        <v>2024</v>
      </c>
      <c r="B963" t="s">
        <v>256</v>
      </c>
      <c r="C963" t="s">
        <v>264</v>
      </c>
      <c r="D963" t="s">
        <v>110</v>
      </c>
      <c r="E963" t="s">
        <v>276</v>
      </c>
      <c r="F963" t="s">
        <v>631</v>
      </c>
      <c r="G963" t="s">
        <v>1047</v>
      </c>
      <c r="I963" t="s">
        <v>295</v>
      </c>
      <c r="J963" s="16">
        <v>100000</v>
      </c>
      <c r="K963" s="17">
        <v>45462</v>
      </c>
      <c r="R963" s="16">
        <v>100000</v>
      </c>
      <c r="T963" t="s">
        <v>557</v>
      </c>
    </row>
    <row r="964" spans="1:20" x14ac:dyDescent="0.35">
      <c r="A964">
        <v>2024</v>
      </c>
      <c r="B964" t="s">
        <v>256</v>
      </c>
      <c r="C964" t="s">
        <v>264</v>
      </c>
      <c r="D964" t="s">
        <v>110</v>
      </c>
      <c r="E964" t="s">
        <v>276</v>
      </c>
      <c r="F964" t="s">
        <v>631</v>
      </c>
      <c r="G964" t="s">
        <v>1048</v>
      </c>
      <c r="I964" t="s">
        <v>295</v>
      </c>
      <c r="J964" s="16">
        <v>100000</v>
      </c>
      <c r="K964" s="17">
        <v>45462</v>
      </c>
      <c r="R964" s="16">
        <v>100000</v>
      </c>
      <c r="T964" t="s">
        <v>280</v>
      </c>
    </row>
    <row r="965" spans="1:20" x14ac:dyDescent="0.35">
      <c r="A965">
        <v>2024</v>
      </c>
      <c r="B965" t="s">
        <v>256</v>
      </c>
      <c r="C965" t="s">
        <v>264</v>
      </c>
      <c r="D965" t="s">
        <v>110</v>
      </c>
      <c r="E965" t="s">
        <v>276</v>
      </c>
      <c r="F965" t="s">
        <v>631</v>
      </c>
      <c r="G965" t="s">
        <v>1049</v>
      </c>
      <c r="I965" t="s">
        <v>295</v>
      </c>
      <c r="J965" s="16">
        <v>100000</v>
      </c>
      <c r="K965" s="17">
        <v>45462</v>
      </c>
      <c r="R965" s="16">
        <v>100000</v>
      </c>
      <c r="T965" t="s">
        <v>282</v>
      </c>
    </row>
    <row r="966" spans="1:20" x14ac:dyDescent="0.35">
      <c r="A966">
        <v>2024</v>
      </c>
      <c r="B966" t="s">
        <v>256</v>
      </c>
      <c r="C966" t="s">
        <v>264</v>
      </c>
      <c r="D966" t="s">
        <v>110</v>
      </c>
      <c r="E966" t="s">
        <v>276</v>
      </c>
      <c r="F966" t="s">
        <v>631</v>
      </c>
      <c r="G966" t="s">
        <v>1050</v>
      </c>
      <c r="I966" t="s">
        <v>295</v>
      </c>
      <c r="J966" s="16">
        <v>100000</v>
      </c>
      <c r="K966" s="17">
        <v>45462</v>
      </c>
      <c r="R966" s="16">
        <v>100000</v>
      </c>
      <c r="T966" t="s">
        <v>282</v>
      </c>
    </row>
    <row r="967" spans="1:20" x14ac:dyDescent="0.35">
      <c r="A967">
        <v>2024</v>
      </c>
      <c r="B967" t="s">
        <v>256</v>
      </c>
      <c r="C967" t="s">
        <v>264</v>
      </c>
      <c r="D967" t="s">
        <v>110</v>
      </c>
      <c r="E967" t="s">
        <v>276</v>
      </c>
      <c r="F967" t="s">
        <v>631</v>
      </c>
      <c r="G967" t="s">
        <v>1051</v>
      </c>
      <c r="I967" t="s">
        <v>295</v>
      </c>
      <c r="J967" s="16">
        <v>100000</v>
      </c>
      <c r="K967" s="17">
        <v>45464</v>
      </c>
      <c r="R967" s="16">
        <v>100000</v>
      </c>
      <c r="T967" t="s">
        <v>557</v>
      </c>
    </row>
    <row r="968" spans="1:20" x14ac:dyDescent="0.35">
      <c r="A968">
        <v>2024</v>
      </c>
      <c r="B968" t="s">
        <v>256</v>
      </c>
      <c r="C968" t="s">
        <v>264</v>
      </c>
      <c r="D968" t="s">
        <v>110</v>
      </c>
      <c r="E968" t="s">
        <v>276</v>
      </c>
      <c r="F968" t="s">
        <v>631</v>
      </c>
      <c r="G968" t="s">
        <v>1052</v>
      </c>
      <c r="I968" t="s">
        <v>295</v>
      </c>
      <c r="J968" s="16">
        <v>100000</v>
      </c>
      <c r="K968" s="17">
        <v>45464</v>
      </c>
      <c r="R968" s="16">
        <v>100000</v>
      </c>
      <c r="T968" t="s">
        <v>557</v>
      </c>
    </row>
    <row r="969" spans="1:20" x14ac:dyDescent="0.35">
      <c r="A969">
        <v>2024</v>
      </c>
      <c r="B969" t="s">
        <v>256</v>
      </c>
      <c r="C969" t="s">
        <v>264</v>
      </c>
      <c r="D969" t="s">
        <v>110</v>
      </c>
      <c r="E969" t="s">
        <v>276</v>
      </c>
      <c r="F969" t="s">
        <v>631</v>
      </c>
      <c r="G969" t="s">
        <v>1053</v>
      </c>
      <c r="I969" t="s">
        <v>295</v>
      </c>
      <c r="J969" s="16">
        <v>100000</v>
      </c>
      <c r="K969" s="17">
        <v>45464</v>
      </c>
      <c r="R969" s="16">
        <v>100000</v>
      </c>
      <c r="T969" t="s">
        <v>557</v>
      </c>
    </row>
    <row r="970" spans="1:20" x14ac:dyDescent="0.35">
      <c r="A970">
        <v>2024</v>
      </c>
      <c r="B970" t="s">
        <v>256</v>
      </c>
      <c r="C970" t="s">
        <v>264</v>
      </c>
      <c r="D970" t="s">
        <v>110</v>
      </c>
      <c r="E970" t="s">
        <v>276</v>
      </c>
      <c r="F970" t="s">
        <v>631</v>
      </c>
      <c r="G970" t="s">
        <v>1054</v>
      </c>
      <c r="I970" t="s">
        <v>295</v>
      </c>
      <c r="J970" s="16">
        <v>100000</v>
      </c>
      <c r="K970" s="17">
        <v>45464</v>
      </c>
      <c r="R970" s="16">
        <v>100000</v>
      </c>
      <c r="T970" t="s">
        <v>282</v>
      </c>
    </row>
    <row r="971" spans="1:20" x14ac:dyDescent="0.35">
      <c r="A971">
        <v>2024</v>
      </c>
      <c r="B971" t="s">
        <v>256</v>
      </c>
      <c r="C971" t="s">
        <v>264</v>
      </c>
      <c r="D971" t="s">
        <v>110</v>
      </c>
      <c r="E971" t="s">
        <v>276</v>
      </c>
      <c r="F971" t="s">
        <v>631</v>
      </c>
      <c r="G971" t="s">
        <v>1055</v>
      </c>
      <c r="I971" t="s">
        <v>295</v>
      </c>
      <c r="J971" s="16">
        <v>150000</v>
      </c>
      <c r="K971" s="17">
        <v>45464</v>
      </c>
      <c r="R971" s="16">
        <v>150000</v>
      </c>
      <c r="T971" t="s">
        <v>282</v>
      </c>
    </row>
    <row r="972" spans="1:20" x14ac:dyDescent="0.35">
      <c r="A972">
        <v>2024</v>
      </c>
      <c r="B972" t="s">
        <v>256</v>
      </c>
      <c r="C972" t="s">
        <v>264</v>
      </c>
      <c r="D972" t="s">
        <v>110</v>
      </c>
      <c r="E972" t="s">
        <v>276</v>
      </c>
      <c r="F972" t="s">
        <v>631</v>
      </c>
      <c r="G972" t="s">
        <v>1056</v>
      </c>
      <c r="I972" t="s">
        <v>295</v>
      </c>
      <c r="J972" s="16">
        <v>150000</v>
      </c>
      <c r="K972" s="17">
        <v>45464</v>
      </c>
      <c r="R972" s="16">
        <v>150000</v>
      </c>
      <c r="T972" t="s">
        <v>282</v>
      </c>
    </row>
    <row r="973" spans="1:20" x14ac:dyDescent="0.35">
      <c r="A973">
        <v>2024</v>
      </c>
      <c r="B973" t="s">
        <v>256</v>
      </c>
      <c r="C973" t="s">
        <v>264</v>
      </c>
      <c r="D973" t="s">
        <v>117</v>
      </c>
      <c r="E973" t="s">
        <v>276</v>
      </c>
      <c r="F973">
        <v>6501383</v>
      </c>
      <c r="G973" t="s">
        <v>1057</v>
      </c>
      <c r="H973" t="s">
        <v>1058</v>
      </c>
      <c r="I973" t="s">
        <v>338</v>
      </c>
      <c r="J973" s="16">
        <v>92587500</v>
      </c>
      <c r="K973" s="17">
        <v>44929</v>
      </c>
      <c r="L973" t="s">
        <v>1059</v>
      </c>
      <c r="P973" t="s">
        <v>1060</v>
      </c>
      <c r="R973" s="16">
        <v>92587500</v>
      </c>
      <c r="S973" t="s">
        <v>1059</v>
      </c>
      <c r="T973" t="s">
        <v>282</v>
      </c>
    </row>
    <row r="974" spans="1:20" x14ac:dyDescent="0.35">
      <c r="A974">
        <v>2024</v>
      </c>
      <c r="B974" t="s">
        <v>256</v>
      </c>
      <c r="C974" t="s">
        <v>264</v>
      </c>
      <c r="D974" t="s">
        <v>130</v>
      </c>
      <c r="E974" t="s">
        <v>259</v>
      </c>
      <c r="F974" t="s">
        <v>345</v>
      </c>
      <c r="G974" t="s">
        <v>1061</v>
      </c>
      <c r="I974" t="s">
        <v>1062</v>
      </c>
      <c r="J974" s="16">
        <v>22932150</v>
      </c>
      <c r="L974" t="s">
        <v>1063</v>
      </c>
      <c r="R974" s="16">
        <v>22932150</v>
      </c>
      <c r="S974" t="s">
        <v>1063</v>
      </c>
      <c r="T974" t="s">
        <v>271</v>
      </c>
    </row>
    <row r="975" spans="1:20" x14ac:dyDescent="0.35">
      <c r="A975">
        <v>2024</v>
      </c>
      <c r="B975" t="s">
        <v>256</v>
      </c>
      <c r="C975" t="s">
        <v>264</v>
      </c>
      <c r="D975" t="s">
        <v>130</v>
      </c>
      <c r="E975" t="s">
        <v>259</v>
      </c>
      <c r="F975" t="s">
        <v>345</v>
      </c>
      <c r="G975" t="s">
        <v>1064</v>
      </c>
      <c r="I975" t="s">
        <v>1065</v>
      </c>
      <c r="J975" s="16">
        <v>7954244</v>
      </c>
      <c r="L975" t="s">
        <v>1066</v>
      </c>
      <c r="R975" s="16">
        <v>7954244</v>
      </c>
      <c r="S975" t="s">
        <v>1067</v>
      </c>
      <c r="T975" t="s">
        <v>285</v>
      </c>
    </row>
    <row r="976" spans="1:20" x14ac:dyDescent="0.35">
      <c r="A976">
        <v>2024</v>
      </c>
      <c r="B976" t="s">
        <v>256</v>
      </c>
      <c r="C976" t="s">
        <v>264</v>
      </c>
      <c r="D976" t="s">
        <v>130</v>
      </c>
      <c r="E976" t="s">
        <v>259</v>
      </c>
      <c r="F976" t="s">
        <v>345</v>
      </c>
      <c r="G976" t="s">
        <v>1068</v>
      </c>
      <c r="I976" t="s">
        <v>1065</v>
      </c>
      <c r="J976" s="16">
        <v>1349400</v>
      </c>
      <c r="L976" t="s">
        <v>1069</v>
      </c>
      <c r="R976" s="16">
        <v>1349400</v>
      </c>
      <c r="S976" t="s">
        <v>1069</v>
      </c>
      <c r="T976" t="s">
        <v>528</v>
      </c>
    </row>
    <row r="977" spans="1:20" x14ac:dyDescent="0.35">
      <c r="A977">
        <v>2023</v>
      </c>
      <c r="B977" t="s">
        <v>256</v>
      </c>
      <c r="C977" t="s">
        <v>257</v>
      </c>
      <c r="D977" t="s">
        <v>110</v>
      </c>
      <c r="E977" t="s">
        <v>276</v>
      </c>
      <c r="F977" t="s">
        <v>631</v>
      </c>
      <c r="G977" t="s">
        <v>1070</v>
      </c>
      <c r="I977" t="s">
        <v>634</v>
      </c>
      <c r="J977" s="16">
        <v>1650000</v>
      </c>
      <c r="K977" s="17">
        <v>45148</v>
      </c>
      <c r="M977" t="s">
        <v>263</v>
      </c>
      <c r="R977" s="16">
        <v>1650000</v>
      </c>
      <c r="T977" t="s">
        <v>263</v>
      </c>
    </row>
    <row r="978" spans="1:20" x14ac:dyDescent="0.35">
      <c r="A978">
        <v>2024</v>
      </c>
      <c r="B978" t="s">
        <v>256</v>
      </c>
      <c r="C978" t="s">
        <v>264</v>
      </c>
      <c r="D978" t="s">
        <v>130</v>
      </c>
      <c r="E978" t="s">
        <v>259</v>
      </c>
      <c r="F978" t="s">
        <v>345</v>
      </c>
      <c r="G978" t="s">
        <v>1071</v>
      </c>
      <c r="I978" t="s">
        <v>1072</v>
      </c>
      <c r="J978" s="16">
        <v>2066893</v>
      </c>
      <c r="L978" t="s">
        <v>1073</v>
      </c>
      <c r="R978" s="16">
        <v>2066893</v>
      </c>
      <c r="S978" t="s">
        <v>1073</v>
      </c>
      <c r="T978" t="s">
        <v>282</v>
      </c>
    </row>
    <row r="979" spans="1:20" x14ac:dyDescent="0.35">
      <c r="A979">
        <v>2024</v>
      </c>
      <c r="B979" t="s">
        <v>256</v>
      </c>
      <c r="C979" t="s">
        <v>264</v>
      </c>
      <c r="D979" t="s">
        <v>130</v>
      </c>
      <c r="E979" t="s">
        <v>259</v>
      </c>
      <c r="F979" t="s">
        <v>345</v>
      </c>
      <c r="G979" t="s">
        <v>1074</v>
      </c>
      <c r="I979" t="s">
        <v>1072</v>
      </c>
      <c r="J979" s="16">
        <v>11000000</v>
      </c>
      <c r="L979" t="s">
        <v>1075</v>
      </c>
      <c r="R979" s="16">
        <v>11000000</v>
      </c>
      <c r="S979" t="s">
        <v>1075</v>
      </c>
      <c r="T979" t="s">
        <v>1076</v>
      </c>
    </row>
    <row r="980" spans="1:20" x14ac:dyDescent="0.35">
      <c r="A980">
        <v>2024</v>
      </c>
      <c r="B980" t="s">
        <v>256</v>
      </c>
      <c r="C980" t="s">
        <v>264</v>
      </c>
      <c r="D980" t="s">
        <v>130</v>
      </c>
      <c r="E980" t="s">
        <v>259</v>
      </c>
      <c r="F980" t="s">
        <v>345</v>
      </c>
      <c r="G980" t="s">
        <v>1077</v>
      </c>
      <c r="I980" t="s">
        <v>1078</v>
      </c>
      <c r="J980" s="16">
        <v>850000</v>
      </c>
      <c r="L980" t="s">
        <v>1079</v>
      </c>
      <c r="R980" s="16">
        <v>850000</v>
      </c>
      <c r="S980" t="s">
        <v>1079</v>
      </c>
      <c r="T980" t="s">
        <v>282</v>
      </c>
    </row>
    <row r="981" spans="1:20" x14ac:dyDescent="0.35">
      <c r="A981">
        <v>2024</v>
      </c>
      <c r="B981" t="s">
        <v>256</v>
      </c>
      <c r="C981" t="s">
        <v>264</v>
      </c>
      <c r="D981" t="s">
        <v>130</v>
      </c>
      <c r="E981" t="s">
        <v>259</v>
      </c>
      <c r="F981" t="s">
        <v>345</v>
      </c>
      <c r="G981" t="s">
        <v>1080</v>
      </c>
      <c r="I981" t="s">
        <v>1081</v>
      </c>
      <c r="J981" s="16">
        <v>550000</v>
      </c>
      <c r="L981" t="s">
        <v>1082</v>
      </c>
      <c r="R981" s="16">
        <v>550000</v>
      </c>
      <c r="S981" t="s">
        <v>1082</v>
      </c>
      <c r="T981" t="s">
        <v>285</v>
      </c>
    </row>
    <row r="982" spans="1:20" x14ac:dyDescent="0.35">
      <c r="A982">
        <v>2024</v>
      </c>
      <c r="B982" t="s">
        <v>256</v>
      </c>
      <c r="C982" t="s">
        <v>264</v>
      </c>
      <c r="D982" t="s">
        <v>130</v>
      </c>
      <c r="E982" t="s">
        <v>259</v>
      </c>
      <c r="F982" t="s">
        <v>345</v>
      </c>
      <c r="G982" t="s">
        <v>1083</v>
      </c>
      <c r="I982" t="s">
        <v>1084</v>
      </c>
      <c r="J982" s="16">
        <v>950000</v>
      </c>
      <c r="L982" t="s">
        <v>1085</v>
      </c>
      <c r="R982" s="16">
        <v>950000</v>
      </c>
      <c r="S982" t="s">
        <v>1085</v>
      </c>
      <c r="T982" t="s">
        <v>285</v>
      </c>
    </row>
    <row r="983" spans="1:20" x14ac:dyDescent="0.35">
      <c r="A983">
        <v>2024</v>
      </c>
      <c r="B983" t="s">
        <v>256</v>
      </c>
      <c r="C983" t="s">
        <v>264</v>
      </c>
      <c r="D983" t="s">
        <v>130</v>
      </c>
      <c r="E983" t="s">
        <v>259</v>
      </c>
      <c r="F983" t="s">
        <v>345</v>
      </c>
      <c r="G983" t="s">
        <v>1068</v>
      </c>
      <c r="I983" t="s">
        <v>259</v>
      </c>
      <c r="J983" s="16">
        <v>25000000</v>
      </c>
      <c r="L983" t="s">
        <v>1075</v>
      </c>
      <c r="R983" s="16">
        <v>25000000</v>
      </c>
      <c r="S983" t="s">
        <v>1075</v>
      </c>
      <c r="T983" t="s">
        <v>1076</v>
      </c>
    </row>
    <row r="984" spans="1:20" x14ac:dyDescent="0.35">
      <c r="A984">
        <v>2024</v>
      </c>
      <c r="B984" t="s">
        <v>256</v>
      </c>
      <c r="C984" t="s">
        <v>264</v>
      </c>
      <c r="D984" t="s">
        <v>130</v>
      </c>
      <c r="E984" t="s">
        <v>259</v>
      </c>
      <c r="F984" t="s">
        <v>345</v>
      </c>
      <c r="G984" t="s">
        <v>1068</v>
      </c>
      <c r="I984" t="s">
        <v>259</v>
      </c>
      <c r="J984" s="16">
        <v>12000000</v>
      </c>
      <c r="L984" t="s">
        <v>1086</v>
      </c>
      <c r="R984" s="16">
        <v>12000000</v>
      </c>
      <c r="S984" t="s">
        <v>1086</v>
      </c>
      <c r="T984" t="s">
        <v>641</v>
      </c>
    </row>
    <row r="985" spans="1:20" x14ac:dyDescent="0.35">
      <c r="A985">
        <v>2024</v>
      </c>
      <c r="B985" t="s">
        <v>256</v>
      </c>
      <c r="C985" t="s">
        <v>264</v>
      </c>
      <c r="D985" t="s">
        <v>130</v>
      </c>
      <c r="E985" t="s">
        <v>259</v>
      </c>
      <c r="F985" t="s">
        <v>345</v>
      </c>
      <c r="G985" t="s">
        <v>1068</v>
      </c>
      <c r="I985" t="s">
        <v>259</v>
      </c>
      <c r="J985" s="16">
        <v>5000000</v>
      </c>
      <c r="L985" t="s">
        <v>1087</v>
      </c>
      <c r="R985" s="16">
        <v>5000000</v>
      </c>
      <c r="S985" t="s">
        <v>1087</v>
      </c>
      <c r="T985" t="s">
        <v>360</v>
      </c>
    </row>
    <row r="986" spans="1:20" x14ac:dyDescent="0.35">
      <c r="A986">
        <v>2024</v>
      </c>
      <c r="B986" t="s">
        <v>256</v>
      </c>
      <c r="C986" t="s">
        <v>264</v>
      </c>
      <c r="D986" t="s">
        <v>130</v>
      </c>
      <c r="E986" t="s">
        <v>259</v>
      </c>
      <c r="F986" t="s">
        <v>345</v>
      </c>
      <c r="G986" t="s">
        <v>1088</v>
      </c>
      <c r="I986" t="s">
        <v>1089</v>
      </c>
      <c r="J986" s="16">
        <v>17203220</v>
      </c>
      <c r="L986" t="s">
        <v>1090</v>
      </c>
      <c r="R986" s="16">
        <v>17203220</v>
      </c>
      <c r="S986" t="s">
        <v>1090</v>
      </c>
      <c r="T986" t="s">
        <v>271</v>
      </c>
    </row>
    <row r="987" spans="1:20" x14ac:dyDescent="0.35">
      <c r="A987">
        <v>2024</v>
      </c>
      <c r="B987" t="s">
        <v>256</v>
      </c>
      <c r="C987" t="s">
        <v>264</v>
      </c>
      <c r="D987" t="s">
        <v>100</v>
      </c>
      <c r="E987" t="s">
        <v>259</v>
      </c>
      <c r="F987" t="s">
        <v>265</v>
      </c>
      <c r="G987" t="s">
        <v>266</v>
      </c>
      <c r="H987" t="s">
        <v>1091</v>
      </c>
      <c r="I987" t="s">
        <v>268</v>
      </c>
      <c r="J987" s="16">
        <v>1649996.33</v>
      </c>
      <c r="K987" s="17">
        <v>45443</v>
      </c>
      <c r="M987" t="s">
        <v>1091</v>
      </c>
      <c r="N987" t="s">
        <v>17</v>
      </c>
      <c r="O987" t="s">
        <v>17</v>
      </c>
      <c r="P987" t="s">
        <v>269</v>
      </c>
      <c r="Q987" t="s">
        <v>270</v>
      </c>
      <c r="R987" s="16">
        <v>1649996.33</v>
      </c>
      <c r="T987" t="s">
        <v>263</v>
      </c>
    </row>
    <row r="988" spans="1:20" x14ac:dyDescent="0.35">
      <c r="A988">
        <v>2024</v>
      </c>
      <c r="B988" t="s">
        <v>256</v>
      </c>
      <c r="C988" t="s">
        <v>264</v>
      </c>
      <c r="D988" t="s">
        <v>130</v>
      </c>
      <c r="E988" t="s">
        <v>259</v>
      </c>
      <c r="F988" t="s">
        <v>345</v>
      </c>
      <c r="G988" t="s">
        <v>1092</v>
      </c>
      <c r="I988" t="s">
        <v>1093</v>
      </c>
      <c r="J988" s="16">
        <v>16886942</v>
      </c>
      <c r="L988" t="s">
        <v>1094</v>
      </c>
      <c r="R988" s="16">
        <v>16886942</v>
      </c>
      <c r="S988" t="s">
        <v>1094</v>
      </c>
      <c r="T988" t="s">
        <v>285</v>
      </c>
    </row>
    <row r="989" spans="1:20" x14ac:dyDescent="0.35">
      <c r="A989">
        <v>2024</v>
      </c>
      <c r="B989" t="s">
        <v>256</v>
      </c>
      <c r="C989" t="s">
        <v>264</v>
      </c>
      <c r="D989" t="s">
        <v>130</v>
      </c>
      <c r="E989" t="s">
        <v>259</v>
      </c>
      <c r="F989" t="s">
        <v>345</v>
      </c>
      <c r="G989" t="s">
        <v>1071</v>
      </c>
      <c r="I989" t="s">
        <v>259</v>
      </c>
      <c r="J989" s="16">
        <v>13291520</v>
      </c>
      <c r="L989" t="s">
        <v>1095</v>
      </c>
      <c r="R989" s="16">
        <v>13291520</v>
      </c>
      <c r="S989" t="s">
        <v>1095</v>
      </c>
      <c r="T989" t="s">
        <v>282</v>
      </c>
    </row>
    <row r="990" spans="1:20" x14ac:dyDescent="0.35">
      <c r="A990">
        <v>2024</v>
      </c>
      <c r="B990" t="s">
        <v>256</v>
      </c>
      <c r="C990" t="s">
        <v>264</v>
      </c>
      <c r="D990" t="s">
        <v>130</v>
      </c>
      <c r="E990" t="s">
        <v>259</v>
      </c>
      <c r="F990" t="s">
        <v>345</v>
      </c>
      <c r="G990" t="s">
        <v>1096</v>
      </c>
      <c r="I990" t="s">
        <v>259</v>
      </c>
      <c r="J990" s="16">
        <v>19200658</v>
      </c>
      <c r="L990" t="s">
        <v>1097</v>
      </c>
      <c r="R990" s="16">
        <v>19200658</v>
      </c>
      <c r="S990" t="s">
        <v>1097</v>
      </c>
      <c r="T990" t="s">
        <v>301</v>
      </c>
    </row>
    <row r="991" spans="1:20" x14ac:dyDescent="0.35">
      <c r="A991">
        <v>2024</v>
      </c>
      <c r="B991" t="s">
        <v>256</v>
      </c>
      <c r="C991" t="s">
        <v>264</v>
      </c>
      <c r="D991" t="s">
        <v>130</v>
      </c>
      <c r="E991" t="s">
        <v>259</v>
      </c>
      <c r="F991" t="s">
        <v>345</v>
      </c>
      <c r="G991" t="s">
        <v>1098</v>
      </c>
      <c r="I991" t="s">
        <v>491</v>
      </c>
      <c r="J991" s="16">
        <v>10000000</v>
      </c>
      <c r="L991" t="s">
        <v>1099</v>
      </c>
      <c r="R991" s="16">
        <v>10000000</v>
      </c>
      <c r="S991" t="s">
        <v>1099</v>
      </c>
      <c r="T991" t="s">
        <v>301</v>
      </c>
    </row>
    <row r="992" spans="1:20" x14ac:dyDescent="0.35">
      <c r="A992">
        <v>2024</v>
      </c>
      <c r="B992" t="s">
        <v>256</v>
      </c>
      <c r="C992" t="s">
        <v>264</v>
      </c>
      <c r="D992" t="s">
        <v>130</v>
      </c>
      <c r="E992" t="s">
        <v>259</v>
      </c>
      <c r="F992" t="s">
        <v>345</v>
      </c>
      <c r="G992" t="s">
        <v>346</v>
      </c>
      <c r="I992" t="s">
        <v>1100</v>
      </c>
      <c r="J992" s="16">
        <v>15000000</v>
      </c>
      <c r="L992" t="s">
        <v>1101</v>
      </c>
      <c r="R992" s="16">
        <v>15000000</v>
      </c>
      <c r="S992" t="s">
        <v>1101</v>
      </c>
      <c r="T992" t="s">
        <v>301</v>
      </c>
    </row>
    <row r="993" spans="1:20" x14ac:dyDescent="0.35">
      <c r="A993">
        <v>2024</v>
      </c>
      <c r="B993" t="s">
        <v>256</v>
      </c>
      <c r="C993" t="s">
        <v>264</v>
      </c>
      <c r="D993" t="s">
        <v>130</v>
      </c>
      <c r="E993" t="s">
        <v>259</v>
      </c>
      <c r="F993" t="s">
        <v>345</v>
      </c>
      <c r="G993" t="s">
        <v>1102</v>
      </c>
      <c r="I993" t="s">
        <v>347</v>
      </c>
      <c r="J993" s="16">
        <v>15000000</v>
      </c>
      <c r="L993" t="s">
        <v>1103</v>
      </c>
      <c r="R993" s="16">
        <v>15000000</v>
      </c>
      <c r="S993" t="s">
        <v>1103</v>
      </c>
      <c r="T993" t="s">
        <v>282</v>
      </c>
    </row>
    <row r="994" spans="1:20" x14ac:dyDescent="0.35">
      <c r="A994">
        <v>2024</v>
      </c>
      <c r="B994" t="s">
        <v>256</v>
      </c>
      <c r="C994" t="s">
        <v>264</v>
      </c>
      <c r="D994" t="s">
        <v>130</v>
      </c>
      <c r="E994" t="s">
        <v>259</v>
      </c>
      <c r="F994" t="s">
        <v>345</v>
      </c>
      <c r="G994" t="s">
        <v>346</v>
      </c>
      <c r="I994" t="s">
        <v>1100</v>
      </c>
      <c r="J994" s="16">
        <v>13130000</v>
      </c>
      <c r="L994" t="s">
        <v>1104</v>
      </c>
      <c r="R994" s="16">
        <v>13130000</v>
      </c>
      <c r="S994" t="s">
        <v>1105</v>
      </c>
      <c r="T994" t="s">
        <v>1106</v>
      </c>
    </row>
    <row r="995" spans="1:20" x14ac:dyDescent="0.35">
      <c r="A995">
        <v>2024</v>
      </c>
      <c r="B995" t="s">
        <v>256</v>
      </c>
      <c r="C995" t="s">
        <v>264</v>
      </c>
      <c r="D995" t="s">
        <v>130</v>
      </c>
      <c r="E995" t="s">
        <v>259</v>
      </c>
      <c r="F995" t="s">
        <v>345</v>
      </c>
      <c r="G995" t="s">
        <v>1107</v>
      </c>
      <c r="I995" t="s">
        <v>347</v>
      </c>
      <c r="J995" s="16">
        <v>5000000</v>
      </c>
      <c r="L995" t="s">
        <v>1108</v>
      </c>
      <c r="R995" s="16">
        <v>5000000</v>
      </c>
      <c r="S995" t="s">
        <v>1108</v>
      </c>
      <c r="T995" t="s">
        <v>280</v>
      </c>
    </row>
    <row r="996" spans="1:20" x14ac:dyDescent="0.35">
      <c r="A996">
        <v>2024</v>
      </c>
      <c r="B996" t="s">
        <v>256</v>
      </c>
      <c r="C996" t="s">
        <v>264</v>
      </c>
      <c r="D996" t="s">
        <v>130</v>
      </c>
      <c r="E996" t="s">
        <v>259</v>
      </c>
      <c r="F996" t="s">
        <v>345</v>
      </c>
      <c r="G996" t="s">
        <v>1080</v>
      </c>
      <c r="I996" t="s">
        <v>1062</v>
      </c>
      <c r="J996" s="16">
        <v>12367945</v>
      </c>
      <c r="L996" t="s">
        <v>1109</v>
      </c>
      <c r="R996" s="16">
        <v>12367945</v>
      </c>
      <c r="S996" t="s">
        <v>1109</v>
      </c>
      <c r="T996" t="s">
        <v>355</v>
      </c>
    </row>
    <row r="997" spans="1:20" x14ac:dyDescent="0.35">
      <c r="A997">
        <v>2024</v>
      </c>
      <c r="B997" t="s">
        <v>256</v>
      </c>
      <c r="C997" t="s">
        <v>264</v>
      </c>
      <c r="D997" t="s">
        <v>130</v>
      </c>
      <c r="E997" t="s">
        <v>259</v>
      </c>
      <c r="F997" t="s">
        <v>345</v>
      </c>
      <c r="G997" t="s">
        <v>1110</v>
      </c>
      <c r="I997" t="s">
        <v>347</v>
      </c>
      <c r="J997" s="16">
        <v>22900000</v>
      </c>
      <c r="L997" t="s">
        <v>1111</v>
      </c>
      <c r="R997" s="16">
        <v>22900000</v>
      </c>
      <c r="S997" t="s">
        <v>1111</v>
      </c>
      <c r="T997" t="s">
        <v>370</v>
      </c>
    </row>
    <row r="998" spans="1:20" x14ac:dyDescent="0.35">
      <c r="A998">
        <v>2024</v>
      </c>
      <c r="B998" t="s">
        <v>256</v>
      </c>
      <c r="C998" t="s">
        <v>264</v>
      </c>
      <c r="D998" t="s">
        <v>100</v>
      </c>
      <c r="E998" t="s">
        <v>259</v>
      </c>
      <c r="F998" t="s">
        <v>265</v>
      </c>
      <c r="G998" t="s">
        <v>266</v>
      </c>
      <c r="H998" t="s">
        <v>1112</v>
      </c>
      <c r="I998" t="s">
        <v>268</v>
      </c>
      <c r="J998" s="16">
        <v>1610694.32</v>
      </c>
      <c r="K998" s="17">
        <v>45377</v>
      </c>
      <c r="M998" t="s">
        <v>1112</v>
      </c>
      <c r="N998" t="s">
        <v>17</v>
      </c>
      <c r="O998" t="s">
        <v>17</v>
      </c>
      <c r="P998" t="s">
        <v>269</v>
      </c>
      <c r="Q998" t="s">
        <v>270</v>
      </c>
      <c r="R998" s="16">
        <v>1610694.32</v>
      </c>
      <c r="T998" t="s">
        <v>263</v>
      </c>
    </row>
    <row r="999" spans="1:20" x14ac:dyDescent="0.35">
      <c r="A999">
        <v>2024</v>
      </c>
      <c r="B999" t="s">
        <v>256</v>
      </c>
      <c r="C999" t="s">
        <v>264</v>
      </c>
      <c r="D999" t="s">
        <v>130</v>
      </c>
      <c r="E999" t="s">
        <v>259</v>
      </c>
      <c r="F999" t="s">
        <v>345</v>
      </c>
      <c r="G999" t="s">
        <v>1113</v>
      </c>
      <c r="I999" t="s">
        <v>1100</v>
      </c>
      <c r="J999" s="16">
        <v>5352672</v>
      </c>
      <c r="L999" t="s">
        <v>1114</v>
      </c>
      <c r="R999" s="16">
        <v>5352672</v>
      </c>
      <c r="S999" t="s">
        <v>1114</v>
      </c>
      <c r="T999" t="s">
        <v>370</v>
      </c>
    </row>
    <row r="1000" spans="1:20" x14ac:dyDescent="0.35">
      <c r="A1000">
        <v>2024</v>
      </c>
      <c r="B1000" t="s">
        <v>256</v>
      </c>
      <c r="C1000" t="s">
        <v>264</v>
      </c>
      <c r="D1000" t="s">
        <v>130</v>
      </c>
      <c r="E1000" t="s">
        <v>259</v>
      </c>
      <c r="F1000" t="s">
        <v>345</v>
      </c>
      <c r="G1000" t="s">
        <v>346</v>
      </c>
      <c r="I1000" t="s">
        <v>1115</v>
      </c>
      <c r="J1000" s="16">
        <v>7000000</v>
      </c>
      <c r="L1000" t="s">
        <v>1116</v>
      </c>
      <c r="R1000" s="16">
        <v>7000000</v>
      </c>
      <c r="S1000" t="s">
        <v>1116</v>
      </c>
      <c r="T1000" t="s">
        <v>360</v>
      </c>
    </row>
    <row r="1001" spans="1:20" x14ac:dyDescent="0.35">
      <c r="A1001">
        <v>2020</v>
      </c>
      <c r="B1001" t="s">
        <v>256</v>
      </c>
      <c r="C1001" t="s">
        <v>257</v>
      </c>
      <c r="D1001" t="s">
        <v>137</v>
      </c>
      <c r="E1001" t="s">
        <v>276</v>
      </c>
      <c r="F1001" t="s">
        <v>1117</v>
      </c>
      <c r="H1001" t="s">
        <v>276</v>
      </c>
      <c r="I1001">
        <v>1608385</v>
      </c>
      <c r="J1001" s="16">
        <v>44165</v>
      </c>
      <c r="K1001" t="s">
        <v>15</v>
      </c>
      <c r="L1001" t="s">
        <v>15</v>
      </c>
      <c r="M1001" t="s">
        <v>278</v>
      </c>
      <c r="N1001" t="s">
        <v>278</v>
      </c>
      <c r="O1001" t="s">
        <v>15</v>
      </c>
      <c r="R1001" s="16">
        <v>1608385</v>
      </c>
      <c r="S1001" t="s">
        <v>15</v>
      </c>
      <c r="T1001" t="s">
        <v>263</v>
      </c>
    </row>
    <row r="1002" spans="1:20" x14ac:dyDescent="0.35">
      <c r="A1002">
        <v>2024</v>
      </c>
      <c r="B1002" t="s">
        <v>256</v>
      </c>
      <c r="C1002" t="s">
        <v>264</v>
      </c>
      <c r="D1002" t="s">
        <v>130</v>
      </c>
      <c r="E1002" t="s">
        <v>259</v>
      </c>
      <c r="F1002" t="s">
        <v>345</v>
      </c>
      <c r="G1002" t="s">
        <v>1118</v>
      </c>
      <c r="I1002" t="s">
        <v>1119</v>
      </c>
      <c r="J1002" s="16">
        <v>37417238</v>
      </c>
      <c r="L1002" t="s">
        <v>1120</v>
      </c>
      <c r="R1002" s="16">
        <v>37417238</v>
      </c>
      <c r="S1002" t="s">
        <v>1120</v>
      </c>
      <c r="T1002" t="s">
        <v>271</v>
      </c>
    </row>
    <row r="1003" spans="1:20" x14ac:dyDescent="0.35">
      <c r="A1003">
        <v>2024</v>
      </c>
      <c r="B1003" t="s">
        <v>256</v>
      </c>
      <c r="C1003" t="s">
        <v>264</v>
      </c>
      <c r="D1003" t="s">
        <v>130</v>
      </c>
      <c r="E1003" t="s">
        <v>259</v>
      </c>
      <c r="F1003" t="s">
        <v>345</v>
      </c>
      <c r="G1003" t="s">
        <v>1121</v>
      </c>
      <c r="I1003" t="s">
        <v>259</v>
      </c>
      <c r="J1003" s="16">
        <v>8479748</v>
      </c>
      <c r="L1003" t="s">
        <v>1122</v>
      </c>
      <c r="R1003" s="16">
        <v>8479748</v>
      </c>
      <c r="S1003" t="s">
        <v>1122</v>
      </c>
      <c r="T1003" t="s">
        <v>282</v>
      </c>
    </row>
    <row r="1004" spans="1:20" x14ac:dyDescent="0.35">
      <c r="A1004">
        <v>2024</v>
      </c>
      <c r="B1004" t="s">
        <v>256</v>
      </c>
      <c r="C1004" t="s">
        <v>264</v>
      </c>
      <c r="D1004" t="s">
        <v>130</v>
      </c>
      <c r="E1004" t="s">
        <v>259</v>
      </c>
      <c r="F1004" t="s">
        <v>345</v>
      </c>
      <c r="G1004" t="s">
        <v>349</v>
      </c>
      <c r="I1004" t="s">
        <v>1123</v>
      </c>
      <c r="J1004" s="16">
        <v>66845230</v>
      </c>
      <c r="L1004" t="s">
        <v>1124</v>
      </c>
      <c r="R1004" s="16">
        <v>66845230</v>
      </c>
      <c r="S1004" t="s">
        <v>1124</v>
      </c>
      <c r="T1004" t="s">
        <v>285</v>
      </c>
    </row>
    <row r="1005" spans="1:20" x14ac:dyDescent="0.35">
      <c r="A1005">
        <v>2024</v>
      </c>
      <c r="B1005" t="s">
        <v>256</v>
      </c>
      <c r="C1005" t="s">
        <v>264</v>
      </c>
      <c r="D1005" t="s">
        <v>130</v>
      </c>
      <c r="E1005" t="s">
        <v>259</v>
      </c>
      <c r="F1005" t="s">
        <v>345</v>
      </c>
      <c r="G1005" t="s">
        <v>1068</v>
      </c>
      <c r="I1005" t="s">
        <v>259</v>
      </c>
      <c r="J1005" s="16">
        <v>17002300</v>
      </c>
      <c r="L1005" t="s">
        <v>1125</v>
      </c>
      <c r="R1005" s="16">
        <v>17002300</v>
      </c>
      <c r="S1005" t="s">
        <v>1125</v>
      </c>
      <c r="T1005" t="s">
        <v>528</v>
      </c>
    </row>
    <row r="1006" spans="1:20" x14ac:dyDescent="0.35">
      <c r="A1006">
        <v>2024</v>
      </c>
      <c r="B1006" t="s">
        <v>256</v>
      </c>
      <c r="C1006" t="s">
        <v>264</v>
      </c>
      <c r="D1006" t="s">
        <v>100</v>
      </c>
      <c r="E1006" t="s">
        <v>259</v>
      </c>
      <c r="F1006" t="s">
        <v>265</v>
      </c>
      <c r="G1006" t="s">
        <v>266</v>
      </c>
      <c r="H1006" t="s">
        <v>1126</v>
      </c>
      <c r="I1006" t="s">
        <v>268</v>
      </c>
      <c r="J1006" s="16">
        <v>1608000</v>
      </c>
      <c r="K1006" s="17">
        <v>45313</v>
      </c>
      <c r="M1006" t="s">
        <v>1126</v>
      </c>
      <c r="N1006" t="s">
        <v>17</v>
      </c>
      <c r="O1006" t="s">
        <v>17</v>
      </c>
      <c r="P1006" t="s">
        <v>269</v>
      </c>
      <c r="Q1006" t="s">
        <v>270</v>
      </c>
      <c r="R1006" s="16">
        <v>1608000</v>
      </c>
      <c r="T1006" t="s">
        <v>263</v>
      </c>
    </row>
    <row r="1007" spans="1:20" x14ac:dyDescent="0.35">
      <c r="A1007">
        <v>2022</v>
      </c>
      <c r="B1007" t="s">
        <v>256</v>
      </c>
      <c r="C1007" t="s">
        <v>264</v>
      </c>
      <c r="D1007" t="s">
        <v>100</v>
      </c>
      <c r="E1007" t="s">
        <v>259</v>
      </c>
      <c r="F1007" t="s">
        <v>265</v>
      </c>
      <c r="G1007" t="s">
        <v>366</v>
      </c>
      <c r="H1007" t="s">
        <v>1127</v>
      </c>
      <c r="I1007" t="s">
        <v>268</v>
      </c>
      <c r="J1007" s="16">
        <v>1599999.65</v>
      </c>
      <c r="K1007" s="17">
        <v>44617</v>
      </c>
      <c r="L1007" t="s">
        <v>368</v>
      </c>
      <c r="R1007" s="16">
        <v>1599999.65</v>
      </c>
      <c r="S1007" t="s">
        <v>368</v>
      </c>
      <c r="T1007" t="s">
        <v>263</v>
      </c>
    </row>
    <row r="1008" spans="1:20" x14ac:dyDescent="0.35">
      <c r="A1008">
        <v>2024</v>
      </c>
      <c r="B1008" t="s">
        <v>256</v>
      </c>
      <c r="C1008" t="s">
        <v>264</v>
      </c>
      <c r="D1008" t="s">
        <v>130</v>
      </c>
      <c r="E1008" t="s">
        <v>259</v>
      </c>
      <c r="F1008" t="s">
        <v>345</v>
      </c>
      <c r="G1008" t="s">
        <v>1128</v>
      </c>
      <c r="I1008" t="s">
        <v>1065</v>
      </c>
      <c r="J1008" s="16">
        <v>25753737</v>
      </c>
      <c r="L1008" t="s">
        <v>1129</v>
      </c>
      <c r="R1008" s="16">
        <v>25753737</v>
      </c>
      <c r="S1008" t="s">
        <v>1129</v>
      </c>
      <c r="T1008" t="s">
        <v>282</v>
      </c>
    </row>
    <row r="1009" spans="1:20" x14ac:dyDescent="0.35">
      <c r="A1009">
        <v>2024</v>
      </c>
      <c r="B1009" t="s">
        <v>256</v>
      </c>
      <c r="C1009" t="s">
        <v>264</v>
      </c>
      <c r="D1009" t="s">
        <v>258</v>
      </c>
      <c r="E1009" t="s">
        <v>259</v>
      </c>
      <c r="F1009" t="s">
        <v>678</v>
      </c>
      <c r="G1009" t="s">
        <v>1130</v>
      </c>
      <c r="I1009" t="s">
        <v>1131</v>
      </c>
      <c r="J1009" s="16">
        <v>4673000</v>
      </c>
      <c r="L1009" t="s">
        <v>1132</v>
      </c>
      <c r="P1009" t="s">
        <v>1060</v>
      </c>
      <c r="R1009" s="16">
        <v>4673000</v>
      </c>
      <c r="S1009" t="s">
        <v>1132</v>
      </c>
      <c r="T1009" t="s">
        <v>355</v>
      </c>
    </row>
    <row r="1010" spans="1:20" x14ac:dyDescent="0.35">
      <c r="A1010">
        <v>2021</v>
      </c>
      <c r="B1010" t="s">
        <v>256</v>
      </c>
      <c r="C1010" t="s">
        <v>264</v>
      </c>
      <c r="D1010" t="s">
        <v>100</v>
      </c>
      <c r="E1010" t="s">
        <v>259</v>
      </c>
      <c r="G1010" t="s">
        <v>366</v>
      </c>
      <c r="H1010" t="s">
        <v>1133</v>
      </c>
      <c r="I1010" t="s">
        <v>261</v>
      </c>
      <c r="J1010" t="s">
        <v>17</v>
      </c>
      <c r="K1010" t="s">
        <v>17</v>
      </c>
      <c r="L1010" t="s">
        <v>17</v>
      </c>
      <c r="M1010" t="s">
        <v>1133</v>
      </c>
      <c r="N1010" s="16">
        <v>1588491.49</v>
      </c>
      <c r="O1010" t="s">
        <v>368</v>
      </c>
      <c r="P1010" t="s">
        <v>427</v>
      </c>
      <c r="R1010" s="16">
        <v>1588491.49</v>
      </c>
      <c r="S1010" t="s">
        <v>368</v>
      </c>
      <c r="T1010" t="s">
        <v>263</v>
      </c>
    </row>
    <row r="1011" spans="1:20" x14ac:dyDescent="0.35">
      <c r="A1011">
        <v>2024</v>
      </c>
      <c r="B1011" t="s">
        <v>256</v>
      </c>
      <c r="C1011" t="s">
        <v>264</v>
      </c>
      <c r="D1011" t="s">
        <v>258</v>
      </c>
      <c r="E1011" t="s">
        <v>259</v>
      </c>
      <c r="F1011" t="s">
        <v>678</v>
      </c>
      <c r="G1011" t="s">
        <v>1134</v>
      </c>
      <c r="I1011" t="s">
        <v>1131</v>
      </c>
      <c r="J1011" s="16">
        <v>2133500</v>
      </c>
      <c r="L1011" t="s">
        <v>1135</v>
      </c>
      <c r="R1011" s="16">
        <v>2133500</v>
      </c>
      <c r="S1011" t="s">
        <v>1135</v>
      </c>
      <c r="T1011" t="s">
        <v>557</v>
      </c>
    </row>
    <row r="1012" spans="1:20" x14ac:dyDescent="0.35">
      <c r="A1012">
        <v>2024</v>
      </c>
      <c r="B1012" t="s">
        <v>256</v>
      </c>
      <c r="C1012" t="s">
        <v>264</v>
      </c>
      <c r="D1012" t="s">
        <v>258</v>
      </c>
      <c r="E1012" t="s">
        <v>259</v>
      </c>
      <c r="F1012" t="s">
        <v>678</v>
      </c>
      <c r="G1012" t="s">
        <v>1136</v>
      </c>
      <c r="I1012" t="s">
        <v>1137</v>
      </c>
      <c r="J1012" s="16">
        <v>2000000</v>
      </c>
      <c r="L1012" t="s">
        <v>532</v>
      </c>
      <c r="R1012" s="16">
        <v>2000000</v>
      </c>
      <c r="S1012" t="s">
        <v>532</v>
      </c>
      <c r="T1012" t="s">
        <v>282</v>
      </c>
    </row>
    <row r="1013" spans="1:20" x14ac:dyDescent="0.35">
      <c r="A1013">
        <v>2023</v>
      </c>
      <c r="B1013" t="s">
        <v>256</v>
      </c>
      <c r="C1013" t="s">
        <v>264</v>
      </c>
      <c r="D1013" t="s">
        <v>100</v>
      </c>
      <c r="E1013" t="s">
        <v>259</v>
      </c>
      <c r="F1013" t="s">
        <v>265</v>
      </c>
      <c r="G1013" t="s">
        <v>366</v>
      </c>
      <c r="H1013" t="s">
        <v>1138</v>
      </c>
      <c r="I1013" t="s">
        <v>268</v>
      </c>
      <c r="J1013" s="16">
        <v>1574998.89</v>
      </c>
      <c r="K1013" s="17">
        <v>45038</v>
      </c>
      <c r="L1013" t="s">
        <v>622</v>
      </c>
      <c r="M1013" t="s">
        <v>17</v>
      </c>
      <c r="N1013" t="s">
        <v>17</v>
      </c>
      <c r="O1013" t="s">
        <v>17</v>
      </c>
      <c r="R1013" s="16">
        <v>1574998.89</v>
      </c>
      <c r="S1013" t="s">
        <v>622</v>
      </c>
      <c r="T1013" t="s">
        <v>263</v>
      </c>
    </row>
    <row r="1014" spans="1:20" x14ac:dyDescent="0.35">
      <c r="A1014">
        <v>2024</v>
      </c>
      <c r="B1014" t="s">
        <v>256</v>
      </c>
      <c r="C1014" t="s">
        <v>264</v>
      </c>
      <c r="D1014" t="s">
        <v>258</v>
      </c>
      <c r="E1014" t="s">
        <v>259</v>
      </c>
      <c r="F1014" t="s">
        <v>678</v>
      </c>
      <c r="G1014" t="s">
        <v>879</v>
      </c>
      <c r="I1014" t="s">
        <v>1139</v>
      </c>
      <c r="J1014" s="16">
        <v>4700000</v>
      </c>
      <c r="L1014" t="s">
        <v>1140</v>
      </c>
      <c r="R1014" s="16">
        <v>4700000</v>
      </c>
      <c r="S1014" t="s">
        <v>1140</v>
      </c>
      <c r="T1014" t="s">
        <v>271</v>
      </c>
    </row>
    <row r="1015" spans="1:20" x14ac:dyDescent="0.35">
      <c r="A1015">
        <v>2024</v>
      </c>
      <c r="B1015" t="s">
        <v>256</v>
      </c>
      <c r="C1015" t="s">
        <v>264</v>
      </c>
      <c r="D1015" t="s">
        <v>258</v>
      </c>
      <c r="E1015" t="s">
        <v>259</v>
      </c>
      <c r="F1015" t="s">
        <v>678</v>
      </c>
      <c r="G1015" t="s">
        <v>1141</v>
      </c>
      <c r="I1015" t="s">
        <v>1131</v>
      </c>
      <c r="J1015" s="16">
        <v>10389995</v>
      </c>
      <c r="L1015" t="s">
        <v>1142</v>
      </c>
      <c r="R1015" s="16">
        <v>10389995</v>
      </c>
      <c r="S1015" t="s">
        <v>1142</v>
      </c>
      <c r="T1015" t="s">
        <v>282</v>
      </c>
    </row>
    <row r="1016" spans="1:20" x14ac:dyDescent="0.35">
      <c r="A1016">
        <v>2024</v>
      </c>
      <c r="B1016" t="s">
        <v>256</v>
      </c>
      <c r="C1016" t="s">
        <v>264</v>
      </c>
      <c r="D1016" t="s">
        <v>258</v>
      </c>
      <c r="E1016" t="s">
        <v>259</v>
      </c>
      <c r="F1016" t="s">
        <v>678</v>
      </c>
      <c r="G1016" t="s">
        <v>1143</v>
      </c>
      <c r="I1016" t="s">
        <v>1144</v>
      </c>
      <c r="J1016" s="16">
        <v>17388000</v>
      </c>
      <c r="L1016" t="s">
        <v>1145</v>
      </c>
      <c r="R1016" s="16">
        <v>17388000</v>
      </c>
      <c r="S1016" t="s">
        <v>1145</v>
      </c>
      <c r="T1016" t="s">
        <v>285</v>
      </c>
    </row>
    <row r="1017" spans="1:20" x14ac:dyDescent="0.35">
      <c r="A1017">
        <v>2024</v>
      </c>
      <c r="B1017" t="s">
        <v>256</v>
      </c>
      <c r="C1017" t="s">
        <v>264</v>
      </c>
      <c r="D1017" t="s">
        <v>258</v>
      </c>
      <c r="E1017" t="s">
        <v>259</v>
      </c>
      <c r="F1017" t="s">
        <v>678</v>
      </c>
      <c r="G1017" t="s">
        <v>1131</v>
      </c>
      <c r="I1017" t="s">
        <v>1131</v>
      </c>
      <c r="J1017" s="16">
        <v>7798268</v>
      </c>
      <c r="L1017" t="s">
        <v>526</v>
      </c>
      <c r="R1017" s="16">
        <v>7798268</v>
      </c>
      <c r="S1017" t="s">
        <v>526</v>
      </c>
      <c r="T1017" t="s">
        <v>355</v>
      </c>
    </row>
    <row r="1018" spans="1:20" x14ac:dyDescent="0.35">
      <c r="A1018">
        <v>2021</v>
      </c>
      <c r="B1018" t="s">
        <v>256</v>
      </c>
      <c r="C1018" t="s">
        <v>264</v>
      </c>
      <c r="D1018" t="s">
        <v>130</v>
      </c>
      <c r="E1018" t="s">
        <v>259</v>
      </c>
      <c r="G1018" t="s">
        <v>1146</v>
      </c>
      <c r="H1018" t="s">
        <v>677</v>
      </c>
      <c r="I1018" t="s">
        <v>268</v>
      </c>
      <c r="J1018" s="16">
        <v>1566000</v>
      </c>
      <c r="K1018" s="17">
        <v>44568</v>
      </c>
      <c r="L1018" t="s">
        <v>263</v>
      </c>
      <c r="M1018" t="s">
        <v>17</v>
      </c>
      <c r="N1018" t="s">
        <v>17</v>
      </c>
      <c r="O1018" t="s">
        <v>17</v>
      </c>
      <c r="P1018" t="s">
        <v>297</v>
      </c>
      <c r="R1018" s="16">
        <v>1566000</v>
      </c>
      <c r="S1018" t="s">
        <v>263</v>
      </c>
      <c r="T1018" t="s">
        <v>263</v>
      </c>
    </row>
    <row r="1019" spans="1:20" x14ac:dyDescent="0.35">
      <c r="A1019">
        <v>2024</v>
      </c>
      <c r="B1019" t="s">
        <v>256</v>
      </c>
      <c r="C1019" t="s">
        <v>264</v>
      </c>
      <c r="D1019" t="s">
        <v>258</v>
      </c>
      <c r="E1019" t="s">
        <v>259</v>
      </c>
      <c r="F1019" t="s">
        <v>678</v>
      </c>
      <c r="G1019" t="s">
        <v>1131</v>
      </c>
      <c r="I1019" t="s">
        <v>1131</v>
      </c>
      <c r="J1019" s="16">
        <v>2840000</v>
      </c>
      <c r="L1019" t="s">
        <v>1147</v>
      </c>
      <c r="R1019" s="16">
        <v>2840000</v>
      </c>
      <c r="S1019" t="s">
        <v>1147</v>
      </c>
      <c r="T1019" t="s">
        <v>557</v>
      </c>
    </row>
    <row r="1020" spans="1:20" x14ac:dyDescent="0.35">
      <c r="A1020">
        <v>2024</v>
      </c>
      <c r="B1020" t="s">
        <v>256</v>
      </c>
      <c r="C1020" t="s">
        <v>264</v>
      </c>
      <c r="D1020" t="s">
        <v>258</v>
      </c>
      <c r="E1020" t="s">
        <v>259</v>
      </c>
      <c r="F1020" t="s">
        <v>678</v>
      </c>
      <c r="G1020" t="s">
        <v>1131</v>
      </c>
      <c r="I1020" t="s">
        <v>1131</v>
      </c>
      <c r="J1020" s="16">
        <v>1103500</v>
      </c>
      <c r="L1020" t="s">
        <v>1148</v>
      </c>
      <c r="R1020" s="16">
        <v>1103500</v>
      </c>
      <c r="S1020" t="s">
        <v>1148</v>
      </c>
      <c r="T1020" t="s">
        <v>299</v>
      </c>
    </row>
    <row r="1021" spans="1:20" x14ac:dyDescent="0.35">
      <c r="A1021">
        <v>2024</v>
      </c>
      <c r="B1021" t="s">
        <v>256</v>
      </c>
      <c r="C1021" t="s">
        <v>264</v>
      </c>
      <c r="D1021" t="s">
        <v>258</v>
      </c>
      <c r="E1021" t="s">
        <v>259</v>
      </c>
      <c r="F1021" t="s">
        <v>678</v>
      </c>
      <c r="G1021" t="s">
        <v>1131</v>
      </c>
      <c r="I1021" t="s">
        <v>1131</v>
      </c>
      <c r="J1021" s="16">
        <v>4937400</v>
      </c>
      <c r="L1021" t="s">
        <v>1149</v>
      </c>
      <c r="R1021" s="16">
        <v>4937400</v>
      </c>
      <c r="S1021" t="s">
        <v>1149</v>
      </c>
      <c r="T1021" t="s">
        <v>355</v>
      </c>
    </row>
    <row r="1022" spans="1:20" x14ac:dyDescent="0.35">
      <c r="A1022">
        <v>2024</v>
      </c>
      <c r="B1022" t="s">
        <v>256</v>
      </c>
      <c r="C1022" t="s">
        <v>264</v>
      </c>
      <c r="D1022" t="s">
        <v>258</v>
      </c>
      <c r="E1022" t="s">
        <v>259</v>
      </c>
      <c r="F1022" t="s">
        <v>678</v>
      </c>
      <c r="G1022" t="s">
        <v>1131</v>
      </c>
      <c r="I1022" t="s">
        <v>1131</v>
      </c>
      <c r="J1022" s="16">
        <v>1279800</v>
      </c>
      <c r="L1022" t="s">
        <v>532</v>
      </c>
      <c r="R1022" s="16">
        <v>1279800</v>
      </c>
      <c r="S1022" t="s">
        <v>532</v>
      </c>
      <c r="T1022" t="s">
        <v>282</v>
      </c>
    </row>
    <row r="1023" spans="1:20" x14ac:dyDescent="0.35">
      <c r="A1023">
        <v>2024</v>
      </c>
      <c r="B1023" t="s">
        <v>256</v>
      </c>
      <c r="C1023" t="s">
        <v>264</v>
      </c>
      <c r="D1023" t="s">
        <v>258</v>
      </c>
      <c r="E1023" t="s">
        <v>259</v>
      </c>
      <c r="F1023" t="s">
        <v>678</v>
      </c>
      <c r="G1023" t="s">
        <v>1131</v>
      </c>
      <c r="I1023" t="s">
        <v>1131</v>
      </c>
      <c r="J1023" s="16">
        <v>5000000</v>
      </c>
      <c r="L1023" t="s">
        <v>1150</v>
      </c>
      <c r="R1023" s="16">
        <v>5000000</v>
      </c>
      <c r="S1023" t="s">
        <v>1150</v>
      </c>
      <c r="T1023" t="s">
        <v>282</v>
      </c>
    </row>
    <row r="1024" spans="1:20" x14ac:dyDescent="0.35">
      <c r="A1024">
        <v>2024</v>
      </c>
      <c r="B1024" t="s">
        <v>256</v>
      </c>
      <c r="C1024" t="s">
        <v>264</v>
      </c>
      <c r="D1024" t="s">
        <v>258</v>
      </c>
      <c r="E1024" t="s">
        <v>259</v>
      </c>
      <c r="F1024" t="s">
        <v>678</v>
      </c>
      <c r="G1024" t="s">
        <v>1131</v>
      </c>
      <c r="I1024" t="s">
        <v>1131</v>
      </c>
      <c r="J1024" s="16">
        <v>4004499</v>
      </c>
      <c r="L1024" t="s">
        <v>262</v>
      </c>
      <c r="R1024" s="16">
        <v>4004499</v>
      </c>
      <c r="S1024" t="s">
        <v>262</v>
      </c>
      <c r="T1024" t="s">
        <v>301</v>
      </c>
    </row>
    <row r="1025" spans="1:20" x14ac:dyDescent="0.35">
      <c r="A1025">
        <v>2024</v>
      </c>
      <c r="B1025" t="s">
        <v>256</v>
      </c>
      <c r="C1025" t="s">
        <v>264</v>
      </c>
      <c r="D1025" t="s">
        <v>258</v>
      </c>
      <c r="E1025" t="s">
        <v>259</v>
      </c>
      <c r="F1025" t="s">
        <v>678</v>
      </c>
      <c r="G1025" t="s">
        <v>1131</v>
      </c>
      <c r="I1025" t="s">
        <v>1131</v>
      </c>
      <c r="J1025" s="16">
        <v>6723500</v>
      </c>
      <c r="L1025" t="s">
        <v>1151</v>
      </c>
      <c r="R1025" s="16">
        <v>6723500</v>
      </c>
      <c r="S1025" t="s">
        <v>1151</v>
      </c>
      <c r="T1025" t="s">
        <v>301</v>
      </c>
    </row>
    <row r="1026" spans="1:20" x14ac:dyDescent="0.35">
      <c r="A1026">
        <v>2024</v>
      </c>
      <c r="B1026" t="s">
        <v>256</v>
      </c>
      <c r="C1026" t="s">
        <v>264</v>
      </c>
      <c r="D1026" t="s">
        <v>258</v>
      </c>
      <c r="E1026" t="s">
        <v>259</v>
      </c>
      <c r="F1026" t="s">
        <v>678</v>
      </c>
      <c r="G1026" t="s">
        <v>1152</v>
      </c>
      <c r="I1026" t="s">
        <v>1152</v>
      </c>
      <c r="J1026" s="16">
        <v>6072250</v>
      </c>
      <c r="L1026" t="s">
        <v>532</v>
      </c>
      <c r="R1026" s="16">
        <v>6072250</v>
      </c>
      <c r="S1026" t="s">
        <v>532</v>
      </c>
      <c r="T1026" t="s">
        <v>282</v>
      </c>
    </row>
    <row r="1027" spans="1:20" x14ac:dyDescent="0.35">
      <c r="A1027">
        <v>2024</v>
      </c>
      <c r="B1027" t="s">
        <v>256</v>
      </c>
      <c r="C1027" t="s">
        <v>264</v>
      </c>
      <c r="D1027" t="s">
        <v>258</v>
      </c>
      <c r="E1027" t="s">
        <v>259</v>
      </c>
      <c r="F1027" t="s">
        <v>678</v>
      </c>
      <c r="G1027" t="s">
        <v>1153</v>
      </c>
      <c r="I1027" t="s">
        <v>1154</v>
      </c>
      <c r="J1027" s="16">
        <v>1869000</v>
      </c>
      <c r="L1027" t="s">
        <v>532</v>
      </c>
      <c r="R1027" s="16">
        <v>1869000</v>
      </c>
      <c r="S1027" t="s">
        <v>532</v>
      </c>
      <c r="T1027" t="s">
        <v>282</v>
      </c>
    </row>
    <row r="1028" spans="1:20" x14ac:dyDescent="0.35">
      <c r="A1028">
        <v>2024</v>
      </c>
      <c r="B1028" t="s">
        <v>256</v>
      </c>
      <c r="C1028" t="s">
        <v>264</v>
      </c>
      <c r="D1028" t="s">
        <v>258</v>
      </c>
      <c r="E1028" t="s">
        <v>259</v>
      </c>
      <c r="F1028" t="s">
        <v>678</v>
      </c>
      <c r="G1028" t="s">
        <v>1155</v>
      </c>
      <c r="I1028" t="s">
        <v>702</v>
      </c>
      <c r="J1028" s="16">
        <v>6821000</v>
      </c>
      <c r="L1028" t="s">
        <v>1142</v>
      </c>
      <c r="R1028" s="16">
        <v>6821000</v>
      </c>
      <c r="S1028" t="s">
        <v>1142</v>
      </c>
      <c r="T1028" t="s">
        <v>282</v>
      </c>
    </row>
    <row r="1029" spans="1:20" x14ac:dyDescent="0.35">
      <c r="A1029">
        <v>2024</v>
      </c>
      <c r="B1029" t="s">
        <v>256</v>
      </c>
      <c r="C1029" t="s">
        <v>264</v>
      </c>
      <c r="D1029" t="s">
        <v>258</v>
      </c>
      <c r="E1029" t="s">
        <v>259</v>
      </c>
      <c r="F1029" t="s">
        <v>678</v>
      </c>
      <c r="G1029" t="s">
        <v>1156</v>
      </c>
      <c r="I1029" t="s">
        <v>1157</v>
      </c>
      <c r="J1029" s="16">
        <v>6947500</v>
      </c>
      <c r="L1029" t="s">
        <v>1142</v>
      </c>
      <c r="R1029" s="16">
        <v>6947500</v>
      </c>
      <c r="S1029" t="s">
        <v>1142</v>
      </c>
      <c r="T1029" t="s">
        <v>282</v>
      </c>
    </row>
    <row r="1030" spans="1:20" x14ac:dyDescent="0.35">
      <c r="A1030">
        <v>2024</v>
      </c>
      <c r="B1030" t="s">
        <v>256</v>
      </c>
      <c r="C1030" t="s">
        <v>264</v>
      </c>
      <c r="D1030" t="s">
        <v>258</v>
      </c>
      <c r="E1030" t="s">
        <v>259</v>
      </c>
      <c r="F1030" t="s">
        <v>678</v>
      </c>
      <c r="G1030" t="s">
        <v>1158</v>
      </c>
      <c r="I1030" t="s">
        <v>1131</v>
      </c>
      <c r="J1030" s="16">
        <v>2079000</v>
      </c>
      <c r="L1030" t="s">
        <v>1159</v>
      </c>
      <c r="R1030" s="16">
        <v>2079000</v>
      </c>
      <c r="S1030" t="s">
        <v>532</v>
      </c>
      <c r="T1030" t="s">
        <v>282</v>
      </c>
    </row>
    <row r="1031" spans="1:20" x14ac:dyDescent="0.35">
      <c r="A1031">
        <v>2024</v>
      </c>
      <c r="B1031" t="s">
        <v>256</v>
      </c>
      <c r="C1031" t="s">
        <v>264</v>
      </c>
      <c r="D1031" t="s">
        <v>258</v>
      </c>
      <c r="E1031" t="s">
        <v>259</v>
      </c>
      <c r="F1031" t="s">
        <v>678</v>
      </c>
      <c r="G1031" t="s">
        <v>1160</v>
      </c>
      <c r="I1031" t="s">
        <v>1161</v>
      </c>
      <c r="J1031" s="16">
        <v>9802205</v>
      </c>
      <c r="L1031" t="s">
        <v>532</v>
      </c>
      <c r="R1031" s="16">
        <v>9802205</v>
      </c>
      <c r="S1031" t="s">
        <v>532</v>
      </c>
      <c r="T1031" t="s">
        <v>282</v>
      </c>
    </row>
    <row r="1032" spans="1:20" x14ac:dyDescent="0.35">
      <c r="A1032">
        <v>2024</v>
      </c>
      <c r="B1032" t="s">
        <v>256</v>
      </c>
      <c r="C1032" t="s">
        <v>264</v>
      </c>
      <c r="D1032" t="s">
        <v>258</v>
      </c>
      <c r="E1032" t="s">
        <v>259</v>
      </c>
      <c r="F1032" t="s">
        <v>678</v>
      </c>
      <c r="G1032" t="s">
        <v>1162</v>
      </c>
      <c r="I1032" t="s">
        <v>1131</v>
      </c>
      <c r="J1032" s="16">
        <v>1408000</v>
      </c>
      <c r="L1032" t="s">
        <v>532</v>
      </c>
      <c r="R1032" s="16">
        <v>1408000</v>
      </c>
      <c r="S1032" t="s">
        <v>532</v>
      </c>
      <c r="T1032" t="s">
        <v>282</v>
      </c>
    </row>
    <row r="1033" spans="1:20" x14ac:dyDescent="0.35">
      <c r="A1033">
        <v>2020</v>
      </c>
      <c r="B1033" t="s">
        <v>256</v>
      </c>
      <c r="C1033" t="s">
        <v>264</v>
      </c>
      <c r="D1033" t="s">
        <v>100</v>
      </c>
      <c r="E1033" t="s">
        <v>259</v>
      </c>
      <c r="G1033" t="s">
        <v>366</v>
      </c>
      <c r="H1033" t="s">
        <v>1163</v>
      </c>
      <c r="I1033" t="s">
        <v>268</v>
      </c>
      <c r="J1033" s="16">
        <v>1563533</v>
      </c>
      <c r="K1033" s="17">
        <v>44121</v>
      </c>
      <c r="L1033" t="s">
        <v>622</v>
      </c>
      <c r="M1033" t="s">
        <v>278</v>
      </c>
      <c r="N1033" t="s">
        <v>278</v>
      </c>
      <c r="O1033" t="s">
        <v>278</v>
      </c>
      <c r="P1033" t="s">
        <v>427</v>
      </c>
      <c r="R1033" s="16">
        <v>1563533</v>
      </c>
      <c r="S1033" t="s">
        <v>622</v>
      </c>
      <c r="T1033" t="s">
        <v>263</v>
      </c>
    </row>
    <row r="1034" spans="1:20" x14ac:dyDescent="0.35">
      <c r="A1034">
        <v>2024</v>
      </c>
      <c r="B1034" t="s">
        <v>256</v>
      </c>
      <c r="C1034" t="s">
        <v>264</v>
      </c>
      <c r="D1034" t="s">
        <v>100</v>
      </c>
      <c r="E1034" t="s">
        <v>259</v>
      </c>
      <c r="F1034" t="s">
        <v>265</v>
      </c>
      <c r="G1034" t="s">
        <v>266</v>
      </c>
      <c r="H1034" t="s">
        <v>1164</v>
      </c>
      <c r="J1034" s="16">
        <v>1530625.33</v>
      </c>
      <c r="K1034" s="17">
        <v>45465</v>
      </c>
      <c r="M1034" t="s">
        <v>1164</v>
      </c>
      <c r="P1034" t="s">
        <v>269</v>
      </c>
      <c r="R1034" s="16">
        <v>1530625.33</v>
      </c>
      <c r="T1034" t="s">
        <v>263</v>
      </c>
    </row>
    <row r="1035" spans="1:20" x14ac:dyDescent="0.35">
      <c r="A1035">
        <v>2024</v>
      </c>
      <c r="B1035" t="s">
        <v>256</v>
      </c>
      <c r="C1035" t="s">
        <v>264</v>
      </c>
      <c r="D1035" t="s">
        <v>258</v>
      </c>
      <c r="E1035" t="s">
        <v>259</v>
      </c>
      <c r="F1035" t="s">
        <v>678</v>
      </c>
      <c r="G1035" t="s">
        <v>1165</v>
      </c>
      <c r="I1035" t="s">
        <v>1166</v>
      </c>
      <c r="J1035" s="16">
        <v>4937400</v>
      </c>
      <c r="L1035" t="s">
        <v>1149</v>
      </c>
      <c r="R1035" s="16">
        <v>4937400</v>
      </c>
      <c r="S1035" t="s">
        <v>1149</v>
      </c>
      <c r="T1035" t="s">
        <v>355</v>
      </c>
    </row>
    <row r="1036" spans="1:20" x14ac:dyDescent="0.35">
      <c r="A1036">
        <v>2024</v>
      </c>
      <c r="B1036" t="s">
        <v>256</v>
      </c>
      <c r="C1036" t="s">
        <v>264</v>
      </c>
      <c r="D1036" t="s">
        <v>100</v>
      </c>
      <c r="E1036" t="s">
        <v>259</v>
      </c>
      <c r="F1036" t="s">
        <v>265</v>
      </c>
      <c r="G1036" t="s">
        <v>266</v>
      </c>
      <c r="H1036" t="s">
        <v>1167</v>
      </c>
      <c r="I1036" t="s">
        <v>268</v>
      </c>
      <c r="J1036" s="16">
        <v>1530324.53</v>
      </c>
      <c r="K1036" s="17">
        <v>45529</v>
      </c>
      <c r="M1036" t="s">
        <v>1167</v>
      </c>
      <c r="N1036" t="s">
        <v>17</v>
      </c>
      <c r="O1036" t="s">
        <v>17</v>
      </c>
      <c r="P1036" t="s">
        <v>269</v>
      </c>
      <c r="Q1036" t="s">
        <v>270</v>
      </c>
      <c r="R1036" s="16">
        <v>1530324.53</v>
      </c>
      <c r="T1036" t="s">
        <v>263</v>
      </c>
    </row>
    <row r="1037" spans="1:20" x14ac:dyDescent="0.35">
      <c r="A1037">
        <v>2024</v>
      </c>
      <c r="B1037" t="s">
        <v>256</v>
      </c>
      <c r="C1037" t="s">
        <v>264</v>
      </c>
      <c r="D1037" t="s">
        <v>258</v>
      </c>
      <c r="E1037" t="s">
        <v>259</v>
      </c>
      <c r="F1037" t="s">
        <v>678</v>
      </c>
      <c r="G1037" t="s">
        <v>1168</v>
      </c>
      <c r="I1037" t="s">
        <v>1131</v>
      </c>
      <c r="J1037" s="16">
        <v>409900</v>
      </c>
      <c r="L1037" t="s">
        <v>526</v>
      </c>
      <c r="R1037" s="16">
        <v>409900</v>
      </c>
      <c r="S1037" t="s">
        <v>526</v>
      </c>
      <c r="T1037" t="s">
        <v>355</v>
      </c>
    </row>
    <row r="1038" spans="1:20" x14ac:dyDescent="0.35">
      <c r="A1038">
        <v>2024</v>
      </c>
      <c r="B1038" t="s">
        <v>256</v>
      </c>
      <c r="C1038" t="s">
        <v>264</v>
      </c>
      <c r="D1038" t="s">
        <v>258</v>
      </c>
      <c r="E1038" t="s">
        <v>259</v>
      </c>
      <c r="F1038" t="s">
        <v>678</v>
      </c>
      <c r="G1038" t="s">
        <v>1168</v>
      </c>
      <c r="I1038" t="s">
        <v>702</v>
      </c>
      <c r="J1038" s="16">
        <v>4049996</v>
      </c>
      <c r="L1038" t="s">
        <v>526</v>
      </c>
      <c r="R1038" s="16">
        <v>4049996</v>
      </c>
      <c r="S1038" t="s">
        <v>526</v>
      </c>
      <c r="T1038" t="s">
        <v>355</v>
      </c>
    </row>
    <row r="1039" spans="1:20" x14ac:dyDescent="0.35">
      <c r="A1039">
        <v>2024</v>
      </c>
      <c r="B1039" t="s">
        <v>256</v>
      </c>
      <c r="C1039" t="s">
        <v>264</v>
      </c>
      <c r="D1039" t="s">
        <v>258</v>
      </c>
      <c r="E1039" t="s">
        <v>259</v>
      </c>
      <c r="F1039" t="s">
        <v>678</v>
      </c>
      <c r="G1039" t="s">
        <v>1169</v>
      </c>
      <c r="I1039" t="s">
        <v>1170</v>
      </c>
      <c r="J1039" s="16">
        <v>8317000</v>
      </c>
      <c r="L1039" t="s">
        <v>262</v>
      </c>
      <c r="R1039" s="16">
        <v>8317000</v>
      </c>
      <c r="S1039" t="s">
        <v>262</v>
      </c>
      <c r="T1039" t="s">
        <v>301</v>
      </c>
    </row>
    <row r="1040" spans="1:20" x14ac:dyDescent="0.35">
      <c r="A1040">
        <v>2024</v>
      </c>
      <c r="B1040" t="s">
        <v>256</v>
      </c>
      <c r="C1040" t="s">
        <v>264</v>
      </c>
      <c r="D1040" t="s">
        <v>258</v>
      </c>
      <c r="E1040" t="s">
        <v>259</v>
      </c>
      <c r="F1040" t="s">
        <v>678</v>
      </c>
      <c r="G1040" t="s">
        <v>1171</v>
      </c>
      <c r="I1040" t="s">
        <v>1131</v>
      </c>
      <c r="J1040" s="16">
        <v>6550000</v>
      </c>
      <c r="L1040" t="s">
        <v>262</v>
      </c>
      <c r="R1040" s="16">
        <v>6550000</v>
      </c>
      <c r="S1040" t="s">
        <v>262</v>
      </c>
      <c r="T1040" t="s">
        <v>301</v>
      </c>
    </row>
    <row r="1041" spans="1:20" x14ac:dyDescent="0.35">
      <c r="A1041">
        <v>2024</v>
      </c>
      <c r="B1041" t="s">
        <v>256</v>
      </c>
      <c r="C1041" t="s">
        <v>264</v>
      </c>
      <c r="D1041" t="s">
        <v>258</v>
      </c>
      <c r="E1041" t="s">
        <v>259</v>
      </c>
      <c r="F1041" t="s">
        <v>678</v>
      </c>
      <c r="G1041" t="s">
        <v>1172</v>
      </c>
      <c r="I1041" t="s">
        <v>1172</v>
      </c>
      <c r="J1041" s="16">
        <v>1929100</v>
      </c>
      <c r="L1041" t="s">
        <v>526</v>
      </c>
      <c r="R1041" s="16">
        <v>1929100</v>
      </c>
      <c r="S1041" t="s">
        <v>526</v>
      </c>
      <c r="T1041" t="s">
        <v>355</v>
      </c>
    </row>
    <row r="1042" spans="1:20" x14ac:dyDescent="0.35">
      <c r="A1042">
        <v>2024</v>
      </c>
      <c r="B1042" t="s">
        <v>256</v>
      </c>
      <c r="C1042" t="s">
        <v>264</v>
      </c>
      <c r="D1042" t="s">
        <v>258</v>
      </c>
      <c r="E1042" t="s">
        <v>259</v>
      </c>
      <c r="F1042" t="s">
        <v>678</v>
      </c>
      <c r="G1042" t="s">
        <v>1173</v>
      </c>
      <c r="I1042" t="s">
        <v>1173</v>
      </c>
      <c r="J1042" s="16">
        <v>15675000</v>
      </c>
      <c r="L1042" t="s">
        <v>1140</v>
      </c>
      <c r="R1042" s="16">
        <v>15675000</v>
      </c>
      <c r="S1042" t="s">
        <v>1140</v>
      </c>
      <c r="T1042" t="s">
        <v>271</v>
      </c>
    </row>
    <row r="1043" spans="1:20" x14ac:dyDescent="0.35">
      <c r="A1043">
        <v>2024</v>
      </c>
      <c r="B1043" t="s">
        <v>256</v>
      </c>
      <c r="C1043" t="s">
        <v>264</v>
      </c>
      <c r="D1043" t="s">
        <v>258</v>
      </c>
      <c r="E1043" t="s">
        <v>259</v>
      </c>
      <c r="F1043" t="s">
        <v>678</v>
      </c>
      <c r="G1043" t="s">
        <v>881</v>
      </c>
      <c r="I1043" t="s">
        <v>479</v>
      </c>
      <c r="J1043" s="16">
        <v>2570000</v>
      </c>
      <c r="L1043" t="s">
        <v>526</v>
      </c>
      <c r="R1043" s="16">
        <v>2570000</v>
      </c>
      <c r="S1043" t="s">
        <v>526</v>
      </c>
      <c r="T1043" t="s">
        <v>355</v>
      </c>
    </row>
    <row r="1044" spans="1:20" x14ac:dyDescent="0.35">
      <c r="A1044">
        <v>2024</v>
      </c>
      <c r="B1044" t="s">
        <v>256</v>
      </c>
      <c r="C1044" t="s">
        <v>264</v>
      </c>
      <c r="D1044" t="s">
        <v>258</v>
      </c>
      <c r="E1044" t="s">
        <v>259</v>
      </c>
      <c r="F1044" t="s">
        <v>678</v>
      </c>
      <c r="G1044" t="s">
        <v>881</v>
      </c>
      <c r="I1044" t="s">
        <v>881</v>
      </c>
      <c r="J1044" s="16">
        <v>15807500</v>
      </c>
      <c r="L1044" t="s">
        <v>526</v>
      </c>
      <c r="R1044" s="16">
        <v>15807500</v>
      </c>
      <c r="S1044" t="s">
        <v>526</v>
      </c>
      <c r="T1044" t="s">
        <v>355</v>
      </c>
    </row>
    <row r="1045" spans="1:20" x14ac:dyDescent="0.35">
      <c r="A1045">
        <v>2024</v>
      </c>
      <c r="B1045" t="s">
        <v>256</v>
      </c>
      <c r="C1045" t="s">
        <v>264</v>
      </c>
      <c r="D1045" t="s">
        <v>258</v>
      </c>
      <c r="E1045" t="s">
        <v>259</v>
      </c>
      <c r="F1045" t="s">
        <v>678</v>
      </c>
      <c r="G1045" t="s">
        <v>881</v>
      </c>
      <c r="I1045" t="s">
        <v>881</v>
      </c>
      <c r="J1045" s="16">
        <v>275000</v>
      </c>
      <c r="L1045" t="s">
        <v>1174</v>
      </c>
      <c r="R1045" s="16">
        <v>275000</v>
      </c>
      <c r="S1045" t="s">
        <v>1174</v>
      </c>
      <c r="T1045" t="s">
        <v>557</v>
      </c>
    </row>
    <row r="1046" spans="1:20" x14ac:dyDescent="0.35">
      <c r="A1046">
        <v>2024</v>
      </c>
      <c r="B1046" t="s">
        <v>256</v>
      </c>
      <c r="C1046" t="s">
        <v>264</v>
      </c>
      <c r="D1046" t="s">
        <v>258</v>
      </c>
      <c r="E1046" t="s">
        <v>259</v>
      </c>
      <c r="F1046" t="s">
        <v>678</v>
      </c>
      <c r="G1046" t="s">
        <v>881</v>
      </c>
      <c r="I1046" t="s">
        <v>881</v>
      </c>
      <c r="J1046" s="16">
        <v>74183518</v>
      </c>
      <c r="L1046" t="s">
        <v>1175</v>
      </c>
      <c r="R1046" s="16">
        <v>74183518</v>
      </c>
      <c r="S1046" t="s">
        <v>1175</v>
      </c>
      <c r="T1046" t="s">
        <v>285</v>
      </c>
    </row>
    <row r="1047" spans="1:20" x14ac:dyDescent="0.35">
      <c r="A1047">
        <v>2024</v>
      </c>
      <c r="B1047" t="s">
        <v>256</v>
      </c>
      <c r="C1047" t="s">
        <v>264</v>
      </c>
      <c r="D1047" t="s">
        <v>258</v>
      </c>
      <c r="E1047" t="s">
        <v>259</v>
      </c>
      <c r="F1047" t="s">
        <v>678</v>
      </c>
      <c r="G1047" t="s">
        <v>881</v>
      </c>
      <c r="I1047" t="s">
        <v>881</v>
      </c>
      <c r="J1047" s="16">
        <v>2540000</v>
      </c>
      <c r="L1047" t="s">
        <v>1176</v>
      </c>
      <c r="R1047" s="16">
        <v>2540000</v>
      </c>
      <c r="S1047" t="s">
        <v>1176</v>
      </c>
      <c r="T1047" t="s">
        <v>1106</v>
      </c>
    </row>
    <row r="1048" spans="1:20" x14ac:dyDescent="0.35">
      <c r="A1048">
        <v>2021</v>
      </c>
      <c r="B1048" t="s">
        <v>256</v>
      </c>
      <c r="C1048" t="s">
        <v>264</v>
      </c>
      <c r="D1048" t="s">
        <v>258</v>
      </c>
      <c r="E1048" t="s">
        <v>259</v>
      </c>
      <c r="G1048" t="s">
        <v>1177</v>
      </c>
      <c r="H1048" t="s">
        <v>297</v>
      </c>
      <c r="I1048" t="s">
        <v>1178</v>
      </c>
      <c r="J1048" s="16">
        <v>1517000</v>
      </c>
      <c r="K1048" t="s">
        <v>297</v>
      </c>
      <c r="L1048" t="s">
        <v>446</v>
      </c>
      <c r="M1048" t="s">
        <v>17</v>
      </c>
      <c r="N1048" t="s">
        <v>17</v>
      </c>
      <c r="O1048" t="s">
        <v>17</v>
      </c>
      <c r="P1048" t="s">
        <v>297</v>
      </c>
      <c r="R1048" s="16">
        <v>1517000</v>
      </c>
      <c r="S1048" t="s">
        <v>446</v>
      </c>
      <c r="T1048" t="s">
        <v>263</v>
      </c>
    </row>
    <row r="1049" spans="1:20" x14ac:dyDescent="0.35">
      <c r="A1049">
        <v>2024</v>
      </c>
      <c r="B1049" t="s">
        <v>256</v>
      </c>
      <c r="C1049" t="s">
        <v>264</v>
      </c>
      <c r="D1049" t="s">
        <v>258</v>
      </c>
      <c r="E1049" t="s">
        <v>259</v>
      </c>
      <c r="F1049" t="s">
        <v>678</v>
      </c>
      <c r="G1049" t="s">
        <v>881</v>
      </c>
      <c r="I1049" t="s">
        <v>881</v>
      </c>
      <c r="J1049" s="16">
        <v>2000000</v>
      </c>
      <c r="L1049" t="s">
        <v>532</v>
      </c>
      <c r="R1049" s="16">
        <v>2000000</v>
      </c>
      <c r="S1049" t="s">
        <v>532</v>
      </c>
      <c r="T1049" t="s">
        <v>282</v>
      </c>
    </row>
    <row r="1050" spans="1:20" x14ac:dyDescent="0.35">
      <c r="A1050">
        <v>2024</v>
      </c>
      <c r="B1050" t="s">
        <v>256</v>
      </c>
      <c r="C1050" t="s">
        <v>264</v>
      </c>
      <c r="D1050" t="s">
        <v>258</v>
      </c>
      <c r="E1050" t="s">
        <v>259</v>
      </c>
      <c r="F1050" t="s">
        <v>678</v>
      </c>
      <c r="G1050" t="s">
        <v>881</v>
      </c>
      <c r="I1050" t="s">
        <v>881</v>
      </c>
      <c r="J1050" s="16">
        <v>449000</v>
      </c>
      <c r="L1050" t="s">
        <v>1140</v>
      </c>
      <c r="R1050" s="16">
        <v>449000</v>
      </c>
      <c r="S1050" t="s">
        <v>1140</v>
      </c>
      <c r="T1050" t="s">
        <v>271</v>
      </c>
    </row>
    <row r="1051" spans="1:20" x14ac:dyDescent="0.35">
      <c r="A1051">
        <v>2024</v>
      </c>
      <c r="B1051" t="s">
        <v>256</v>
      </c>
      <c r="C1051" t="s">
        <v>264</v>
      </c>
      <c r="D1051" t="s">
        <v>258</v>
      </c>
      <c r="E1051" t="s">
        <v>259</v>
      </c>
      <c r="F1051" t="s">
        <v>678</v>
      </c>
      <c r="G1051" t="s">
        <v>1157</v>
      </c>
      <c r="I1051" t="s">
        <v>1157</v>
      </c>
      <c r="J1051" s="16">
        <v>17000000</v>
      </c>
      <c r="L1051" t="s">
        <v>1140</v>
      </c>
      <c r="R1051" s="16">
        <v>17000000</v>
      </c>
      <c r="S1051" t="s">
        <v>1140</v>
      </c>
      <c r="T1051" t="s">
        <v>271</v>
      </c>
    </row>
    <row r="1052" spans="1:20" x14ac:dyDescent="0.35">
      <c r="A1052">
        <v>2024</v>
      </c>
      <c r="B1052" t="s">
        <v>256</v>
      </c>
      <c r="C1052" t="s">
        <v>264</v>
      </c>
      <c r="D1052" t="s">
        <v>258</v>
      </c>
      <c r="E1052" t="s">
        <v>259</v>
      </c>
      <c r="F1052" t="s">
        <v>678</v>
      </c>
      <c r="G1052" t="s">
        <v>783</v>
      </c>
      <c r="I1052" t="s">
        <v>1131</v>
      </c>
      <c r="J1052" s="16">
        <v>5300000</v>
      </c>
      <c r="L1052" t="s">
        <v>1140</v>
      </c>
      <c r="R1052" s="16">
        <v>5300000</v>
      </c>
      <c r="S1052" t="s">
        <v>1140</v>
      </c>
      <c r="T1052" t="s">
        <v>271</v>
      </c>
    </row>
    <row r="1053" spans="1:20" x14ac:dyDescent="0.35">
      <c r="A1053">
        <v>2024</v>
      </c>
      <c r="B1053" t="s">
        <v>256</v>
      </c>
      <c r="C1053" t="s">
        <v>264</v>
      </c>
      <c r="D1053" t="s">
        <v>258</v>
      </c>
      <c r="E1053" t="s">
        <v>259</v>
      </c>
      <c r="F1053" t="s">
        <v>678</v>
      </c>
      <c r="G1053" t="s">
        <v>783</v>
      </c>
      <c r="I1053" t="s">
        <v>783</v>
      </c>
      <c r="J1053" s="16">
        <v>581500</v>
      </c>
      <c r="L1053" t="s">
        <v>1179</v>
      </c>
      <c r="R1053" s="16">
        <v>581500</v>
      </c>
      <c r="S1053" t="s">
        <v>1179</v>
      </c>
      <c r="T1053" t="s">
        <v>557</v>
      </c>
    </row>
    <row r="1054" spans="1:20" x14ac:dyDescent="0.35">
      <c r="A1054">
        <v>2024</v>
      </c>
      <c r="B1054" t="s">
        <v>256</v>
      </c>
      <c r="C1054" t="s">
        <v>264</v>
      </c>
      <c r="D1054" t="s">
        <v>258</v>
      </c>
      <c r="E1054" t="s">
        <v>259</v>
      </c>
      <c r="F1054" t="s">
        <v>678</v>
      </c>
      <c r="G1054" t="s">
        <v>783</v>
      </c>
      <c r="I1054" t="s">
        <v>783</v>
      </c>
      <c r="J1054" s="16">
        <v>2540000</v>
      </c>
      <c r="L1054" t="s">
        <v>1180</v>
      </c>
      <c r="R1054" s="16">
        <v>2540000</v>
      </c>
      <c r="S1054" t="s">
        <v>1180</v>
      </c>
      <c r="T1054" t="s">
        <v>1106</v>
      </c>
    </row>
    <row r="1055" spans="1:20" x14ac:dyDescent="0.35">
      <c r="A1055">
        <v>2024</v>
      </c>
      <c r="B1055" t="s">
        <v>256</v>
      </c>
      <c r="C1055" t="s">
        <v>264</v>
      </c>
      <c r="D1055" t="s">
        <v>258</v>
      </c>
      <c r="E1055" t="s">
        <v>259</v>
      </c>
      <c r="F1055" t="s">
        <v>678</v>
      </c>
      <c r="G1055" t="s">
        <v>1154</v>
      </c>
      <c r="I1055" t="s">
        <v>1131</v>
      </c>
      <c r="J1055" s="16">
        <v>2998500</v>
      </c>
      <c r="L1055" t="s">
        <v>1140</v>
      </c>
      <c r="R1055" s="16">
        <v>2998500</v>
      </c>
      <c r="S1055" t="s">
        <v>1140</v>
      </c>
      <c r="T1055" t="s">
        <v>271</v>
      </c>
    </row>
    <row r="1056" spans="1:20" x14ac:dyDescent="0.35">
      <c r="A1056">
        <v>2024</v>
      </c>
      <c r="B1056" t="s">
        <v>256</v>
      </c>
      <c r="C1056" t="s">
        <v>264</v>
      </c>
      <c r="D1056" t="s">
        <v>258</v>
      </c>
      <c r="E1056" t="s">
        <v>259</v>
      </c>
      <c r="F1056" t="s">
        <v>678</v>
      </c>
      <c r="G1056" t="s">
        <v>1181</v>
      </c>
      <c r="I1056" t="s">
        <v>1131</v>
      </c>
      <c r="J1056" s="16">
        <v>3000000</v>
      </c>
      <c r="L1056" t="s">
        <v>1140</v>
      </c>
      <c r="R1056" s="16">
        <v>3000000</v>
      </c>
      <c r="S1056" t="s">
        <v>1140</v>
      </c>
      <c r="T1056" t="s">
        <v>271</v>
      </c>
    </row>
    <row r="1057" spans="1:20" x14ac:dyDescent="0.35">
      <c r="A1057">
        <v>2024</v>
      </c>
      <c r="B1057" t="s">
        <v>256</v>
      </c>
      <c r="C1057" t="s">
        <v>264</v>
      </c>
      <c r="D1057" t="s">
        <v>258</v>
      </c>
      <c r="E1057" t="s">
        <v>259</v>
      </c>
      <c r="F1057" t="s">
        <v>678</v>
      </c>
      <c r="G1057" t="s">
        <v>704</v>
      </c>
      <c r="I1057" t="s">
        <v>1131</v>
      </c>
      <c r="J1057" s="16">
        <v>2758500</v>
      </c>
      <c r="L1057" t="s">
        <v>1182</v>
      </c>
      <c r="R1057" s="16">
        <v>2758500</v>
      </c>
      <c r="S1057" t="s">
        <v>1182</v>
      </c>
      <c r="T1057" t="s">
        <v>299</v>
      </c>
    </row>
    <row r="1058" spans="1:20" x14ac:dyDescent="0.35">
      <c r="A1058">
        <v>2024</v>
      </c>
      <c r="B1058" t="s">
        <v>256</v>
      </c>
      <c r="C1058" t="s">
        <v>264</v>
      </c>
      <c r="D1058" t="s">
        <v>258</v>
      </c>
      <c r="E1058" t="s">
        <v>259</v>
      </c>
      <c r="F1058" t="s">
        <v>678</v>
      </c>
      <c r="G1058" t="s">
        <v>1183</v>
      </c>
      <c r="I1058" t="s">
        <v>1131</v>
      </c>
      <c r="J1058" s="16">
        <v>5026650</v>
      </c>
      <c r="L1058" t="s">
        <v>1184</v>
      </c>
      <c r="R1058" s="16">
        <v>5026650</v>
      </c>
      <c r="S1058" t="s">
        <v>1184</v>
      </c>
      <c r="T1058" t="s">
        <v>299</v>
      </c>
    </row>
    <row r="1059" spans="1:20" x14ac:dyDescent="0.35">
      <c r="A1059">
        <v>2024</v>
      </c>
      <c r="B1059" t="s">
        <v>256</v>
      </c>
      <c r="C1059" t="s">
        <v>264</v>
      </c>
      <c r="D1059" t="s">
        <v>258</v>
      </c>
      <c r="E1059" t="s">
        <v>259</v>
      </c>
      <c r="F1059" t="s">
        <v>678</v>
      </c>
      <c r="G1059" t="s">
        <v>1183</v>
      </c>
      <c r="I1059" t="s">
        <v>1131</v>
      </c>
      <c r="J1059" s="16">
        <v>9176000</v>
      </c>
      <c r="L1059" t="s">
        <v>1185</v>
      </c>
      <c r="R1059" s="16">
        <v>9176000</v>
      </c>
      <c r="S1059" t="s">
        <v>1185</v>
      </c>
      <c r="T1059" t="s">
        <v>299</v>
      </c>
    </row>
    <row r="1060" spans="1:20" x14ac:dyDescent="0.35">
      <c r="A1060">
        <v>2024</v>
      </c>
      <c r="B1060" t="s">
        <v>256</v>
      </c>
      <c r="C1060" t="s">
        <v>264</v>
      </c>
      <c r="D1060" t="s">
        <v>100</v>
      </c>
      <c r="E1060" t="s">
        <v>259</v>
      </c>
      <c r="F1060" t="s">
        <v>265</v>
      </c>
      <c r="G1060" t="s">
        <v>266</v>
      </c>
      <c r="H1060" t="s">
        <v>1164</v>
      </c>
      <c r="I1060" t="s">
        <v>268</v>
      </c>
      <c r="J1060" s="16">
        <v>1516736.74</v>
      </c>
      <c r="K1060" s="17">
        <v>45421</v>
      </c>
      <c r="M1060" t="s">
        <v>1164</v>
      </c>
      <c r="N1060" t="s">
        <v>17</v>
      </c>
      <c r="O1060" t="s">
        <v>17</v>
      </c>
      <c r="P1060" t="s">
        <v>269</v>
      </c>
      <c r="Q1060" t="s">
        <v>270</v>
      </c>
      <c r="R1060" s="16">
        <v>1516736.74</v>
      </c>
      <c r="T1060" t="s">
        <v>263</v>
      </c>
    </row>
    <row r="1061" spans="1:20" x14ac:dyDescent="0.35">
      <c r="A1061">
        <v>2024</v>
      </c>
      <c r="B1061" t="s">
        <v>256</v>
      </c>
      <c r="C1061" t="s">
        <v>264</v>
      </c>
      <c r="D1061" t="s">
        <v>258</v>
      </c>
      <c r="E1061" t="s">
        <v>259</v>
      </c>
      <c r="F1061" t="s">
        <v>678</v>
      </c>
      <c r="G1061" t="s">
        <v>1186</v>
      </c>
      <c r="I1061" t="s">
        <v>1186</v>
      </c>
      <c r="J1061" s="16">
        <v>1500000</v>
      </c>
      <c r="L1061" t="s">
        <v>1140</v>
      </c>
      <c r="R1061" s="16">
        <v>1500000</v>
      </c>
      <c r="S1061" t="s">
        <v>1140</v>
      </c>
      <c r="T1061" t="s">
        <v>271</v>
      </c>
    </row>
    <row r="1062" spans="1:20" x14ac:dyDescent="0.35">
      <c r="A1062">
        <v>2024</v>
      </c>
      <c r="B1062" t="s">
        <v>256</v>
      </c>
      <c r="C1062" t="s">
        <v>264</v>
      </c>
      <c r="D1062" t="s">
        <v>258</v>
      </c>
      <c r="E1062" t="s">
        <v>259</v>
      </c>
      <c r="F1062" t="s">
        <v>678</v>
      </c>
      <c r="G1062" t="s">
        <v>1187</v>
      </c>
      <c r="I1062" t="s">
        <v>1131</v>
      </c>
      <c r="J1062" s="16">
        <v>6945000</v>
      </c>
      <c r="L1062" t="s">
        <v>1149</v>
      </c>
      <c r="R1062" s="16">
        <v>6945000</v>
      </c>
      <c r="S1062" t="s">
        <v>1149</v>
      </c>
      <c r="T1062" t="s">
        <v>355</v>
      </c>
    </row>
    <row r="1063" spans="1:20" x14ac:dyDescent="0.35">
      <c r="A1063">
        <v>2024</v>
      </c>
      <c r="B1063" t="s">
        <v>256</v>
      </c>
      <c r="C1063" t="s">
        <v>264</v>
      </c>
      <c r="D1063" t="s">
        <v>258</v>
      </c>
      <c r="E1063" t="s">
        <v>259</v>
      </c>
      <c r="F1063" t="s">
        <v>678</v>
      </c>
      <c r="G1063" t="s">
        <v>1188</v>
      </c>
      <c r="I1063" t="s">
        <v>1188</v>
      </c>
      <c r="J1063" s="16">
        <v>9462500</v>
      </c>
      <c r="L1063" t="s">
        <v>532</v>
      </c>
      <c r="R1063" s="16">
        <v>9462500</v>
      </c>
      <c r="S1063" t="s">
        <v>532</v>
      </c>
      <c r="T1063" t="s">
        <v>282</v>
      </c>
    </row>
    <row r="1064" spans="1:20" x14ac:dyDescent="0.35">
      <c r="A1064">
        <v>2024</v>
      </c>
      <c r="B1064" t="s">
        <v>256</v>
      </c>
      <c r="C1064" t="s">
        <v>264</v>
      </c>
      <c r="D1064" t="s">
        <v>137</v>
      </c>
      <c r="E1064" t="s">
        <v>276</v>
      </c>
      <c r="F1064">
        <v>4716033</v>
      </c>
      <c r="G1064" t="s">
        <v>1189</v>
      </c>
      <c r="H1064" t="s">
        <v>1190</v>
      </c>
      <c r="I1064" t="s">
        <v>295</v>
      </c>
      <c r="J1064" s="16">
        <v>3414778</v>
      </c>
      <c r="K1064" s="17">
        <v>45322</v>
      </c>
      <c r="L1064" t="s">
        <v>526</v>
      </c>
      <c r="Q1064" t="s">
        <v>1191</v>
      </c>
      <c r="R1064" s="16">
        <v>3414778</v>
      </c>
      <c r="S1064" t="s">
        <v>526</v>
      </c>
      <c r="T1064" t="s">
        <v>355</v>
      </c>
    </row>
    <row r="1065" spans="1:20" x14ac:dyDescent="0.35">
      <c r="A1065">
        <v>2024</v>
      </c>
      <c r="B1065" t="s">
        <v>256</v>
      </c>
      <c r="C1065" t="s">
        <v>264</v>
      </c>
      <c r="D1065" t="s">
        <v>137</v>
      </c>
      <c r="E1065" t="s">
        <v>276</v>
      </c>
      <c r="F1065">
        <v>4716033</v>
      </c>
      <c r="G1065" t="s">
        <v>1192</v>
      </c>
      <c r="H1065" t="s">
        <v>1190</v>
      </c>
      <c r="I1065" t="s">
        <v>295</v>
      </c>
      <c r="J1065" s="16">
        <v>3521000</v>
      </c>
      <c r="K1065" s="17">
        <v>45365</v>
      </c>
      <c r="L1065" t="s">
        <v>526</v>
      </c>
      <c r="Q1065" t="s">
        <v>1193</v>
      </c>
      <c r="R1065" s="16">
        <v>3521000</v>
      </c>
      <c r="S1065" t="s">
        <v>526</v>
      </c>
      <c r="T1065" t="s">
        <v>355</v>
      </c>
    </row>
    <row r="1066" spans="1:20" x14ac:dyDescent="0.35">
      <c r="A1066">
        <v>2024</v>
      </c>
      <c r="B1066" t="s">
        <v>256</v>
      </c>
      <c r="C1066" t="s">
        <v>264</v>
      </c>
      <c r="D1066" t="s">
        <v>137</v>
      </c>
      <c r="E1066" t="s">
        <v>276</v>
      </c>
      <c r="F1066">
        <v>4716033</v>
      </c>
      <c r="G1066" t="s">
        <v>1194</v>
      </c>
      <c r="H1066" t="s">
        <v>1190</v>
      </c>
      <c r="I1066" t="s">
        <v>295</v>
      </c>
      <c r="J1066" s="16">
        <v>4000000</v>
      </c>
      <c r="K1066" s="17">
        <v>45365</v>
      </c>
      <c r="L1066" t="s">
        <v>526</v>
      </c>
      <c r="Q1066" t="s">
        <v>1193</v>
      </c>
      <c r="R1066" s="16">
        <v>4000000</v>
      </c>
      <c r="S1066" t="s">
        <v>526</v>
      </c>
      <c r="T1066" t="s">
        <v>355</v>
      </c>
    </row>
    <row r="1067" spans="1:20" x14ac:dyDescent="0.35">
      <c r="A1067">
        <v>2024</v>
      </c>
      <c r="B1067" t="s">
        <v>256</v>
      </c>
      <c r="C1067" t="s">
        <v>264</v>
      </c>
      <c r="D1067" t="s">
        <v>137</v>
      </c>
      <c r="E1067" t="s">
        <v>276</v>
      </c>
      <c r="F1067">
        <v>4716033</v>
      </c>
      <c r="G1067" t="s">
        <v>1195</v>
      </c>
      <c r="H1067" t="s">
        <v>1190</v>
      </c>
      <c r="I1067" t="s">
        <v>295</v>
      </c>
      <c r="J1067" s="16">
        <v>3105000</v>
      </c>
      <c r="K1067" s="17">
        <v>45365</v>
      </c>
      <c r="L1067" t="s">
        <v>526</v>
      </c>
      <c r="Q1067" t="s">
        <v>1193</v>
      </c>
      <c r="R1067" s="16">
        <v>3105000</v>
      </c>
      <c r="S1067" t="s">
        <v>526</v>
      </c>
      <c r="T1067" t="s">
        <v>355</v>
      </c>
    </row>
    <row r="1068" spans="1:20" x14ac:dyDescent="0.35">
      <c r="A1068">
        <v>2024</v>
      </c>
      <c r="B1068" t="s">
        <v>256</v>
      </c>
      <c r="C1068" t="s">
        <v>264</v>
      </c>
      <c r="D1068" t="s">
        <v>137</v>
      </c>
      <c r="E1068" t="s">
        <v>276</v>
      </c>
      <c r="F1068">
        <v>4716033</v>
      </c>
      <c r="G1068" t="s">
        <v>1196</v>
      </c>
      <c r="H1068" t="s">
        <v>1190</v>
      </c>
      <c r="I1068" t="s">
        <v>295</v>
      </c>
      <c r="J1068" s="16">
        <v>2569500</v>
      </c>
      <c r="K1068" s="17">
        <v>45365</v>
      </c>
      <c r="L1068" t="s">
        <v>526</v>
      </c>
      <c r="Q1068" t="s">
        <v>1193</v>
      </c>
      <c r="R1068" s="16">
        <v>2569500</v>
      </c>
      <c r="S1068" t="s">
        <v>526</v>
      </c>
      <c r="T1068" t="s">
        <v>355</v>
      </c>
    </row>
    <row r="1069" spans="1:20" x14ac:dyDescent="0.35">
      <c r="A1069">
        <v>2024</v>
      </c>
      <c r="B1069" t="s">
        <v>256</v>
      </c>
      <c r="C1069" t="s">
        <v>264</v>
      </c>
      <c r="D1069" t="s">
        <v>137</v>
      </c>
      <c r="E1069" t="s">
        <v>276</v>
      </c>
      <c r="F1069">
        <v>4716033</v>
      </c>
      <c r="G1069" t="s">
        <v>1197</v>
      </c>
      <c r="H1069" t="s">
        <v>1190</v>
      </c>
      <c r="I1069" t="s">
        <v>295</v>
      </c>
      <c r="J1069" s="16">
        <v>1977000</v>
      </c>
      <c r="K1069" s="17">
        <v>45365</v>
      </c>
      <c r="L1069" t="s">
        <v>526</v>
      </c>
      <c r="Q1069" t="s">
        <v>1193</v>
      </c>
      <c r="R1069" s="16">
        <v>1977000</v>
      </c>
      <c r="S1069" t="s">
        <v>526</v>
      </c>
      <c r="T1069" t="s">
        <v>355</v>
      </c>
    </row>
    <row r="1070" spans="1:20" x14ac:dyDescent="0.35">
      <c r="A1070">
        <v>2024</v>
      </c>
      <c r="B1070" t="s">
        <v>256</v>
      </c>
      <c r="C1070" t="s">
        <v>264</v>
      </c>
      <c r="D1070" t="s">
        <v>137</v>
      </c>
      <c r="E1070" t="s">
        <v>276</v>
      </c>
      <c r="F1070">
        <v>4716033</v>
      </c>
      <c r="G1070" t="s">
        <v>1198</v>
      </c>
      <c r="H1070" t="s">
        <v>1190</v>
      </c>
      <c r="I1070" t="s">
        <v>295</v>
      </c>
      <c r="J1070" s="16">
        <v>2016000</v>
      </c>
      <c r="K1070" s="17">
        <v>45365</v>
      </c>
      <c r="L1070" t="s">
        <v>526</v>
      </c>
      <c r="Q1070" t="s">
        <v>1193</v>
      </c>
      <c r="R1070" s="16">
        <v>2016000</v>
      </c>
      <c r="S1070" t="s">
        <v>526</v>
      </c>
      <c r="T1070" t="s">
        <v>355</v>
      </c>
    </row>
    <row r="1071" spans="1:20" x14ac:dyDescent="0.35">
      <c r="A1071">
        <v>2024</v>
      </c>
      <c r="B1071" t="s">
        <v>256</v>
      </c>
      <c r="C1071" t="s">
        <v>264</v>
      </c>
      <c r="D1071" t="s">
        <v>137</v>
      </c>
      <c r="E1071" t="s">
        <v>276</v>
      </c>
      <c r="F1071">
        <v>4716033</v>
      </c>
      <c r="G1071" t="s">
        <v>1199</v>
      </c>
      <c r="H1071" t="s">
        <v>1190</v>
      </c>
      <c r="I1071" t="s">
        <v>295</v>
      </c>
      <c r="J1071" s="16">
        <v>199000</v>
      </c>
      <c r="K1071" s="17">
        <v>45365</v>
      </c>
      <c r="L1071" t="s">
        <v>526</v>
      </c>
      <c r="Q1071" t="s">
        <v>1193</v>
      </c>
      <c r="R1071" s="16">
        <v>199000</v>
      </c>
      <c r="S1071" t="s">
        <v>526</v>
      </c>
      <c r="T1071" t="s">
        <v>355</v>
      </c>
    </row>
    <row r="1072" spans="1:20" x14ac:dyDescent="0.35">
      <c r="A1072">
        <v>2024</v>
      </c>
      <c r="B1072" t="s">
        <v>256</v>
      </c>
      <c r="C1072" t="s">
        <v>264</v>
      </c>
      <c r="D1072" t="s">
        <v>137</v>
      </c>
      <c r="E1072" t="s">
        <v>276</v>
      </c>
      <c r="F1072">
        <v>4716033</v>
      </c>
      <c r="G1072" t="s">
        <v>1200</v>
      </c>
      <c r="H1072" t="s">
        <v>1190</v>
      </c>
      <c r="I1072" t="s">
        <v>295</v>
      </c>
      <c r="J1072" s="16">
        <v>1950300</v>
      </c>
      <c r="K1072" s="17">
        <v>45365</v>
      </c>
      <c r="L1072" t="s">
        <v>526</v>
      </c>
      <c r="Q1072" t="s">
        <v>1193</v>
      </c>
      <c r="R1072" s="16">
        <v>1950300</v>
      </c>
      <c r="S1072" t="s">
        <v>526</v>
      </c>
      <c r="T1072" t="s">
        <v>355</v>
      </c>
    </row>
    <row r="1073" spans="1:20" x14ac:dyDescent="0.35">
      <c r="A1073">
        <v>2024</v>
      </c>
      <c r="B1073" t="s">
        <v>256</v>
      </c>
      <c r="C1073" t="s">
        <v>264</v>
      </c>
      <c r="D1073" t="s">
        <v>137</v>
      </c>
      <c r="E1073" t="s">
        <v>276</v>
      </c>
      <c r="F1073">
        <v>4716033</v>
      </c>
      <c r="G1073" t="s">
        <v>1201</v>
      </c>
      <c r="H1073" t="s">
        <v>1190</v>
      </c>
      <c r="I1073" t="s">
        <v>295</v>
      </c>
      <c r="J1073" s="16">
        <v>3225000</v>
      </c>
      <c r="K1073" s="17">
        <v>45372</v>
      </c>
      <c r="L1073" t="s">
        <v>526</v>
      </c>
      <c r="Q1073" t="s">
        <v>1193</v>
      </c>
      <c r="R1073" s="16">
        <v>3225000</v>
      </c>
      <c r="S1073" t="s">
        <v>526</v>
      </c>
      <c r="T1073" t="s">
        <v>355</v>
      </c>
    </row>
    <row r="1074" spans="1:20" x14ac:dyDescent="0.35">
      <c r="A1074">
        <v>2024</v>
      </c>
      <c r="B1074" t="s">
        <v>256</v>
      </c>
      <c r="C1074" t="s">
        <v>264</v>
      </c>
      <c r="D1074" t="s">
        <v>137</v>
      </c>
      <c r="E1074" t="s">
        <v>276</v>
      </c>
      <c r="F1074">
        <v>4716033</v>
      </c>
      <c r="G1074" t="s">
        <v>1202</v>
      </c>
      <c r="H1074" t="s">
        <v>1190</v>
      </c>
      <c r="I1074" t="s">
        <v>295</v>
      </c>
      <c r="J1074" s="16">
        <v>3677615</v>
      </c>
      <c r="K1074" s="17">
        <v>45385</v>
      </c>
      <c r="L1074" t="s">
        <v>526</v>
      </c>
      <c r="Q1074" t="s">
        <v>1193</v>
      </c>
      <c r="R1074" s="16">
        <v>3677615</v>
      </c>
      <c r="S1074" t="s">
        <v>526</v>
      </c>
      <c r="T1074" t="s">
        <v>355</v>
      </c>
    </row>
    <row r="1075" spans="1:20" x14ac:dyDescent="0.35">
      <c r="A1075">
        <v>2024</v>
      </c>
      <c r="B1075" t="s">
        <v>256</v>
      </c>
      <c r="C1075" t="s">
        <v>264</v>
      </c>
      <c r="D1075" t="s">
        <v>137</v>
      </c>
      <c r="E1075" t="s">
        <v>276</v>
      </c>
      <c r="F1075">
        <v>4716033</v>
      </c>
      <c r="G1075" t="s">
        <v>1203</v>
      </c>
      <c r="H1075" t="s">
        <v>1190</v>
      </c>
      <c r="I1075" t="s">
        <v>295</v>
      </c>
      <c r="J1075" s="16">
        <v>3339062</v>
      </c>
      <c r="K1075" s="17">
        <v>45385</v>
      </c>
      <c r="L1075" t="s">
        <v>526</v>
      </c>
      <c r="Q1075" t="s">
        <v>1193</v>
      </c>
      <c r="R1075" s="16">
        <v>3339062</v>
      </c>
      <c r="S1075" t="s">
        <v>526</v>
      </c>
      <c r="T1075" t="s">
        <v>355</v>
      </c>
    </row>
    <row r="1076" spans="1:20" x14ac:dyDescent="0.35">
      <c r="A1076">
        <v>2024</v>
      </c>
      <c r="B1076" t="s">
        <v>256</v>
      </c>
      <c r="C1076" t="s">
        <v>264</v>
      </c>
      <c r="D1076" t="s">
        <v>137</v>
      </c>
      <c r="E1076" t="s">
        <v>276</v>
      </c>
      <c r="F1076">
        <v>4716033</v>
      </c>
      <c r="G1076" t="s">
        <v>1204</v>
      </c>
      <c r="H1076" t="s">
        <v>1190</v>
      </c>
      <c r="I1076" t="s">
        <v>295</v>
      </c>
      <c r="J1076" s="16">
        <v>668500</v>
      </c>
      <c r="K1076" s="17">
        <v>45385</v>
      </c>
      <c r="L1076" t="s">
        <v>526</v>
      </c>
      <c r="Q1076" t="s">
        <v>1193</v>
      </c>
      <c r="R1076" s="16">
        <v>668500</v>
      </c>
      <c r="S1076" t="s">
        <v>526</v>
      </c>
      <c r="T1076" t="s">
        <v>355</v>
      </c>
    </row>
    <row r="1077" spans="1:20" x14ac:dyDescent="0.35">
      <c r="A1077">
        <v>2024</v>
      </c>
      <c r="B1077" t="s">
        <v>256</v>
      </c>
      <c r="C1077" t="s">
        <v>264</v>
      </c>
      <c r="D1077" t="s">
        <v>137</v>
      </c>
      <c r="E1077" t="s">
        <v>276</v>
      </c>
      <c r="F1077">
        <v>4716033</v>
      </c>
      <c r="G1077" t="s">
        <v>1199</v>
      </c>
      <c r="H1077" t="s">
        <v>1190</v>
      </c>
      <c r="I1077" t="s">
        <v>295</v>
      </c>
      <c r="J1077" s="16">
        <v>2271544</v>
      </c>
      <c r="K1077" s="17">
        <v>45385</v>
      </c>
      <c r="L1077" t="s">
        <v>526</v>
      </c>
      <c r="Q1077" t="s">
        <v>1193</v>
      </c>
      <c r="R1077" s="16">
        <v>2271544</v>
      </c>
      <c r="S1077" t="s">
        <v>526</v>
      </c>
      <c r="T1077" t="s">
        <v>355</v>
      </c>
    </row>
    <row r="1078" spans="1:20" x14ac:dyDescent="0.35">
      <c r="A1078">
        <v>2024</v>
      </c>
      <c r="B1078" t="s">
        <v>256</v>
      </c>
      <c r="C1078" t="s">
        <v>264</v>
      </c>
      <c r="D1078" t="s">
        <v>137</v>
      </c>
      <c r="E1078" t="s">
        <v>276</v>
      </c>
      <c r="F1078">
        <v>4716033</v>
      </c>
      <c r="G1078" t="s">
        <v>1205</v>
      </c>
      <c r="H1078" t="s">
        <v>1190</v>
      </c>
      <c r="I1078" t="s">
        <v>295</v>
      </c>
      <c r="J1078" s="16">
        <v>3668648</v>
      </c>
      <c r="K1078" s="17">
        <v>45385</v>
      </c>
      <c r="L1078" t="s">
        <v>526</v>
      </c>
      <c r="Q1078" t="s">
        <v>1193</v>
      </c>
      <c r="R1078" s="16">
        <v>3668648</v>
      </c>
      <c r="S1078" t="s">
        <v>526</v>
      </c>
      <c r="T1078" t="s">
        <v>355</v>
      </c>
    </row>
    <row r="1079" spans="1:20" x14ac:dyDescent="0.35">
      <c r="A1079">
        <v>2024</v>
      </c>
      <c r="B1079" t="s">
        <v>256</v>
      </c>
      <c r="C1079" t="s">
        <v>264</v>
      </c>
      <c r="D1079" t="s">
        <v>137</v>
      </c>
      <c r="E1079" t="s">
        <v>276</v>
      </c>
      <c r="F1079">
        <v>4716033</v>
      </c>
      <c r="G1079" t="s">
        <v>1206</v>
      </c>
      <c r="H1079" t="s">
        <v>1190</v>
      </c>
      <c r="I1079" t="s">
        <v>295</v>
      </c>
      <c r="J1079" s="16">
        <v>2498998</v>
      </c>
      <c r="K1079" s="17">
        <v>45385</v>
      </c>
      <c r="L1079" t="s">
        <v>526</v>
      </c>
      <c r="Q1079" t="s">
        <v>1193</v>
      </c>
      <c r="R1079" s="16">
        <v>2498998</v>
      </c>
      <c r="S1079" t="s">
        <v>526</v>
      </c>
      <c r="T1079" t="s">
        <v>355</v>
      </c>
    </row>
    <row r="1080" spans="1:20" x14ac:dyDescent="0.35">
      <c r="A1080">
        <v>2024</v>
      </c>
      <c r="B1080" t="s">
        <v>256</v>
      </c>
      <c r="C1080" t="s">
        <v>264</v>
      </c>
      <c r="D1080" t="s">
        <v>137</v>
      </c>
      <c r="E1080" t="s">
        <v>276</v>
      </c>
      <c r="F1080">
        <v>4716033</v>
      </c>
      <c r="G1080" t="s">
        <v>1207</v>
      </c>
      <c r="H1080" t="s">
        <v>1190</v>
      </c>
      <c r="I1080" t="s">
        <v>295</v>
      </c>
      <c r="J1080" s="16">
        <v>3414778</v>
      </c>
      <c r="K1080" s="17">
        <v>45385</v>
      </c>
      <c r="L1080" t="s">
        <v>526</v>
      </c>
      <c r="Q1080" t="s">
        <v>1193</v>
      </c>
      <c r="R1080" s="16">
        <v>3414778</v>
      </c>
      <c r="S1080" t="s">
        <v>526</v>
      </c>
      <c r="T1080" t="s">
        <v>355</v>
      </c>
    </row>
    <row r="1081" spans="1:20" x14ac:dyDescent="0.35">
      <c r="A1081">
        <v>2024</v>
      </c>
      <c r="B1081" t="s">
        <v>256</v>
      </c>
      <c r="C1081" t="s">
        <v>264</v>
      </c>
      <c r="D1081" t="s">
        <v>137</v>
      </c>
      <c r="E1081" t="s">
        <v>276</v>
      </c>
      <c r="F1081">
        <v>4716033</v>
      </c>
      <c r="G1081" t="s">
        <v>1208</v>
      </c>
      <c r="H1081" t="s">
        <v>1190</v>
      </c>
      <c r="I1081" t="s">
        <v>295</v>
      </c>
      <c r="J1081" s="16">
        <v>1500000</v>
      </c>
      <c r="K1081" s="17">
        <v>45387</v>
      </c>
      <c r="L1081" t="s">
        <v>526</v>
      </c>
      <c r="Q1081" t="s">
        <v>1193</v>
      </c>
      <c r="R1081" s="16">
        <v>1500000</v>
      </c>
      <c r="S1081" t="s">
        <v>526</v>
      </c>
      <c r="T1081" t="s">
        <v>355</v>
      </c>
    </row>
    <row r="1082" spans="1:20" x14ac:dyDescent="0.35">
      <c r="A1082">
        <v>2024</v>
      </c>
      <c r="B1082" t="s">
        <v>256</v>
      </c>
      <c r="C1082" t="s">
        <v>264</v>
      </c>
      <c r="D1082" t="s">
        <v>137</v>
      </c>
      <c r="E1082" t="s">
        <v>276</v>
      </c>
      <c r="F1082">
        <v>4716033</v>
      </c>
      <c r="G1082" t="s">
        <v>1209</v>
      </c>
      <c r="H1082" t="s">
        <v>1190</v>
      </c>
      <c r="I1082" t="s">
        <v>295</v>
      </c>
      <c r="J1082" s="16">
        <v>1500000</v>
      </c>
      <c r="K1082" s="17">
        <v>45387</v>
      </c>
      <c r="L1082" t="s">
        <v>526</v>
      </c>
      <c r="Q1082" t="s">
        <v>1193</v>
      </c>
      <c r="R1082" s="16">
        <v>1500000</v>
      </c>
      <c r="S1082" t="s">
        <v>526</v>
      </c>
      <c r="T1082" t="s">
        <v>355</v>
      </c>
    </row>
    <row r="1083" spans="1:20" x14ac:dyDescent="0.35">
      <c r="A1083">
        <v>2024</v>
      </c>
      <c r="B1083" t="s">
        <v>256</v>
      </c>
      <c r="C1083" t="s">
        <v>264</v>
      </c>
      <c r="D1083" t="s">
        <v>137</v>
      </c>
      <c r="E1083" t="s">
        <v>276</v>
      </c>
      <c r="F1083">
        <v>4716033</v>
      </c>
      <c r="G1083" t="s">
        <v>1210</v>
      </c>
      <c r="H1083" t="s">
        <v>1190</v>
      </c>
      <c r="I1083" t="s">
        <v>295</v>
      </c>
      <c r="J1083" s="16">
        <v>1500000</v>
      </c>
      <c r="K1083" s="17">
        <v>45387</v>
      </c>
      <c r="L1083" t="s">
        <v>526</v>
      </c>
      <c r="Q1083" t="s">
        <v>1193</v>
      </c>
      <c r="R1083" s="16">
        <v>1500000</v>
      </c>
      <c r="S1083" t="s">
        <v>526</v>
      </c>
      <c r="T1083" t="s">
        <v>355</v>
      </c>
    </row>
    <row r="1084" spans="1:20" x14ac:dyDescent="0.35">
      <c r="A1084">
        <v>2024</v>
      </c>
      <c r="B1084" t="s">
        <v>256</v>
      </c>
      <c r="C1084" t="s">
        <v>264</v>
      </c>
      <c r="D1084" t="s">
        <v>137</v>
      </c>
      <c r="E1084" t="s">
        <v>276</v>
      </c>
      <c r="F1084">
        <v>4716033</v>
      </c>
      <c r="G1084" t="s">
        <v>1211</v>
      </c>
      <c r="H1084" t="s">
        <v>1190</v>
      </c>
      <c r="I1084" t="s">
        <v>295</v>
      </c>
      <c r="J1084" s="16">
        <v>1500000</v>
      </c>
      <c r="K1084" s="17">
        <v>45387</v>
      </c>
      <c r="L1084" t="s">
        <v>526</v>
      </c>
      <c r="Q1084" t="s">
        <v>1193</v>
      </c>
      <c r="R1084" s="16">
        <v>1500000</v>
      </c>
      <c r="S1084" t="s">
        <v>526</v>
      </c>
      <c r="T1084" t="s">
        <v>355</v>
      </c>
    </row>
    <row r="1085" spans="1:20" x14ac:dyDescent="0.35">
      <c r="A1085">
        <v>2024</v>
      </c>
      <c r="B1085" t="s">
        <v>256</v>
      </c>
      <c r="C1085" t="s">
        <v>264</v>
      </c>
      <c r="D1085" t="s">
        <v>137</v>
      </c>
      <c r="E1085" t="s">
        <v>276</v>
      </c>
      <c r="F1085">
        <v>4716033</v>
      </c>
      <c r="G1085" t="s">
        <v>1212</v>
      </c>
      <c r="H1085" t="s">
        <v>1190</v>
      </c>
      <c r="I1085" t="s">
        <v>295</v>
      </c>
      <c r="J1085" s="16">
        <v>1500000</v>
      </c>
      <c r="K1085" s="17">
        <v>45387</v>
      </c>
      <c r="L1085" t="s">
        <v>526</v>
      </c>
      <c r="Q1085" t="s">
        <v>1193</v>
      </c>
      <c r="R1085" s="16">
        <v>1500000</v>
      </c>
      <c r="S1085" t="s">
        <v>526</v>
      </c>
      <c r="T1085" t="s">
        <v>355</v>
      </c>
    </row>
    <row r="1086" spans="1:20" x14ac:dyDescent="0.35">
      <c r="A1086">
        <v>2024</v>
      </c>
      <c r="B1086" t="s">
        <v>256</v>
      </c>
      <c r="C1086" t="s">
        <v>264</v>
      </c>
      <c r="D1086" t="s">
        <v>137</v>
      </c>
      <c r="E1086" t="s">
        <v>276</v>
      </c>
      <c r="F1086">
        <v>4716033</v>
      </c>
      <c r="G1086" t="s">
        <v>1213</v>
      </c>
      <c r="H1086" t="s">
        <v>1190</v>
      </c>
      <c r="I1086" t="s">
        <v>295</v>
      </c>
      <c r="J1086" s="16">
        <v>1500000</v>
      </c>
      <c r="K1086" s="17">
        <v>45387</v>
      </c>
      <c r="L1086" t="s">
        <v>526</v>
      </c>
      <c r="Q1086" t="s">
        <v>1193</v>
      </c>
      <c r="R1086" s="16">
        <v>1500000</v>
      </c>
      <c r="S1086" t="s">
        <v>526</v>
      </c>
      <c r="T1086" t="s">
        <v>355</v>
      </c>
    </row>
    <row r="1087" spans="1:20" x14ac:dyDescent="0.35">
      <c r="A1087">
        <v>2024</v>
      </c>
      <c r="B1087" t="s">
        <v>256</v>
      </c>
      <c r="C1087" t="s">
        <v>264</v>
      </c>
      <c r="D1087" t="s">
        <v>137</v>
      </c>
      <c r="E1087" t="s">
        <v>276</v>
      </c>
      <c r="F1087">
        <v>4716033</v>
      </c>
      <c r="G1087" t="s">
        <v>1214</v>
      </c>
      <c r="H1087" t="s">
        <v>1190</v>
      </c>
      <c r="I1087" t="s">
        <v>295</v>
      </c>
      <c r="J1087" s="16">
        <v>1500000</v>
      </c>
      <c r="K1087" s="17">
        <v>45387</v>
      </c>
      <c r="L1087" t="s">
        <v>526</v>
      </c>
      <c r="Q1087" t="s">
        <v>1193</v>
      </c>
      <c r="R1087" s="16">
        <v>1500000</v>
      </c>
      <c r="S1087" t="s">
        <v>526</v>
      </c>
      <c r="T1087" t="s">
        <v>355</v>
      </c>
    </row>
    <row r="1088" spans="1:20" x14ac:dyDescent="0.35">
      <c r="A1088">
        <v>2024</v>
      </c>
      <c r="B1088" t="s">
        <v>256</v>
      </c>
      <c r="C1088" t="s">
        <v>264</v>
      </c>
      <c r="D1088" t="s">
        <v>137</v>
      </c>
      <c r="E1088" t="s">
        <v>276</v>
      </c>
      <c r="F1088">
        <v>4716033</v>
      </c>
      <c r="G1088" t="s">
        <v>1215</v>
      </c>
      <c r="H1088" t="s">
        <v>1190</v>
      </c>
      <c r="I1088" t="s">
        <v>295</v>
      </c>
      <c r="J1088" s="16">
        <v>1500000</v>
      </c>
      <c r="K1088" s="17">
        <v>45387</v>
      </c>
      <c r="L1088" t="s">
        <v>526</v>
      </c>
      <c r="Q1088" t="s">
        <v>1193</v>
      </c>
      <c r="R1088" s="16">
        <v>1500000</v>
      </c>
      <c r="S1088" t="s">
        <v>526</v>
      </c>
      <c r="T1088" t="s">
        <v>355</v>
      </c>
    </row>
    <row r="1089" spans="1:20" x14ac:dyDescent="0.35">
      <c r="A1089">
        <v>2024</v>
      </c>
      <c r="B1089" t="s">
        <v>256</v>
      </c>
      <c r="C1089" t="s">
        <v>264</v>
      </c>
      <c r="D1089" t="s">
        <v>137</v>
      </c>
      <c r="E1089" t="s">
        <v>276</v>
      </c>
      <c r="F1089">
        <v>4716033</v>
      </c>
      <c r="G1089" t="s">
        <v>1216</v>
      </c>
      <c r="H1089" t="s">
        <v>1190</v>
      </c>
      <c r="I1089" t="s">
        <v>295</v>
      </c>
      <c r="J1089" s="16">
        <v>1500000</v>
      </c>
      <c r="K1089" s="17">
        <v>45387</v>
      </c>
      <c r="L1089" t="s">
        <v>526</v>
      </c>
      <c r="Q1089" t="s">
        <v>1193</v>
      </c>
      <c r="R1089" s="16">
        <v>1500000</v>
      </c>
      <c r="S1089" t="s">
        <v>526</v>
      </c>
      <c r="T1089" t="s">
        <v>355</v>
      </c>
    </row>
    <row r="1090" spans="1:20" x14ac:dyDescent="0.35">
      <c r="A1090">
        <v>2024</v>
      </c>
      <c r="B1090" t="s">
        <v>256</v>
      </c>
      <c r="C1090" t="s">
        <v>264</v>
      </c>
      <c r="D1090" t="s">
        <v>137</v>
      </c>
      <c r="E1090" t="s">
        <v>276</v>
      </c>
      <c r="F1090">
        <v>4716033</v>
      </c>
      <c r="G1090" t="s">
        <v>1217</v>
      </c>
      <c r="H1090" t="s">
        <v>1190</v>
      </c>
      <c r="I1090" t="s">
        <v>295</v>
      </c>
      <c r="J1090" s="16">
        <v>1500000</v>
      </c>
      <c r="K1090" s="17">
        <v>45387</v>
      </c>
      <c r="L1090" t="s">
        <v>526</v>
      </c>
      <c r="Q1090" t="s">
        <v>1193</v>
      </c>
      <c r="R1090" s="16">
        <v>1500000</v>
      </c>
      <c r="S1090" t="s">
        <v>526</v>
      </c>
      <c r="T1090" t="s">
        <v>355</v>
      </c>
    </row>
    <row r="1091" spans="1:20" x14ac:dyDescent="0.35">
      <c r="A1091">
        <v>2024</v>
      </c>
      <c r="B1091" t="s">
        <v>256</v>
      </c>
      <c r="C1091" t="s">
        <v>264</v>
      </c>
      <c r="D1091" t="s">
        <v>137</v>
      </c>
      <c r="E1091" t="s">
        <v>276</v>
      </c>
      <c r="F1091">
        <v>4716033</v>
      </c>
      <c r="G1091" t="s">
        <v>1217</v>
      </c>
      <c r="H1091" t="s">
        <v>1190</v>
      </c>
      <c r="I1091" t="s">
        <v>295</v>
      </c>
      <c r="J1091" s="16">
        <v>1000000</v>
      </c>
      <c r="K1091" s="17">
        <v>45387</v>
      </c>
      <c r="L1091" t="s">
        <v>526</v>
      </c>
      <c r="Q1091" t="s">
        <v>1193</v>
      </c>
      <c r="R1091" s="16">
        <v>1000000</v>
      </c>
      <c r="S1091" t="s">
        <v>526</v>
      </c>
      <c r="T1091" t="s">
        <v>355</v>
      </c>
    </row>
    <row r="1092" spans="1:20" x14ac:dyDescent="0.35">
      <c r="A1092">
        <v>2024</v>
      </c>
      <c r="B1092" t="s">
        <v>256</v>
      </c>
      <c r="C1092" t="s">
        <v>264</v>
      </c>
      <c r="D1092" t="s">
        <v>137</v>
      </c>
      <c r="E1092" t="s">
        <v>276</v>
      </c>
      <c r="F1092">
        <v>4716033</v>
      </c>
      <c r="G1092" t="s">
        <v>1218</v>
      </c>
      <c r="H1092" t="s">
        <v>1190</v>
      </c>
      <c r="I1092" t="s">
        <v>295</v>
      </c>
      <c r="J1092" s="16">
        <v>1500000</v>
      </c>
      <c r="K1092" s="17">
        <v>45387</v>
      </c>
      <c r="L1092" t="s">
        <v>526</v>
      </c>
      <c r="Q1092" t="s">
        <v>1193</v>
      </c>
      <c r="R1092" s="16">
        <v>1500000</v>
      </c>
      <c r="S1092" t="s">
        <v>526</v>
      </c>
      <c r="T1092" t="s">
        <v>355</v>
      </c>
    </row>
    <row r="1093" spans="1:20" x14ac:dyDescent="0.35">
      <c r="A1093">
        <v>2024</v>
      </c>
      <c r="B1093" t="s">
        <v>256</v>
      </c>
      <c r="C1093" t="s">
        <v>264</v>
      </c>
      <c r="D1093" t="s">
        <v>137</v>
      </c>
      <c r="E1093" t="s">
        <v>276</v>
      </c>
      <c r="F1093">
        <v>4716033</v>
      </c>
      <c r="G1093" t="s">
        <v>1219</v>
      </c>
      <c r="H1093" t="s">
        <v>1190</v>
      </c>
      <c r="I1093" t="s">
        <v>295</v>
      </c>
      <c r="J1093" s="16">
        <v>1500000</v>
      </c>
      <c r="K1093" s="17">
        <v>45387</v>
      </c>
      <c r="L1093" t="s">
        <v>526</v>
      </c>
      <c r="Q1093" t="s">
        <v>1193</v>
      </c>
      <c r="R1093" s="16">
        <v>1500000</v>
      </c>
      <c r="S1093" t="s">
        <v>526</v>
      </c>
      <c r="T1093" t="s">
        <v>355</v>
      </c>
    </row>
    <row r="1094" spans="1:20" x14ac:dyDescent="0.35">
      <c r="A1094">
        <v>2024</v>
      </c>
      <c r="B1094" t="s">
        <v>256</v>
      </c>
      <c r="C1094" t="s">
        <v>264</v>
      </c>
      <c r="D1094" t="s">
        <v>137</v>
      </c>
      <c r="E1094" t="s">
        <v>276</v>
      </c>
      <c r="F1094">
        <v>4716033</v>
      </c>
      <c r="G1094" t="s">
        <v>1220</v>
      </c>
      <c r="H1094" t="s">
        <v>1190</v>
      </c>
      <c r="I1094" t="s">
        <v>295</v>
      </c>
      <c r="J1094" s="16">
        <v>1500000</v>
      </c>
      <c r="K1094" s="17">
        <v>45387</v>
      </c>
      <c r="L1094" t="s">
        <v>526</v>
      </c>
      <c r="Q1094" t="s">
        <v>1193</v>
      </c>
      <c r="R1094" s="16">
        <v>1500000</v>
      </c>
      <c r="S1094" t="s">
        <v>526</v>
      </c>
      <c r="T1094" t="s">
        <v>355</v>
      </c>
    </row>
    <row r="1095" spans="1:20" x14ac:dyDescent="0.35">
      <c r="A1095">
        <v>2024</v>
      </c>
      <c r="B1095" t="s">
        <v>256</v>
      </c>
      <c r="C1095" t="s">
        <v>264</v>
      </c>
      <c r="D1095" t="s">
        <v>137</v>
      </c>
      <c r="E1095" t="s">
        <v>276</v>
      </c>
      <c r="F1095">
        <v>4716033</v>
      </c>
      <c r="G1095" t="s">
        <v>1221</v>
      </c>
      <c r="H1095" t="s">
        <v>1190</v>
      </c>
      <c r="I1095" t="s">
        <v>295</v>
      </c>
      <c r="J1095" s="16">
        <v>1500000</v>
      </c>
      <c r="K1095" s="17">
        <v>45387</v>
      </c>
      <c r="L1095" t="s">
        <v>526</v>
      </c>
      <c r="Q1095" t="s">
        <v>1193</v>
      </c>
      <c r="R1095" s="16">
        <v>1500000</v>
      </c>
      <c r="S1095" t="s">
        <v>526</v>
      </c>
      <c r="T1095" t="s">
        <v>355</v>
      </c>
    </row>
    <row r="1096" spans="1:20" x14ac:dyDescent="0.35">
      <c r="A1096">
        <v>2024</v>
      </c>
      <c r="B1096" t="s">
        <v>256</v>
      </c>
      <c r="C1096" t="s">
        <v>264</v>
      </c>
      <c r="D1096" t="s">
        <v>137</v>
      </c>
      <c r="E1096" t="s">
        <v>276</v>
      </c>
      <c r="F1096">
        <v>4716033</v>
      </c>
      <c r="G1096" t="s">
        <v>1222</v>
      </c>
      <c r="H1096" t="s">
        <v>1190</v>
      </c>
      <c r="I1096" t="s">
        <v>295</v>
      </c>
      <c r="J1096" s="16">
        <v>1500000</v>
      </c>
      <c r="K1096" s="17">
        <v>45387</v>
      </c>
      <c r="L1096" t="s">
        <v>526</v>
      </c>
      <c r="Q1096" t="s">
        <v>1193</v>
      </c>
      <c r="R1096" s="16">
        <v>1500000</v>
      </c>
      <c r="S1096" t="s">
        <v>526</v>
      </c>
      <c r="T1096" t="s">
        <v>355</v>
      </c>
    </row>
    <row r="1097" spans="1:20" x14ac:dyDescent="0.35">
      <c r="A1097">
        <v>2024</v>
      </c>
      <c r="B1097" t="s">
        <v>256</v>
      </c>
      <c r="C1097" t="s">
        <v>264</v>
      </c>
      <c r="D1097" t="s">
        <v>137</v>
      </c>
      <c r="E1097" t="s">
        <v>276</v>
      </c>
      <c r="F1097">
        <v>4716033</v>
      </c>
      <c r="G1097" t="s">
        <v>1223</v>
      </c>
      <c r="H1097" t="s">
        <v>1190</v>
      </c>
      <c r="I1097" t="s">
        <v>295</v>
      </c>
      <c r="J1097" s="16">
        <v>3500000</v>
      </c>
      <c r="K1097" s="17">
        <v>45390</v>
      </c>
      <c r="L1097" t="s">
        <v>526</v>
      </c>
      <c r="Q1097" t="s">
        <v>1193</v>
      </c>
      <c r="R1097" s="16">
        <v>3500000</v>
      </c>
      <c r="S1097" t="s">
        <v>526</v>
      </c>
      <c r="T1097" t="s">
        <v>355</v>
      </c>
    </row>
    <row r="1098" spans="1:20" x14ac:dyDescent="0.35">
      <c r="A1098">
        <v>2024</v>
      </c>
      <c r="B1098" t="s">
        <v>256</v>
      </c>
      <c r="C1098" t="s">
        <v>264</v>
      </c>
      <c r="D1098" t="s">
        <v>137</v>
      </c>
      <c r="E1098" t="s">
        <v>276</v>
      </c>
      <c r="F1098">
        <v>4716033</v>
      </c>
      <c r="G1098" t="s">
        <v>1224</v>
      </c>
      <c r="H1098" t="s">
        <v>1190</v>
      </c>
      <c r="I1098" t="s">
        <v>295</v>
      </c>
      <c r="J1098" s="16">
        <v>3445000</v>
      </c>
      <c r="K1098" s="17">
        <v>45394</v>
      </c>
      <c r="L1098" t="s">
        <v>526</v>
      </c>
      <c r="Q1098" t="s">
        <v>1193</v>
      </c>
      <c r="R1098" s="16">
        <v>3445000</v>
      </c>
      <c r="S1098" t="s">
        <v>526</v>
      </c>
      <c r="T1098" t="s">
        <v>355</v>
      </c>
    </row>
    <row r="1099" spans="1:20" x14ac:dyDescent="0.35">
      <c r="A1099">
        <v>2024</v>
      </c>
      <c r="B1099" t="s">
        <v>256</v>
      </c>
      <c r="C1099" t="s">
        <v>264</v>
      </c>
      <c r="D1099" t="s">
        <v>137</v>
      </c>
      <c r="E1099" t="s">
        <v>276</v>
      </c>
      <c r="F1099">
        <v>4716033</v>
      </c>
      <c r="G1099" t="s">
        <v>1225</v>
      </c>
      <c r="H1099" t="s">
        <v>1190</v>
      </c>
      <c r="I1099" t="s">
        <v>295</v>
      </c>
      <c r="J1099" s="16">
        <v>4000000</v>
      </c>
      <c r="K1099" s="17">
        <v>45394</v>
      </c>
      <c r="L1099" t="s">
        <v>526</v>
      </c>
      <c r="Q1099" t="s">
        <v>1193</v>
      </c>
      <c r="R1099" s="16">
        <v>4000000</v>
      </c>
      <c r="S1099" t="s">
        <v>526</v>
      </c>
      <c r="T1099" t="s">
        <v>355</v>
      </c>
    </row>
    <row r="1100" spans="1:20" x14ac:dyDescent="0.35">
      <c r="A1100">
        <v>2024</v>
      </c>
      <c r="B1100" t="s">
        <v>256</v>
      </c>
      <c r="C1100" t="s">
        <v>264</v>
      </c>
      <c r="D1100" t="s">
        <v>137</v>
      </c>
      <c r="E1100" t="s">
        <v>276</v>
      </c>
      <c r="F1100">
        <v>4716033</v>
      </c>
      <c r="G1100" t="s">
        <v>1225</v>
      </c>
      <c r="H1100" t="s">
        <v>1190</v>
      </c>
      <c r="I1100" t="s">
        <v>295</v>
      </c>
      <c r="J1100" s="16">
        <v>4000000</v>
      </c>
      <c r="K1100" s="17">
        <v>45394</v>
      </c>
      <c r="L1100" t="s">
        <v>526</v>
      </c>
      <c r="Q1100" t="s">
        <v>1193</v>
      </c>
      <c r="R1100" s="16">
        <v>4000000</v>
      </c>
      <c r="S1100" t="s">
        <v>526</v>
      </c>
      <c r="T1100" t="s">
        <v>355</v>
      </c>
    </row>
    <row r="1101" spans="1:20" x14ac:dyDescent="0.35">
      <c r="A1101">
        <v>2024</v>
      </c>
      <c r="B1101" t="s">
        <v>256</v>
      </c>
      <c r="C1101" t="s">
        <v>264</v>
      </c>
      <c r="D1101" t="s">
        <v>137</v>
      </c>
      <c r="E1101" t="s">
        <v>276</v>
      </c>
      <c r="F1101">
        <v>4716033</v>
      </c>
      <c r="G1101" t="s">
        <v>1226</v>
      </c>
      <c r="H1101" t="s">
        <v>1190</v>
      </c>
      <c r="I1101" t="s">
        <v>295</v>
      </c>
      <c r="J1101" s="16">
        <v>2500000</v>
      </c>
      <c r="K1101" s="17">
        <v>45400</v>
      </c>
      <c r="L1101" t="s">
        <v>526</v>
      </c>
      <c r="Q1101" t="s">
        <v>1193</v>
      </c>
      <c r="R1101" s="16">
        <v>2500000</v>
      </c>
      <c r="S1101" t="s">
        <v>526</v>
      </c>
      <c r="T1101" t="s">
        <v>355</v>
      </c>
    </row>
    <row r="1102" spans="1:20" x14ac:dyDescent="0.35">
      <c r="A1102">
        <v>2024</v>
      </c>
      <c r="B1102" t="s">
        <v>256</v>
      </c>
      <c r="C1102" t="s">
        <v>264</v>
      </c>
      <c r="D1102" t="s">
        <v>137</v>
      </c>
      <c r="E1102" t="s">
        <v>276</v>
      </c>
      <c r="F1102">
        <v>4716033</v>
      </c>
      <c r="G1102" t="s">
        <v>1227</v>
      </c>
      <c r="H1102" t="s">
        <v>1190</v>
      </c>
      <c r="I1102" t="s">
        <v>295</v>
      </c>
      <c r="J1102" s="16">
        <v>2366454</v>
      </c>
      <c r="K1102" s="17">
        <v>45404</v>
      </c>
      <c r="L1102" t="s">
        <v>526</v>
      </c>
      <c r="Q1102" t="s">
        <v>1191</v>
      </c>
      <c r="R1102" s="16">
        <v>2366454</v>
      </c>
      <c r="S1102" t="s">
        <v>526</v>
      </c>
      <c r="T1102" t="s">
        <v>355</v>
      </c>
    </row>
    <row r="1103" spans="1:20" x14ac:dyDescent="0.35">
      <c r="A1103">
        <v>2024</v>
      </c>
      <c r="B1103" t="s">
        <v>256</v>
      </c>
      <c r="C1103" t="s">
        <v>264</v>
      </c>
      <c r="D1103" t="s">
        <v>137</v>
      </c>
      <c r="E1103" t="s">
        <v>276</v>
      </c>
      <c r="F1103">
        <v>4716033</v>
      </c>
      <c r="G1103" t="s">
        <v>1228</v>
      </c>
      <c r="H1103" t="s">
        <v>1190</v>
      </c>
      <c r="I1103" t="s">
        <v>295</v>
      </c>
      <c r="J1103" s="16">
        <v>2161217</v>
      </c>
      <c r="K1103" s="17">
        <v>45412</v>
      </c>
      <c r="L1103" t="s">
        <v>526</v>
      </c>
      <c r="Q1103" t="s">
        <v>1193</v>
      </c>
      <c r="R1103" s="16">
        <v>2161217</v>
      </c>
      <c r="S1103" t="s">
        <v>526</v>
      </c>
      <c r="T1103" t="s">
        <v>355</v>
      </c>
    </row>
    <row r="1104" spans="1:20" x14ac:dyDescent="0.35">
      <c r="A1104">
        <v>2024</v>
      </c>
      <c r="B1104" t="s">
        <v>256</v>
      </c>
      <c r="C1104" t="s">
        <v>264</v>
      </c>
      <c r="D1104" t="s">
        <v>137</v>
      </c>
      <c r="E1104" t="s">
        <v>276</v>
      </c>
      <c r="F1104">
        <v>4716033</v>
      </c>
      <c r="G1104" t="s">
        <v>1229</v>
      </c>
      <c r="H1104" t="s">
        <v>1190</v>
      </c>
      <c r="I1104" t="s">
        <v>295</v>
      </c>
      <c r="J1104" s="16">
        <v>3200000</v>
      </c>
      <c r="K1104" s="17">
        <v>45412</v>
      </c>
      <c r="L1104" t="s">
        <v>526</v>
      </c>
      <c r="Q1104" t="s">
        <v>1193</v>
      </c>
      <c r="R1104" s="16">
        <v>3200000</v>
      </c>
      <c r="S1104" t="s">
        <v>526</v>
      </c>
      <c r="T1104" t="s">
        <v>355</v>
      </c>
    </row>
    <row r="1105" spans="1:20" x14ac:dyDescent="0.35">
      <c r="A1105">
        <v>2024</v>
      </c>
      <c r="B1105" t="s">
        <v>256</v>
      </c>
      <c r="C1105" t="s">
        <v>264</v>
      </c>
      <c r="D1105" t="s">
        <v>137</v>
      </c>
      <c r="E1105" t="s">
        <v>276</v>
      </c>
      <c r="F1105">
        <v>4716033</v>
      </c>
      <c r="G1105" t="s">
        <v>1229</v>
      </c>
      <c r="H1105" t="s">
        <v>1190</v>
      </c>
      <c r="I1105" t="s">
        <v>295</v>
      </c>
      <c r="J1105" s="16">
        <v>3366130</v>
      </c>
      <c r="K1105" s="17">
        <v>45412</v>
      </c>
      <c r="L1105" t="s">
        <v>526</v>
      </c>
      <c r="Q1105" t="s">
        <v>1193</v>
      </c>
      <c r="R1105" s="16">
        <v>3366130</v>
      </c>
      <c r="S1105" t="s">
        <v>526</v>
      </c>
      <c r="T1105" t="s">
        <v>355</v>
      </c>
    </row>
    <row r="1106" spans="1:20" x14ac:dyDescent="0.35">
      <c r="A1106">
        <v>2024</v>
      </c>
      <c r="B1106" t="s">
        <v>256</v>
      </c>
      <c r="C1106" t="s">
        <v>264</v>
      </c>
      <c r="D1106" t="s">
        <v>137</v>
      </c>
      <c r="E1106" t="s">
        <v>276</v>
      </c>
      <c r="F1106">
        <v>4716033</v>
      </c>
      <c r="G1106" t="s">
        <v>1228</v>
      </c>
      <c r="H1106" t="s">
        <v>1190</v>
      </c>
      <c r="I1106" t="s">
        <v>295</v>
      </c>
      <c r="J1106" s="16">
        <v>2161000</v>
      </c>
      <c r="K1106" s="17">
        <v>45412</v>
      </c>
      <c r="L1106" t="s">
        <v>526</v>
      </c>
      <c r="Q1106" t="s">
        <v>1193</v>
      </c>
      <c r="R1106" s="16">
        <v>2161000</v>
      </c>
      <c r="S1106" t="s">
        <v>526</v>
      </c>
      <c r="T1106" t="s">
        <v>355</v>
      </c>
    </row>
    <row r="1107" spans="1:20" x14ac:dyDescent="0.35">
      <c r="A1107">
        <v>2024</v>
      </c>
      <c r="B1107" t="s">
        <v>256</v>
      </c>
      <c r="C1107" t="s">
        <v>264</v>
      </c>
      <c r="D1107" t="s">
        <v>137</v>
      </c>
      <c r="E1107" t="s">
        <v>276</v>
      </c>
      <c r="F1107">
        <v>4716033</v>
      </c>
      <c r="G1107" t="s">
        <v>1230</v>
      </c>
      <c r="H1107" t="s">
        <v>1190</v>
      </c>
      <c r="I1107" t="s">
        <v>295</v>
      </c>
      <c r="J1107" s="16">
        <v>2926485</v>
      </c>
      <c r="K1107" s="17">
        <v>45412</v>
      </c>
      <c r="L1107" t="s">
        <v>526</v>
      </c>
      <c r="Q1107" t="s">
        <v>1193</v>
      </c>
      <c r="R1107" s="16">
        <v>2926485</v>
      </c>
      <c r="S1107" t="s">
        <v>526</v>
      </c>
      <c r="T1107" t="s">
        <v>355</v>
      </c>
    </row>
    <row r="1108" spans="1:20" x14ac:dyDescent="0.35">
      <c r="A1108">
        <v>2024</v>
      </c>
      <c r="B1108" t="s">
        <v>256</v>
      </c>
      <c r="C1108" t="s">
        <v>264</v>
      </c>
      <c r="D1108" t="s">
        <v>137</v>
      </c>
      <c r="E1108" t="s">
        <v>276</v>
      </c>
      <c r="F1108">
        <v>4716033</v>
      </c>
      <c r="G1108" t="s">
        <v>1230</v>
      </c>
      <c r="H1108" t="s">
        <v>1190</v>
      </c>
      <c r="I1108" t="s">
        <v>295</v>
      </c>
      <c r="J1108" s="16">
        <v>2925000</v>
      </c>
      <c r="K1108" s="17">
        <v>45412</v>
      </c>
      <c r="L1108" t="s">
        <v>526</v>
      </c>
      <c r="Q1108" t="s">
        <v>1193</v>
      </c>
      <c r="R1108" s="16">
        <v>2925000</v>
      </c>
      <c r="S1108" t="s">
        <v>526</v>
      </c>
      <c r="T1108" t="s">
        <v>355</v>
      </c>
    </row>
    <row r="1109" spans="1:20" x14ac:dyDescent="0.35">
      <c r="A1109">
        <v>2024</v>
      </c>
      <c r="B1109" t="s">
        <v>256</v>
      </c>
      <c r="C1109" t="s">
        <v>264</v>
      </c>
      <c r="D1109" t="s">
        <v>137</v>
      </c>
      <c r="E1109" t="s">
        <v>276</v>
      </c>
      <c r="F1109">
        <v>4716033</v>
      </c>
      <c r="G1109" t="s">
        <v>1230</v>
      </c>
      <c r="H1109" t="s">
        <v>1190</v>
      </c>
      <c r="I1109" t="s">
        <v>295</v>
      </c>
      <c r="J1109" s="16">
        <v>3445000</v>
      </c>
      <c r="K1109" s="17">
        <v>45412</v>
      </c>
      <c r="L1109" t="s">
        <v>526</v>
      </c>
      <c r="Q1109" t="s">
        <v>1193</v>
      </c>
      <c r="R1109" s="16">
        <v>3445000</v>
      </c>
      <c r="S1109" t="s">
        <v>526</v>
      </c>
      <c r="T1109" t="s">
        <v>355</v>
      </c>
    </row>
    <row r="1110" spans="1:20" x14ac:dyDescent="0.35">
      <c r="A1110">
        <v>2024</v>
      </c>
      <c r="B1110" t="s">
        <v>256</v>
      </c>
      <c r="C1110" t="s">
        <v>264</v>
      </c>
      <c r="D1110" t="s">
        <v>137</v>
      </c>
      <c r="E1110" t="s">
        <v>276</v>
      </c>
      <c r="F1110">
        <v>4716033</v>
      </c>
      <c r="G1110" t="s">
        <v>1231</v>
      </c>
      <c r="H1110" t="s">
        <v>1190</v>
      </c>
      <c r="I1110" t="s">
        <v>295</v>
      </c>
      <c r="J1110" s="16">
        <v>3445000</v>
      </c>
      <c r="K1110" s="17">
        <v>45412</v>
      </c>
      <c r="L1110" t="s">
        <v>526</v>
      </c>
      <c r="Q1110" t="s">
        <v>1193</v>
      </c>
      <c r="R1110" s="16">
        <v>3445000</v>
      </c>
      <c r="S1110" t="s">
        <v>526</v>
      </c>
      <c r="T1110" t="s">
        <v>355</v>
      </c>
    </row>
    <row r="1111" spans="1:20" x14ac:dyDescent="0.35">
      <c r="A1111">
        <v>2024</v>
      </c>
      <c r="B1111" t="s">
        <v>256</v>
      </c>
      <c r="C1111" t="s">
        <v>264</v>
      </c>
      <c r="D1111" t="s">
        <v>137</v>
      </c>
      <c r="E1111" t="s">
        <v>276</v>
      </c>
      <c r="F1111">
        <v>4716033</v>
      </c>
      <c r="G1111" t="s">
        <v>1232</v>
      </c>
      <c r="H1111" t="s">
        <v>1190</v>
      </c>
      <c r="I1111" t="s">
        <v>295</v>
      </c>
      <c r="J1111" s="16">
        <v>3339062</v>
      </c>
      <c r="K1111" s="17">
        <v>45444</v>
      </c>
      <c r="L1111" t="s">
        <v>526</v>
      </c>
      <c r="Q1111" t="s">
        <v>1193</v>
      </c>
      <c r="R1111" s="16">
        <v>3339062</v>
      </c>
      <c r="S1111" t="s">
        <v>526</v>
      </c>
      <c r="T1111" t="s">
        <v>355</v>
      </c>
    </row>
    <row r="1112" spans="1:20" x14ac:dyDescent="0.35">
      <c r="A1112">
        <v>2024</v>
      </c>
      <c r="B1112" t="s">
        <v>256</v>
      </c>
      <c r="C1112" t="s">
        <v>264</v>
      </c>
      <c r="D1112" t="s">
        <v>137</v>
      </c>
      <c r="E1112" t="s">
        <v>276</v>
      </c>
      <c r="F1112">
        <v>4716033</v>
      </c>
      <c r="G1112" t="s">
        <v>1233</v>
      </c>
      <c r="H1112" t="s">
        <v>1190</v>
      </c>
      <c r="I1112" t="s">
        <v>295</v>
      </c>
      <c r="J1112" s="16">
        <v>2393796</v>
      </c>
      <c r="K1112" s="17">
        <v>45453</v>
      </c>
      <c r="L1112" t="s">
        <v>526</v>
      </c>
      <c r="Q1112" t="s">
        <v>1193</v>
      </c>
      <c r="R1112" s="16">
        <v>2393796</v>
      </c>
      <c r="S1112" t="s">
        <v>526</v>
      </c>
      <c r="T1112" t="s">
        <v>355</v>
      </c>
    </row>
    <row r="1113" spans="1:20" x14ac:dyDescent="0.35">
      <c r="A1113">
        <v>2024</v>
      </c>
      <c r="B1113" t="s">
        <v>256</v>
      </c>
      <c r="C1113" t="s">
        <v>264</v>
      </c>
      <c r="D1113" t="s">
        <v>137</v>
      </c>
      <c r="E1113" t="s">
        <v>276</v>
      </c>
      <c r="F1113">
        <v>4716033</v>
      </c>
      <c r="G1113" t="s">
        <v>1234</v>
      </c>
      <c r="H1113" t="s">
        <v>1190</v>
      </c>
      <c r="I1113" t="s">
        <v>295</v>
      </c>
      <c r="J1113" s="16">
        <v>3768371</v>
      </c>
      <c r="K1113" s="17">
        <v>45453</v>
      </c>
      <c r="L1113" t="s">
        <v>526</v>
      </c>
      <c r="Q1113" t="s">
        <v>1193</v>
      </c>
      <c r="R1113" s="16">
        <v>3768371</v>
      </c>
      <c r="S1113" t="s">
        <v>526</v>
      </c>
      <c r="T1113" t="s">
        <v>355</v>
      </c>
    </row>
    <row r="1114" spans="1:20" x14ac:dyDescent="0.35">
      <c r="A1114">
        <v>2024</v>
      </c>
      <c r="B1114" t="s">
        <v>256</v>
      </c>
      <c r="C1114" t="s">
        <v>264</v>
      </c>
      <c r="D1114" t="s">
        <v>137</v>
      </c>
      <c r="E1114" t="s">
        <v>276</v>
      </c>
      <c r="F1114">
        <v>4716033</v>
      </c>
      <c r="G1114" t="s">
        <v>1224</v>
      </c>
      <c r="H1114" t="s">
        <v>1190</v>
      </c>
      <c r="I1114" t="s">
        <v>295</v>
      </c>
      <c r="J1114" s="16">
        <v>4281248</v>
      </c>
      <c r="K1114" s="17">
        <v>45453</v>
      </c>
      <c r="L1114" t="s">
        <v>526</v>
      </c>
      <c r="Q1114" t="s">
        <v>1193</v>
      </c>
      <c r="R1114" s="16">
        <v>4281248</v>
      </c>
      <c r="S1114" t="s">
        <v>526</v>
      </c>
      <c r="T1114" t="s">
        <v>355</v>
      </c>
    </row>
    <row r="1115" spans="1:20" x14ac:dyDescent="0.35">
      <c r="A1115">
        <v>2024</v>
      </c>
      <c r="B1115" t="s">
        <v>256</v>
      </c>
      <c r="C1115" t="s">
        <v>264</v>
      </c>
      <c r="D1115" t="s">
        <v>137</v>
      </c>
      <c r="E1115" t="s">
        <v>276</v>
      </c>
      <c r="F1115">
        <v>4716033</v>
      </c>
      <c r="G1115" t="s">
        <v>1235</v>
      </c>
      <c r="H1115" t="s">
        <v>1190</v>
      </c>
      <c r="I1115" t="s">
        <v>295</v>
      </c>
      <c r="J1115" s="16">
        <v>2708519</v>
      </c>
      <c r="K1115" s="17">
        <v>45453</v>
      </c>
      <c r="L1115" t="s">
        <v>526</v>
      </c>
      <c r="Q1115" t="s">
        <v>1193</v>
      </c>
      <c r="R1115" s="16">
        <v>2708519</v>
      </c>
      <c r="S1115" t="s">
        <v>526</v>
      </c>
      <c r="T1115" t="s">
        <v>355</v>
      </c>
    </row>
    <row r="1116" spans="1:20" x14ac:dyDescent="0.35">
      <c r="A1116">
        <v>2024</v>
      </c>
      <c r="B1116" t="s">
        <v>256</v>
      </c>
      <c r="C1116" t="s">
        <v>264</v>
      </c>
      <c r="D1116" t="s">
        <v>137</v>
      </c>
      <c r="E1116" t="s">
        <v>276</v>
      </c>
      <c r="F1116">
        <v>4716033</v>
      </c>
      <c r="G1116" t="s">
        <v>1236</v>
      </c>
      <c r="H1116" t="s">
        <v>1190</v>
      </c>
      <c r="I1116" t="s">
        <v>295</v>
      </c>
      <c r="J1116" s="16">
        <v>3011965</v>
      </c>
      <c r="K1116" s="17">
        <v>45453</v>
      </c>
      <c r="L1116" t="s">
        <v>526</v>
      </c>
      <c r="Q1116" t="s">
        <v>1193</v>
      </c>
      <c r="R1116" s="16">
        <v>3011965</v>
      </c>
      <c r="S1116" t="s">
        <v>526</v>
      </c>
      <c r="T1116" t="s">
        <v>355</v>
      </c>
    </row>
    <row r="1117" spans="1:20" x14ac:dyDescent="0.35">
      <c r="A1117">
        <v>2024</v>
      </c>
      <c r="B1117" t="s">
        <v>256</v>
      </c>
      <c r="C1117" t="s">
        <v>264</v>
      </c>
      <c r="D1117" t="s">
        <v>137</v>
      </c>
      <c r="E1117" t="s">
        <v>276</v>
      </c>
      <c r="F1117">
        <v>4716033</v>
      </c>
      <c r="G1117" t="s">
        <v>1237</v>
      </c>
      <c r="H1117" t="s">
        <v>1190</v>
      </c>
      <c r="I1117" t="s">
        <v>295</v>
      </c>
      <c r="J1117" s="16">
        <v>2640883</v>
      </c>
      <c r="K1117" s="17">
        <v>45453</v>
      </c>
      <c r="L1117" t="s">
        <v>526</v>
      </c>
      <c r="Q1117" t="s">
        <v>1193</v>
      </c>
      <c r="R1117" s="16">
        <v>2640883</v>
      </c>
      <c r="S1117" t="s">
        <v>526</v>
      </c>
      <c r="T1117" t="s">
        <v>355</v>
      </c>
    </row>
    <row r="1118" spans="1:20" x14ac:dyDescent="0.35">
      <c r="A1118">
        <v>2024</v>
      </c>
      <c r="B1118" t="s">
        <v>256</v>
      </c>
      <c r="C1118" t="s">
        <v>264</v>
      </c>
      <c r="D1118" t="s">
        <v>137</v>
      </c>
      <c r="E1118" t="s">
        <v>276</v>
      </c>
      <c r="F1118">
        <v>4716033</v>
      </c>
      <c r="G1118" t="s">
        <v>1238</v>
      </c>
      <c r="H1118" t="s">
        <v>1190</v>
      </c>
      <c r="I1118" t="s">
        <v>295</v>
      </c>
      <c r="J1118" s="16">
        <v>17520951</v>
      </c>
      <c r="K1118" s="17">
        <v>45320</v>
      </c>
      <c r="L1118" t="s">
        <v>1239</v>
      </c>
      <c r="Q1118" t="s">
        <v>1193</v>
      </c>
      <c r="R1118" s="16">
        <v>17520951</v>
      </c>
      <c r="S1118" t="s">
        <v>1239</v>
      </c>
      <c r="T1118" t="s">
        <v>299</v>
      </c>
    </row>
    <row r="1119" spans="1:20" x14ac:dyDescent="0.35">
      <c r="A1119">
        <v>2024</v>
      </c>
      <c r="B1119" t="s">
        <v>256</v>
      </c>
      <c r="C1119" t="s">
        <v>264</v>
      </c>
      <c r="D1119" t="s">
        <v>136</v>
      </c>
      <c r="E1119" t="s">
        <v>399</v>
      </c>
      <c r="F1119">
        <v>4408622</v>
      </c>
      <c r="G1119" t="s">
        <v>1240</v>
      </c>
      <c r="J1119" s="16">
        <v>4499710</v>
      </c>
      <c r="K1119" s="17">
        <v>45329</v>
      </c>
      <c r="R1119" s="16">
        <v>4499710</v>
      </c>
      <c r="T1119" t="s">
        <v>370</v>
      </c>
    </row>
    <row r="1120" spans="1:20" x14ac:dyDescent="0.35">
      <c r="A1120">
        <v>2024</v>
      </c>
      <c r="B1120" t="s">
        <v>256</v>
      </c>
      <c r="C1120" t="s">
        <v>264</v>
      </c>
      <c r="D1120" t="s">
        <v>136</v>
      </c>
      <c r="E1120" t="s">
        <v>399</v>
      </c>
      <c r="F1120">
        <v>4408622</v>
      </c>
      <c r="G1120" t="s">
        <v>1241</v>
      </c>
      <c r="J1120" s="16">
        <v>1549000</v>
      </c>
      <c r="K1120" s="17">
        <v>45329</v>
      </c>
      <c r="R1120" s="16">
        <v>1549000</v>
      </c>
      <c r="T1120" t="s">
        <v>299</v>
      </c>
    </row>
    <row r="1121" spans="1:20" x14ac:dyDescent="0.35">
      <c r="A1121">
        <v>2024</v>
      </c>
      <c r="B1121" t="s">
        <v>256</v>
      </c>
      <c r="C1121" t="s">
        <v>264</v>
      </c>
      <c r="D1121" t="s">
        <v>136</v>
      </c>
      <c r="E1121" t="s">
        <v>399</v>
      </c>
      <c r="F1121">
        <v>4408622</v>
      </c>
      <c r="G1121" t="s">
        <v>1242</v>
      </c>
      <c r="J1121" s="16">
        <v>1174504</v>
      </c>
      <c r="K1121" s="17">
        <v>45329</v>
      </c>
      <c r="R1121" s="16">
        <v>1174504</v>
      </c>
      <c r="T1121" t="s">
        <v>299</v>
      </c>
    </row>
    <row r="1122" spans="1:20" x14ac:dyDescent="0.35">
      <c r="A1122">
        <v>2024</v>
      </c>
      <c r="B1122" t="s">
        <v>256</v>
      </c>
      <c r="C1122" t="s">
        <v>264</v>
      </c>
      <c r="D1122" t="s">
        <v>136</v>
      </c>
      <c r="E1122" t="s">
        <v>399</v>
      </c>
      <c r="F1122">
        <v>4408622</v>
      </c>
      <c r="G1122" t="s">
        <v>1243</v>
      </c>
      <c r="J1122" s="16">
        <v>2585480</v>
      </c>
      <c r="K1122" s="17">
        <v>45329</v>
      </c>
      <c r="R1122" s="16">
        <v>2585480</v>
      </c>
      <c r="T1122" t="s">
        <v>299</v>
      </c>
    </row>
    <row r="1123" spans="1:20" x14ac:dyDescent="0.35">
      <c r="A1123">
        <v>2024</v>
      </c>
      <c r="B1123" t="s">
        <v>256</v>
      </c>
      <c r="C1123" t="s">
        <v>264</v>
      </c>
      <c r="D1123" t="s">
        <v>136</v>
      </c>
      <c r="E1123" t="s">
        <v>399</v>
      </c>
      <c r="F1123">
        <v>4408622</v>
      </c>
      <c r="G1123" t="s">
        <v>1244</v>
      </c>
      <c r="J1123" s="16">
        <v>376948</v>
      </c>
      <c r="K1123" s="17">
        <v>45329</v>
      </c>
      <c r="R1123" s="16">
        <v>376948</v>
      </c>
      <c r="T1123" t="s">
        <v>299</v>
      </c>
    </row>
    <row r="1124" spans="1:20" x14ac:dyDescent="0.35">
      <c r="A1124">
        <v>2024</v>
      </c>
      <c r="B1124" t="s">
        <v>256</v>
      </c>
      <c r="C1124" t="s">
        <v>264</v>
      </c>
      <c r="D1124" t="s">
        <v>136</v>
      </c>
      <c r="E1124" t="s">
        <v>399</v>
      </c>
      <c r="F1124">
        <v>4408622</v>
      </c>
      <c r="G1124" t="s">
        <v>1245</v>
      </c>
      <c r="J1124" s="16">
        <v>902272</v>
      </c>
      <c r="K1124" s="17">
        <v>45329</v>
      </c>
      <c r="R1124" s="16">
        <v>902272</v>
      </c>
      <c r="T1124" t="s">
        <v>299</v>
      </c>
    </row>
    <row r="1125" spans="1:20" x14ac:dyDescent="0.35">
      <c r="A1125">
        <v>2024</v>
      </c>
      <c r="B1125" t="s">
        <v>256</v>
      </c>
      <c r="C1125" t="s">
        <v>264</v>
      </c>
      <c r="D1125" t="s">
        <v>136</v>
      </c>
      <c r="E1125" t="s">
        <v>399</v>
      </c>
      <c r="F1125">
        <v>4408622</v>
      </c>
      <c r="G1125" t="s">
        <v>1246</v>
      </c>
      <c r="J1125" s="16">
        <v>733124</v>
      </c>
      <c r="K1125" s="17">
        <v>45329</v>
      </c>
      <c r="R1125" s="16">
        <v>733124</v>
      </c>
      <c r="T1125" t="s">
        <v>299</v>
      </c>
    </row>
    <row r="1126" spans="1:20" x14ac:dyDescent="0.35">
      <c r="A1126">
        <v>2024</v>
      </c>
      <c r="B1126" t="s">
        <v>256</v>
      </c>
      <c r="C1126" t="s">
        <v>264</v>
      </c>
      <c r="D1126" t="s">
        <v>136</v>
      </c>
      <c r="E1126" t="s">
        <v>399</v>
      </c>
      <c r="F1126">
        <v>4408622</v>
      </c>
      <c r="G1126" t="s">
        <v>1247</v>
      </c>
      <c r="J1126" s="16">
        <v>17713704</v>
      </c>
      <c r="K1126" s="17">
        <v>45329</v>
      </c>
      <c r="R1126" s="16">
        <v>17713704</v>
      </c>
      <c r="T1126" t="s">
        <v>299</v>
      </c>
    </row>
    <row r="1127" spans="1:20" x14ac:dyDescent="0.35">
      <c r="A1127">
        <v>2024</v>
      </c>
      <c r="B1127" t="s">
        <v>256</v>
      </c>
      <c r="C1127" t="s">
        <v>264</v>
      </c>
      <c r="D1127" t="s">
        <v>136</v>
      </c>
      <c r="E1127" t="s">
        <v>399</v>
      </c>
      <c r="F1127">
        <v>4408622</v>
      </c>
      <c r="G1127" t="s">
        <v>1248</v>
      </c>
      <c r="J1127" s="16">
        <v>824476</v>
      </c>
      <c r="K1127" s="17">
        <v>45329</v>
      </c>
      <c r="R1127" s="16">
        <v>824476</v>
      </c>
      <c r="T1127" t="s">
        <v>299</v>
      </c>
    </row>
    <row r="1128" spans="1:20" x14ac:dyDescent="0.35">
      <c r="A1128">
        <v>2024</v>
      </c>
      <c r="B1128" t="s">
        <v>256</v>
      </c>
      <c r="C1128" t="s">
        <v>264</v>
      </c>
      <c r="D1128" t="s">
        <v>136</v>
      </c>
      <c r="E1128" t="s">
        <v>399</v>
      </c>
      <c r="F1128">
        <v>4408622</v>
      </c>
      <c r="G1128" t="s">
        <v>1249</v>
      </c>
      <c r="J1128" s="16">
        <v>348900</v>
      </c>
      <c r="K1128" s="17">
        <v>45329</v>
      </c>
      <c r="R1128" s="16">
        <v>348900</v>
      </c>
      <c r="T1128" t="s">
        <v>299</v>
      </c>
    </row>
    <row r="1129" spans="1:20" x14ac:dyDescent="0.35">
      <c r="A1129">
        <v>2024</v>
      </c>
      <c r="B1129" t="s">
        <v>256</v>
      </c>
      <c r="C1129" t="s">
        <v>264</v>
      </c>
      <c r="D1129" t="s">
        <v>136</v>
      </c>
      <c r="E1129" t="s">
        <v>399</v>
      </c>
      <c r="F1129">
        <v>4408622</v>
      </c>
      <c r="G1129" t="s">
        <v>1250</v>
      </c>
      <c r="J1129" s="16">
        <v>1419156</v>
      </c>
      <c r="K1129" s="17">
        <v>45329</v>
      </c>
      <c r="R1129" s="16">
        <v>1419156</v>
      </c>
      <c r="T1129" t="s">
        <v>299</v>
      </c>
    </row>
    <row r="1130" spans="1:20" x14ac:dyDescent="0.35">
      <c r="A1130">
        <v>2024</v>
      </c>
      <c r="B1130" t="s">
        <v>256</v>
      </c>
      <c r="C1130" t="s">
        <v>264</v>
      </c>
      <c r="D1130" t="s">
        <v>136</v>
      </c>
      <c r="E1130" t="s">
        <v>399</v>
      </c>
      <c r="F1130">
        <v>4408622</v>
      </c>
      <c r="G1130" t="s">
        <v>1251</v>
      </c>
      <c r="J1130" s="16">
        <v>412280</v>
      </c>
      <c r="K1130" s="17">
        <v>45329</v>
      </c>
      <c r="R1130" s="16">
        <v>412280</v>
      </c>
      <c r="T1130" t="s">
        <v>299</v>
      </c>
    </row>
    <row r="1131" spans="1:20" x14ac:dyDescent="0.35">
      <c r="A1131">
        <v>2024</v>
      </c>
      <c r="B1131" t="s">
        <v>256</v>
      </c>
      <c r="C1131" t="s">
        <v>264</v>
      </c>
      <c r="D1131" t="s">
        <v>136</v>
      </c>
      <c r="E1131" t="s">
        <v>399</v>
      </c>
      <c r="F1131">
        <v>4408622</v>
      </c>
      <c r="G1131" t="s">
        <v>1252</v>
      </c>
      <c r="J1131" s="16">
        <v>1836220</v>
      </c>
      <c r="K1131" s="17">
        <v>45329</v>
      </c>
      <c r="R1131" s="16">
        <v>1836220</v>
      </c>
      <c r="T1131" t="s">
        <v>299</v>
      </c>
    </row>
    <row r="1132" spans="1:20" x14ac:dyDescent="0.35">
      <c r="A1132">
        <v>2024</v>
      </c>
      <c r="B1132" t="s">
        <v>256</v>
      </c>
      <c r="C1132" t="s">
        <v>264</v>
      </c>
      <c r="D1132" t="s">
        <v>136</v>
      </c>
      <c r="E1132" t="s">
        <v>399</v>
      </c>
      <c r="F1132">
        <v>4408622</v>
      </c>
      <c r="G1132" t="s">
        <v>1253</v>
      </c>
      <c r="J1132" s="16">
        <v>3984408</v>
      </c>
      <c r="K1132" s="17">
        <v>45329</v>
      </c>
      <c r="R1132" s="16">
        <v>3984408</v>
      </c>
      <c r="T1132" t="s">
        <v>299</v>
      </c>
    </row>
    <row r="1133" spans="1:20" x14ac:dyDescent="0.35">
      <c r="A1133">
        <v>2024</v>
      </c>
      <c r="B1133" t="s">
        <v>256</v>
      </c>
      <c r="C1133" t="s">
        <v>264</v>
      </c>
      <c r="D1133" t="s">
        <v>136</v>
      </c>
      <c r="E1133" t="s">
        <v>399</v>
      </c>
      <c r="F1133">
        <v>4408622</v>
      </c>
      <c r="G1133" t="s">
        <v>1254</v>
      </c>
      <c r="J1133" s="16">
        <v>3865744</v>
      </c>
      <c r="K1133" s="17">
        <v>45329</v>
      </c>
      <c r="R1133" s="16">
        <v>3865744</v>
      </c>
      <c r="T1133" t="s">
        <v>299</v>
      </c>
    </row>
    <row r="1134" spans="1:20" x14ac:dyDescent="0.35">
      <c r="A1134">
        <v>2024</v>
      </c>
      <c r="B1134" t="s">
        <v>256</v>
      </c>
      <c r="C1134" t="s">
        <v>264</v>
      </c>
      <c r="D1134" t="s">
        <v>136</v>
      </c>
      <c r="E1134" t="s">
        <v>399</v>
      </c>
      <c r="F1134">
        <v>4408622</v>
      </c>
      <c r="G1134" t="s">
        <v>1255</v>
      </c>
      <c r="J1134" s="16">
        <v>809192</v>
      </c>
      <c r="K1134" s="17">
        <v>45329</v>
      </c>
      <c r="R1134" s="16">
        <v>809192</v>
      </c>
      <c r="T1134" t="s">
        <v>299</v>
      </c>
    </row>
    <row r="1135" spans="1:20" x14ac:dyDescent="0.35">
      <c r="A1135">
        <v>2024</v>
      </c>
      <c r="B1135" t="s">
        <v>256</v>
      </c>
      <c r="C1135" t="s">
        <v>264</v>
      </c>
      <c r="D1135" t="s">
        <v>136</v>
      </c>
      <c r="E1135" t="s">
        <v>399</v>
      </c>
      <c r="F1135">
        <v>4408622</v>
      </c>
      <c r="G1135" t="s">
        <v>1256</v>
      </c>
      <c r="J1135" s="16">
        <v>1791484</v>
      </c>
      <c r="K1135" s="17">
        <v>45329</v>
      </c>
      <c r="R1135" s="16">
        <v>1791484</v>
      </c>
      <c r="T1135" t="s">
        <v>299</v>
      </c>
    </row>
    <row r="1136" spans="1:20" x14ac:dyDescent="0.35">
      <c r="A1136">
        <v>2024</v>
      </c>
      <c r="B1136" t="s">
        <v>256</v>
      </c>
      <c r="C1136" t="s">
        <v>264</v>
      </c>
      <c r="D1136" t="s">
        <v>136</v>
      </c>
      <c r="E1136" t="s">
        <v>399</v>
      </c>
      <c r="F1136">
        <v>4408622</v>
      </c>
      <c r="G1136" t="s">
        <v>1257</v>
      </c>
      <c r="J1136" s="16">
        <v>971312</v>
      </c>
      <c r="K1136" s="17">
        <v>45329</v>
      </c>
      <c r="R1136" s="16">
        <v>971312</v>
      </c>
      <c r="T1136" t="s">
        <v>299</v>
      </c>
    </row>
    <row r="1137" spans="1:20" x14ac:dyDescent="0.35">
      <c r="A1137">
        <v>2024</v>
      </c>
      <c r="B1137" t="s">
        <v>256</v>
      </c>
      <c r="C1137" t="s">
        <v>264</v>
      </c>
      <c r="D1137" t="s">
        <v>136</v>
      </c>
      <c r="E1137" t="s">
        <v>399</v>
      </c>
      <c r="F1137">
        <v>4408622</v>
      </c>
      <c r="G1137" t="s">
        <v>1258</v>
      </c>
      <c r="J1137" s="16">
        <v>3407092</v>
      </c>
      <c r="K1137" s="17">
        <v>45329</v>
      </c>
      <c r="R1137" s="16">
        <v>3407092</v>
      </c>
      <c r="T1137" t="s">
        <v>299</v>
      </c>
    </row>
    <row r="1138" spans="1:20" x14ac:dyDescent="0.35">
      <c r="A1138">
        <v>2024</v>
      </c>
      <c r="B1138" t="s">
        <v>256</v>
      </c>
      <c r="C1138" t="s">
        <v>264</v>
      </c>
      <c r="D1138" t="s">
        <v>136</v>
      </c>
      <c r="E1138" t="s">
        <v>399</v>
      </c>
      <c r="F1138">
        <v>4408622</v>
      </c>
      <c r="G1138" t="s">
        <v>1259</v>
      </c>
      <c r="J1138" s="16">
        <v>1228136</v>
      </c>
      <c r="K1138" s="17">
        <v>45329</v>
      </c>
      <c r="R1138" s="16">
        <v>1228136</v>
      </c>
      <c r="T1138" t="s">
        <v>299</v>
      </c>
    </row>
    <row r="1139" spans="1:20" x14ac:dyDescent="0.35">
      <c r="A1139">
        <v>2024</v>
      </c>
      <c r="B1139" t="s">
        <v>256</v>
      </c>
      <c r="C1139" t="s">
        <v>264</v>
      </c>
      <c r="D1139" t="s">
        <v>136</v>
      </c>
      <c r="E1139" t="s">
        <v>399</v>
      </c>
      <c r="F1139">
        <v>4408622</v>
      </c>
      <c r="G1139" t="s">
        <v>1260</v>
      </c>
      <c r="J1139" s="16">
        <v>850280</v>
      </c>
      <c r="K1139" s="17">
        <v>45329</v>
      </c>
      <c r="R1139" s="16">
        <v>850280</v>
      </c>
      <c r="T1139" t="s">
        <v>299</v>
      </c>
    </row>
    <row r="1140" spans="1:20" x14ac:dyDescent="0.35">
      <c r="A1140">
        <v>2024</v>
      </c>
      <c r="B1140" t="s">
        <v>256</v>
      </c>
      <c r="C1140" t="s">
        <v>264</v>
      </c>
      <c r="D1140" t="s">
        <v>136</v>
      </c>
      <c r="E1140" t="s">
        <v>399</v>
      </c>
      <c r="F1140">
        <v>4408622</v>
      </c>
      <c r="G1140" t="s">
        <v>1261</v>
      </c>
      <c r="J1140" s="16">
        <v>461684</v>
      </c>
      <c r="K1140" s="17">
        <v>45329</v>
      </c>
      <c r="R1140" s="16">
        <v>461684</v>
      </c>
      <c r="T1140" t="s">
        <v>299</v>
      </c>
    </row>
    <row r="1141" spans="1:20" x14ac:dyDescent="0.35">
      <c r="A1141">
        <v>2024</v>
      </c>
      <c r="B1141" t="s">
        <v>256</v>
      </c>
      <c r="C1141" t="s">
        <v>264</v>
      </c>
      <c r="D1141" t="s">
        <v>136</v>
      </c>
      <c r="E1141" t="s">
        <v>399</v>
      </c>
      <c r="F1141">
        <v>4408622</v>
      </c>
      <c r="G1141" t="s">
        <v>1262</v>
      </c>
      <c r="J1141" s="16">
        <v>966768</v>
      </c>
      <c r="K1141" s="17">
        <v>45329</v>
      </c>
      <c r="R1141" s="16">
        <v>966768</v>
      </c>
      <c r="T1141" t="s">
        <v>299</v>
      </c>
    </row>
    <row r="1142" spans="1:20" x14ac:dyDescent="0.35">
      <c r="A1142">
        <v>2024</v>
      </c>
      <c r="B1142" t="s">
        <v>256</v>
      </c>
      <c r="C1142" t="s">
        <v>264</v>
      </c>
      <c r="D1142" t="s">
        <v>136</v>
      </c>
      <c r="E1142" t="s">
        <v>399</v>
      </c>
      <c r="F1142">
        <v>4408622</v>
      </c>
      <c r="G1142" t="s">
        <v>1263</v>
      </c>
      <c r="J1142" s="16">
        <v>1591312</v>
      </c>
      <c r="K1142" s="17">
        <v>45329</v>
      </c>
      <c r="R1142" s="16">
        <v>1591312</v>
      </c>
      <c r="T1142" t="s">
        <v>299</v>
      </c>
    </row>
    <row r="1143" spans="1:20" x14ac:dyDescent="0.35">
      <c r="A1143">
        <v>2024</v>
      </c>
      <c r="B1143" t="s">
        <v>256</v>
      </c>
      <c r="C1143" t="s">
        <v>264</v>
      </c>
      <c r="D1143" t="s">
        <v>136</v>
      </c>
      <c r="E1143" t="s">
        <v>399</v>
      </c>
      <c r="F1143">
        <v>4408622</v>
      </c>
      <c r="G1143" t="s">
        <v>1264</v>
      </c>
      <c r="J1143" s="16">
        <v>895036</v>
      </c>
      <c r="K1143" s="17">
        <v>45329</v>
      </c>
      <c r="R1143" s="16">
        <v>895036</v>
      </c>
      <c r="T1143" t="s">
        <v>299</v>
      </c>
    </row>
    <row r="1144" spans="1:20" x14ac:dyDescent="0.35">
      <c r="A1144">
        <v>2024</v>
      </c>
      <c r="B1144" t="s">
        <v>256</v>
      </c>
      <c r="C1144" t="s">
        <v>264</v>
      </c>
      <c r="D1144" t="s">
        <v>136</v>
      </c>
      <c r="E1144" t="s">
        <v>399</v>
      </c>
      <c r="F1144">
        <v>4408622</v>
      </c>
      <c r="G1144" t="s">
        <v>1265</v>
      </c>
      <c r="J1144" s="16">
        <v>1169320</v>
      </c>
      <c r="K1144" s="17">
        <v>45329</v>
      </c>
      <c r="R1144" s="16">
        <v>1169320</v>
      </c>
      <c r="T1144" t="s">
        <v>299</v>
      </c>
    </row>
    <row r="1145" spans="1:20" x14ac:dyDescent="0.35">
      <c r="A1145">
        <v>2024</v>
      </c>
      <c r="B1145" t="s">
        <v>256</v>
      </c>
      <c r="C1145" t="s">
        <v>264</v>
      </c>
      <c r="D1145" t="s">
        <v>136</v>
      </c>
      <c r="E1145" t="s">
        <v>399</v>
      </c>
      <c r="F1145">
        <v>4408622</v>
      </c>
      <c r="G1145" t="s">
        <v>1266</v>
      </c>
      <c r="J1145" s="16">
        <v>1270600</v>
      </c>
      <c r="K1145" s="17">
        <v>45329</v>
      </c>
      <c r="R1145" s="16">
        <v>1270600</v>
      </c>
      <c r="T1145" t="s">
        <v>299</v>
      </c>
    </row>
    <row r="1146" spans="1:20" x14ac:dyDescent="0.35">
      <c r="A1146">
        <v>2024</v>
      </c>
      <c r="B1146" t="s">
        <v>256</v>
      </c>
      <c r="C1146" t="s">
        <v>264</v>
      </c>
      <c r="D1146" t="s">
        <v>136</v>
      </c>
      <c r="E1146" t="s">
        <v>399</v>
      </c>
      <c r="F1146">
        <v>4408622</v>
      </c>
      <c r="G1146" t="s">
        <v>1267</v>
      </c>
      <c r="J1146" s="16">
        <v>698928</v>
      </c>
      <c r="K1146" s="17">
        <v>45329</v>
      </c>
      <c r="R1146" s="16">
        <v>698928</v>
      </c>
      <c r="T1146" t="s">
        <v>299</v>
      </c>
    </row>
    <row r="1147" spans="1:20" x14ac:dyDescent="0.35">
      <c r="A1147">
        <v>2024</v>
      </c>
      <c r="B1147" t="s">
        <v>256</v>
      </c>
      <c r="C1147" t="s">
        <v>264</v>
      </c>
      <c r="D1147" t="s">
        <v>136</v>
      </c>
      <c r="E1147" t="s">
        <v>399</v>
      </c>
      <c r="F1147">
        <v>4408622</v>
      </c>
      <c r="G1147" t="s">
        <v>1268</v>
      </c>
      <c r="J1147" s="16">
        <v>1097300</v>
      </c>
      <c r="K1147" s="17">
        <v>45329</v>
      </c>
      <c r="R1147" s="16">
        <v>1097300</v>
      </c>
      <c r="T1147" t="s">
        <v>299</v>
      </c>
    </row>
    <row r="1148" spans="1:20" x14ac:dyDescent="0.35">
      <c r="A1148">
        <v>2024</v>
      </c>
      <c r="B1148" t="s">
        <v>256</v>
      </c>
      <c r="C1148" t="s">
        <v>264</v>
      </c>
      <c r="D1148" t="s">
        <v>136</v>
      </c>
      <c r="E1148" t="s">
        <v>399</v>
      </c>
      <c r="F1148">
        <v>4408622</v>
      </c>
      <c r="G1148" t="s">
        <v>1269</v>
      </c>
      <c r="J1148" s="16">
        <v>510592</v>
      </c>
      <c r="K1148" s="17">
        <v>45329</v>
      </c>
      <c r="R1148" s="16">
        <v>510592</v>
      </c>
      <c r="T1148" t="s">
        <v>299</v>
      </c>
    </row>
    <row r="1149" spans="1:20" x14ac:dyDescent="0.35">
      <c r="A1149">
        <v>2024</v>
      </c>
      <c r="B1149" t="s">
        <v>256</v>
      </c>
      <c r="C1149" t="s">
        <v>264</v>
      </c>
      <c r="D1149" t="s">
        <v>136</v>
      </c>
      <c r="E1149" t="s">
        <v>399</v>
      </c>
      <c r="F1149">
        <v>4408622</v>
      </c>
      <c r="G1149" t="s">
        <v>1270</v>
      </c>
      <c r="J1149" s="16">
        <v>1133920</v>
      </c>
      <c r="K1149" s="17">
        <v>45329</v>
      </c>
      <c r="R1149" s="16">
        <v>1133920</v>
      </c>
      <c r="T1149" t="s">
        <v>299</v>
      </c>
    </row>
    <row r="1150" spans="1:20" x14ac:dyDescent="0.35">
      <c r="A1150">
        <v>2024</v>
      </c>
      <c r="B1150" t="s">
        <v>256</v>
      </c>
      <c r="C1150" t="s">
        <v>264</v>
      </c>
      <c r="D1150" t="s">
        <v>136</v>
      </c>
      <c r="E1150" t="s">
        <v>399</v>
      </c>
      <c r="F1150">
        <v>4408622</v>
      </c>
      <c r="G1150" t="s">
        <v>1271</v>
      </c>
      <c r="J1150" s="16">
        <v>978376</v>
      </c>
      <c r="K1150" s="17">
        <v>45329</v>
      </c>
      <c r="R1150" s="16">
        <v>978376</v>
      </c>
      <c r="T1150" t="s">
        <v>299</v>
      </c>
    </row>
    <row r="1151" spans="1:20" x14ac:dyDescent="0.35">
      <c r="A1151">
        <v>2024</v>
      </c>
      <c r="B1151" t="s">
        <v>256</v>
      </c>
      <c r="C1151" t="s">
        <v>264</v>
      </c>
      <c r="D1151" t="s">
        <v>136</v>
      </c>
      <c r="E1151" t="s">
        <v>399</v>
      </c>
      <c r="F1151">
        <v>4408622</v>
      </c>
      <c r="G1151" t="s">
        <v>1272</v>
      </c>
      <c r="J1151" s="16">
        <v>1489572</v>
      </c>
      <c r="K1151" s="17">
        <v>45329</v>
      </c>
      <c r="R1151" s="16">
        <v>1489572</v>
      </c>
      <c r="T1151" t="s">
        <v>299</v>
      </c>
    </row>
    <row r="1152" spans="1:20" x14ac:dyDescent="0.35">
      <c r="A1152">
        <v>2024</v>
      </c>
      <c r="B1152" t="s">
        <v>256</v>
      </c>
      <c r="C1152" t="s">
        <v>264</v>
      </c>
      <c r="D1152" t="s">
        <v>136</v>
      </c>
      <c r="E1152" t="s">
        <v>399</v>
      </c>
      <c r="F1152">
        <v>4408622</v>
      </c>
      <c r="G1152" t="s">
        <v>1273</v>
      </c>
      <c r="J1152" s="16">
        <v>744904</v>
      </c>
      <c r="K1152" s="17">
        <v>45329</v>
      </c>
      <c r="R1152" s="16">
        <v>744904</v>
      </c>
      <c r="T1152" t="s">
        <v>299</v>
      </c>
    </row>
    <row r="1153" spans="1:20" x14ac:dyDescent="0.35">
      <c r="A1153">
        <v>2024</v>
      </c>
      <c r="B1153" t="s">
        <v>256</v>
      </c>
      <c r="C1153" t="s">
        <v>264</v>
      </c>
      <c r="D1153" t="s">
        <v>136</v>
      </c>
      <c r="E1153" t="s">
        <v>399</v>
      </c>
      <c r="F1153">
        <v>4408622</v>
      </c>
      <c r="G1153" t="s">
        <v>1274</v>
      </c>
      <c r="J1153" s="16">
        <v>1838836</v>
      </c>
      <c r="K1153" s="17">
        <v>45329</v>
      </c>
      <c r="R1153" s="16">
        <v>1838836</v>
      </c>
      <c r="T1153" t="s">
        <v>299</v>
      </c>
    </row>
    <row r="1154" spans="1:20" x14ac:dyDescent="0.35">
      <c r="A1154">
        <v>2024</v>
      </c>
      <c r="B1154" t="s">
        <v>256</v>
      </c>
      <c r="C1154" t="s">
        <v>264</v>
      </c>
      <c r="D1154" t="s">
        <v>136</v>
      </c>
      <c r="E1154" t="s">
        <v>399</v>
      </c>
      <c r="F1154">
        <v>4408622</v>
      </c>
      <c r="G1154" t="s">
        <v>1275</v>
      </c>
      <c r="J1154" s="16">
        <v>2120872</v>
      </c>
      <c r="K1154" s="17">
        <v>45329</v>
      </c>
      <c r="R1154" s="16">
        <v>2120872</v>
      </c>
      <c r="T1154" t="s">
        <v>299</v>
      </c>
    </row>
    <row r="1155" spans="1:20" x14ac:dyDescent="0.35">
      <c r="A1155">
        <v>2024</v>
      </c>
      <c r="B1155" t="s">
        <v>256</v>
      </c>
      <c r="C1155" t="s">
        <v>264</v>
      </c>
      <c r="D1155" t="s">
        <v>136</v>
      </c>
      <c r="E1155" t="s">
        <v>399</v>
      </c>
      <c r="F1155">
        <v>4408622</v>
      </c>
      <c r="G1155" t="s">
        <v>1276</v>
      </c>
      <c r="J1155" s="16">
        <v>2544868</v>
      </c>
      <c r="K1155" s="17">
        <v>45329</v>
      </c>
      <c r="R1155" s="16">
        <v>2544868</v>
      </c>
      <c r="T1155" t="s">
        <v>299</v>
      </c>
    </row>
    <row r="1156" spans="1:20" x14ac:dyDescent="0.35">
      <c r="A1156">
        <v>2024</v>
      </c>
      <c r="B1156" t="s">
        <v>256</v>
      </c>
      <c r="C1156" t="s">
        <v>264</v>
      </c>
      <c r="D1156" t="s">
        <v>136</v>
      </c>
      <c r="E1156" t="s">
        <v>399</v>
      </c>
      <c r="F1156">
        <v>4408622</v>
      </c>
      <c r="G1156" t="s">
        <v>1277</v>
      </c>
      <c r="J1156" s="16">
        <v>1576256</v>
      </c>
      <c r="K1156" s="17">
        <v>45329</v>
      </c>
      <c r="R1156" s="16">
        <v>1576256</v>
      </c>
      <c r="T1156" t="s">
        <v>299</v>
      </c>
    </row>
    <row r="1157" spans="1:20" x14ac:dyDescent="0.35">
      <c r="A1157">
        <v>2024</v>
      </c>
      <c r="B1157" t="s">
        <v>256</v>
      </c>
      <c r="C1157" t="s">
        <v>264</v>
      </c>
      <c r="D1157" t="s">
        <v>136</v>
      </c>
      <c r="E1157" t="s">
        <v>399</v>
      </c>
      <c r="F1157">
        <v>4408622</v>
      </c>
      <c r="G1157" t="s">
        <v>1278</v>
      </c>
      <c r="J1157" s="16">
        <v>2576256</v>
      </c>
      <c r="K1157" s="17">
        <v>45329</v>
      </c>
      <c r="R1157" s="16">
        <v>2576256</v>
      </c>
      <c r="T1157" t="s">
        <v>299</v>
      </c>
    </row>
    <row r="1158" spans="1:20" x14ac:dyDescent="0.35">
      <c r="A1158">
        <v>2024</v>
      </c>
      <c r="B1158" t="s">
        <v>256</v>
      </c>
      <c r="C1158" t="s">
        <v>264</v>
      </c>
      <c r="D1158" t="s">
        <v>136</v>
      </c>
      <c r="E1158" t="s">
        <v>399</v>
      </c>
      <c r="F1158">
        <v>4408622</v>
      </c>
      <c r="G1158" t="s">
        <v>1279</v>
      </c>
      <c r="J1158" s="16">
        <v>1205320</v>
      </c>
      <c r="K1158" s="17">
        <v>45329</v>
      </c>
      <c r="R1158" s="16">
        <v>1205320</v>
      </c>
      <c r="T1158" t="s">
        <v>299</v>
      </c>
    </row>
    <row r="1159" spans="1:20" x14ac:dyDescent="0.35">
      <c r="A1159">
        <v>2024</v>
      </c>
      <c r="B1159" t="s">
        <v>256</v>
      </c>
      <c r="C1159" t="s">
        <v>264</v>
      </c>
      <c r="D1159" t="s">
        <v>136</v>
      </c>
      <c r="E1159" t="s">
        <v>399</v>
      </c>
      <c r="F1159">
        <v>4408622</v>
      </c>
      <c r="G1159" t="s">
        <v>1280</v>
      </c>
      <c r="J1159" s="16">
        <v>1950816</v>
      </c>
      <c r="K1159" s="17">
        <v>45329</v>
      </c>
      <c r="R1159" s="16">
        <v>1950816</v>
      </c>
      <c r="T1159" t="s">
        <v>299</v>
      </c>
    </row>
    <row r="1160" spans="1:20" x14ac:dyDescent="0.35">
      <c r="A1160">
        <v>2024</v>
      </c>
      <c r="B1160" t="s">
        <v>256</v>
      </c>
      <c r="C1160" t="s">
        <v>264</v>
      </c>
      <c r="D1160" t="s">
        <v>136</v>
      </c>
      <c r="E1160" t="s">
        <v>399</v>
      </c>
      <c r="F1160">
        <v>4408622</v>
      </c>
      <c r="G1160" t="s">
        <v>1281</v>
      </c>
      <c r="J1160" s="16">
        <v>1169672</v>
      </c>
      <c r="K1160" s="17">
        <v>45329</v>
      </c>
      <c r="R1160" s="16">
        <v>1169672</v>
      </c>
      <c r="T1160" t="s">
        <v>299</v>
      </c>
    </row>
    <row r="1161" spans="1:20" x14ac:dyDescent="0.35">
      <c r="A1161">
        <v>2024</v>
      </c>
      <c r="B1161" t="s">
        <v>256</v>
      </c>
      <c r="C1161" t="s">
        <v>264</v>
      </c>
      <c r="D1161" t="s">
        <v>136</v>
      </c>
      <c r="E1161" t="s">
        <v>399</v>
      </c>
      <c r="F1161">
        <v>4408622</v>
      </c>
      <c r="G1161" t="s">
        <v>1282</v>
      </c>
      <c r="J1161" s="16">
        <v>726508</v>
      </c>
      <c r="K1161" s="17">
        <v>45329</v>
      </c>
      <c r="R1161" s="16">
        <v>726508</v>
      </c>
      <c r="T1161" t="s">
        <v>299</v>
      </c>
    </row>
    <row r="1162" spans="1:20" x14ac:dyDescent="0.35">
      <c r="A1162">
        <v>2024</v>
      </c>
      <c r="B1162" t="s">
        <v>256</v>
      </c>
      <c r="C1162" t="s">
        <v>264</v>
      </c>
      <c r="D1162" t="s">
        <v>136</v>
      </c>
      <c r="E1162" t="s">
        <v>399</v>
      </c>
      <c r="F1162">
        <v>4408622</v>
      </c>
      <c r="G1162" t="s">
        <v>1283</v>
      </c>
      <c r="J1162" s="16">
        <v>2388780</v>
      </c>
      <c r="K1162" s="17">
        <v>45329</v>
      </c>
      <c r="R1162" s="16">
        <v>2388780</v>
      </c>
      <c r="T1162" t="s">
        <v>299</v>
      </c>
    </row>
    <row r="1163" spans="1:20" x14ac:dyDescent="0.35">
      <c r="A1163">
        <v>2024</v>
      </c>
      <c r="B1163" t="s">
        <v>256</v>
      </c>
      <c r="C1163" t="s">
        <v>264</v>
      </c>
      <c r="D1163" t="s">
        <v>136</v>
      </c>
      <c r="E1163" t="s">
        <v>399</v>
      </c>
      <c r="F1163">
        <v>4408622</v>
      </c>
      <c r="G1163" t="s">
        <v>1284</v>
      </c>
      <c r="J1163" s="16">
        <v>1738796</v>
      </c>
      <c r="K1163" s="17">
        <v>45329</v>
      </c>
      <c r="R1163" s="16">
        <v>1738796</v>
      </c>
      <c r="T1163" t="s">
        <v>299</v>
      </c>
    </row>
    <row r="1164" spans="1:20" x14ac:dyDescent="0.35">
      <c r="A1164">
        <v>2024</v>
      </c>
      <c r="B1164" t="s">
        <v>256</v>
      </c>
      <c r="C1164" t="s">
        <v>264</v>
      </c>
      <c r="D1164" t="s">
        <v>136</v>
      </c>
      <c r="E1164" t="s">
        <v>399</v>
      </c>
      <c r="F1164">
        <v>4408622</v>
      </c>
      <c r="G1164" t="s">
        <v>1285</v>
      </c>
      <c r="J1164" s="16">
        <v>1329064</v>
      </c>
      <c r="K1164" s="17">
        <v>45329</v>
      </c>
      <c r="R1164" s="16">
        <v>1329064</v>
      </c>
      <c r="T1164" t="s">
        <v>299</v>
      </c>
    </row>
    <row r="1165" spans="1:20" x14ac:dyDescent="0.35">
      <c r="A1165">
        <v>2024</v>
      </c>
      <c r="B1165" t="s">
        <v>256</v>
      </c>
      <c r="C1165" t="s">
        <v>264</v>
      </c>
      <c r="D1165" t="s">
        <v>136</v>
      </c>
      <c r="E1165" t="s">
        <v>399</v>
      </c>
      <c r="F1165">
        <v>4408622</v>
      </c>
      <c r="G1165" t="s">
        <v>1286</v>
      </c>
      <c r="J1165" s="16">
        <v>1049204</v>
      </c>
      <c r="K1165" s="17">
        <v>45337</v>
      </c>
      <c r="R1165" s="16">
        <v>1049204</v>
      </c>
      <c r="T1165" t="s">
        <v>299</v>
      </c>
    </row>
    <row r="1166" spans="1:20" x14ac:dyDescent="0.35">
      <c r="A1166">
        <v>2024</v>
      </c>
      <c r="B1166" t="s">
        <v>256</v>
      </c>
      <c r="C1166" t="s">
        <v>264</v>
      </c>
      <c r="D1166" t="s">
        <v>136</v>
      </c>
      <c r="E1166" t="s">
        <v>399</v>
      </c>
      <c r="F1166">
        <v>4408622</v>
      </c>
      <c r="G1166" t="s">
        <v>1287</v>
      </c>
      <c r="J1166" s="16">
        <v>10000000</v>
      </c>
      <c r="K1166" s="17">
        <v>45348</v>
      </c>
      <c r="R1166" s="16">
        <v>10000000</v>
      </c>
      <c r="T1166" t="s">
        <v>292</v>
      </c>
    </row>
    <row r="1167" spans="1:20" x14ac:dyDescent="0.35">
      <c r="A1167">
        <v>2024</v>
      </c>
      <c r="B1167" t="s">
        <v>256</v>
      </c>
      <c r="C1167" t="s">
        <v>264</v>
      </c>
      <c r="D1167" t="s">
        <v>100</v>
      </c>
      <c r="E1167" t="s">
        <v>259</v>
      </c>
      <c r="F1167" t="s">
        <v>265</v>
      </c>
      <c r="G1167" t="s">
        <v>266</v>
      </c>
      <c r="H1167" t="s">
        <v>1288</v>
      </c>
      <c r="I1167" t="s">
        <v>268</v>
      </c>
      <c r="J1167" s="16">
        <v>1510000</v>
      </c>
      <c r="K1167" s="17">
        <v>45419</v>
      </c>
      <c r="M1167" t="s">
        <v>1288</v>
      </c>
      <c r="N1167" t="s">
        <v>17</v>
      </c>
      <c r="O1167" t="s">
        <v>17</v>
      </c>
      <c r="P1167" t="s">
        <v>269</v>
      </c>
      <c r="Q1167" t="s">
        <v>270</v>
      </c>
      <c r="R1167" s="16">
        <v>1510000</v>
      </c>
      <c r="T1167" t="s">
        <v>263</v>
      </c>
    </row>
    <row r="1168" spans="1:20" x14ac:dyDescent="0.35">
      <c r="A1168">
        <v>2024</v>
      </c>
      <c r="B1168" t="s">
        <v>256</v>
      </c>
      <c r="C1168" t="s">
        <v>264</v>
      </c>
      <c r="D1168" t="s">
        <v>136</v>
      </c>
      <c r="E1168" t="s">
        <v>399</v>
      </c>
      <c r="F1168">
        <v>4408622</v>
      </c>
      <c r="G1168" t="s">
        <v>1289</v>
      </c>
      <c r="J1168" s="16">
        <v>2999970</v>
      </c>
      <c r="K1168" s="17">
        <v>45435</v>
      </c>
      <c r="R1168" s="16">
        <v>2999970</v>
      </c>
      <c r="T1168" t="s">
        <v>370</v>
      </c>
    </row>
    <row r="1169" spans="1:20" x14ac:dyDescent="0.35">
      <c r="A1169">
        <v>2024</v>
      </c>
      <c r="B1169" t="s">
        <v>256</v>
      </c>
      <c r="C1169" t="s">
        <v>264</v>
      </c>
      <c r="D1169" t="s">
        <v>136</v>
      </c>
      <c r="E1169" t="s">
        <v>399</v>
      </c>
      <c r="F1169">
        <v>4408622</v>
      </c>
      <c r="G1169" t="s">
        <v>1290</v>
      </c>
      <c r="J1169" s="16">
        <v>2999970</v>
      </c>
      <c r="K1169" s="17">
        <v>45474</v>
      </c>
      <c r="R1169" s="16">
        <v>2999970</v>
      </c>
      <c r="T1169" t="s">
        <v>641</v>
      </c>
    </row>
    <row r="1170" spans="1:20" x14ac:dyDescent="0.35">
      <c r="A1170">
        <v>2024</v>
      </c>
      <c r="B1170" t="s">
        <v>256</v>
      </c>
      <c r="C1170" t="s">
        <v>264</v>
      </c>
      <c r="D1170" t="s">
        <v>136</v>
      </c>
      <c r="E1170" t="s">
        <v>399</v>
      </c>
      <c r="F1170">
        <v>4408622</v>
      </c>
      <c r="G1170" t="s">
        <v>1291</v>
      </c>
      <c r="J1170" s="16">
        <v>4558748</v>
      </c>
      <c r="K1170" s="17">
        <v>45498</v>
      </c>
      <c r="R1170" s="16">
        <v>4558748</v>
      </c>
      <c r="T1170" t="s">
        <v>299</v>
      </c>
    </row>
    <row r="1171" spans="1:20" x14ac:dyDescent="0.35">
      <c r="A1171">
        <v>2024</v>
      </c>
      <c r="B1171" t="s">
        <v>256</v>
      </c>
      <c r="C1171" t="s">
        <v>264</v>
      </c>
      <c r="D1171" t="s">
        <v>136</v>
      </c>
      <c r="E1171" t="s">
        <v>399</v>
      </c>
      <c r="F1171">
        <v>4408622</v>
      </c>
      <c r="G1171" t="s">
        <v>1292</v>
      </c>
      <c r="J1171" s="16">
        <v>1240480</v>
      </c>
      <c r="K1171" s="17">
        <v>45498</v>
      </c>
      <c r="R1171" s="16">
        <v>1240480</v>
      </c>
      <c r="T1171" t="s">
        <v>299</v>
      </c>
    </row>
    <row r="1172" spans="1:20" x14ac:dyDescent="0.35">
      <c r="A1172">
        <v>2024</v>
      </c>
      <c r="B1172" t="s">
        <v>256</v>
      </c>
      <c r="C1172" t="s">
        <v>264</v>
      </c>
      <c r="D1172" t="s">
        <v>136</v>
      </c>
      <c r="E1172" t="s">
        <v>399</v>
      </c>
      <c r="F1172">
        <v>4408622</v>
      </c>
      <c r="G1172" t="s">
        <v>1293</v>
      </c>
      <c r="J1172" s="16">
        <v>1372560</v>
      </c>
      <c r="K1172" s="17">
        <v>45498</v>
      </c>
      <c r="R1172" s="16">
        <v>1372560</v>
      </c>
      <c r="T1172" t="s">
        <v>299</v>
      </c>
    </row>
    <row r="1173" spans="1:20" x14ac:dyDescent="0.35">
      <c r="A1173">
        <v>2024</v>
      </c>
      <c r="B1173" t="s">
        <v>256</v>
      </c>
      <c r="C1173" t="s">
        <v>264</v>
      </c>
      <c r="D1173" t="s">
        <v>136</v>
      </c>
      <c r="E1173" t="s">
        <v>399</v>
      </c>
      <c r="F1173">
        <v>4408622</v>
      </c>
      <c r="G1173" t="s">
        <v>1294</v>
      </c>
      <c r="J1173" s="16">
        <v>688656</v>
      </c>
      <c r="K1173" s="17">
        <v>45498</v>
      </c>
      <c r="R1173" s="16">
        <v>688656</v>
      </c>
      <c r="T1173" t="s">
        <v>299</v>
      </c>
    </row>
    <row r="1174" spans="1:20" x14ac:dyDescent="0.35">
      <c r="A1174">
        <v>2024</v>
      </c>
      <c r="B1174" t="s">
        <v>256</v>
      </c>
      <c r="C1174" t="s">
        <v>264</v>
      </c>
      <c r="D1174" t="s">
        <v>136</v>
      </c>
      <c r="E1174" t="s">
        <v>399</v>
      </c>
      <c r="F1174">
        <v>4408622</v>
      </c>
      <c r="G1174" t="s">
        <v>1295</v>
      </c>
      <c r="J1174" s="16">
        <v>1334956</v>
      </c>
      <c r="K1174" s="17">
        <v>45498</v>
      </c>
      <c r="R1174" s="16">
        <v>1334956</v>
      </c>
      <c r="T1174" t="s">
        <v>299</v>
      </c>
    </row>
    <row r="1175" spans="1:20" x14ac:dyDescent="0.35">
      <c r="A1175">
        <v>2024</v>
      </c>
      <c r="B1175" t="s">
        <v>256</v>
      </c>
      <c r="C1175" t="s">
        <v>264</v>
      </c>
      <c r="D1175" t="s">
        <v>136</v>
      </c>
      <c r="E1175" t="s">
        <v>399</v>
      </c>
      <c r="F1175">
        <v>4408622</v>
      </c>
      <c r="G1175" t="s">
        <v>1296</v>
      </c>
      <c r="J1175" s="16">
        <v>1351240</v>
      </c>
      <c r="K1175" s="17">
        <v>45498</v>
      </c>
      <c r="R1175" s="16">
        <v>1351240</v>
      </c>
      <c r="T1175" t="s">
        <v>299</v>
      </c>
    </row>
    <row r="1176" spans="1:20" x14ac:dyDescent="0.35">
      <c r="A1176">
        <v>2024</v>
      </c>
      <c r="B1176" t="s">
        <v>256</v>
      </c>
      <c r="C1176" t="s">
        <v>264</v>
      </c>
      <c r="D1176" t="s">
        <v>136</v>
      </c>
      <c r="E1176" t="s">
        <v>399</v>
      </c>
      <c r="F1176">
        <v>4408622</v>
      </c>
      <c r="G1176" t="s">
        <v>1297</v>
      </c>
      <c r="J1176" s="16">
        <v>1354260</v>
      </c>
      <c r="K1176" s="17">
        <v>45498</v>
      </c>
      <c r="R1176" s="16">
        <v>1354260</v>
      </c>
      <c r="T1176" t="s">
        <v>299</v>
      </c>
    </row>
    <row r="1177" spans="1:20" x14ac:dyDescent="0.35">
      <c r="A1177">
        <v>2024</v>
      </c>
      <c r="B1177" t="s">
        <v>256</v>
      </c>
      <c r="C1177" t="s">
        <v>264</v>
      </c>
      <c r="D1177" t="s">
        <v>136</v>
      </c>
      <c r="E1177" t="s">
        <v>399</v>
      </c>
      <c r="F1177">
        <v>4408622</v>
      </c>
      <c r="G1177" t="s">
        <v>1298</v>
      </c>
      <c r="J1177" s="16">
        <v>2307980</v>
      </c>
      <c r="K1177" s="17">
        <v>45498</v>
      </c>
      <c r="R1177" s="16">
        <v>2307980</v>
      </c>
      <c r="T1177" t="s">
        <v>299</v>
      </c>
    </row>
    <row r="1178" spans="1:20" x14ac:dyDescent="0.35">
      <c r="A1178">
        <v>2024</v>
      </c>
      <c r="B1178" t="s">
        <v>256</v>
      </c>
      <c r="C1178" t="s">
        <v>264</v>
      </c>
      <c r="D1178" t="s">
        <v>136</v>
      </c>
      <c r="E1178" t="s">
        <v>399</v>
      </c>
      <c r="F1178">
        <v>4408622</v>
      </c>
      <c r="G1178" t="s">
        <v>1299</v>
      </c>
      <c r="J1178" s="16">
        <v>1334248</v>
      </c>
      <c r="K1178" s="17">
        <v>45498</v>
      </c>
      <c r="R1178" s="16">
        <v>1334248</v>
      </c>
      <c r="T1178" t="s">
        <v>299</v>
      </c>
    </row>
    <row r="1179" spans="1:20" x14ac:dyDescent="0.35">
      <c r="A1179">
        <v>2024</v>
      </c>
      <c r="B1179" t="s">
        <v>256</v>
      </c>
      <c r="C1179" t="s">
        <v>264</v>
      </c>
      <c r="D1179" t="s">
        <v>136</v>
      </c>
      <c r="E1179" t="s">
        <v>399</v>
      </c>
      <c r="F1179">
        <v>4408622</v>
      </c>
      <c r="G1179" t="s">
        <v>1300</v>
      </c>
      <c r="J1179" s="16">
        <v>1678680</v>
      </c>
      <c r="K1179" s="17">
        <v>45498</v>
      </c>
      <c r="R1179" s="16">
        <v>1678680</v>
      </c>
      <c r="T1179" t="s">
        <v>299</v>
      </c>
    </row>
    <row r="1180" spans="1:20" x14ac:dyDescent="0.35">
      <c r="A1180">
        <v>2024</v>
      </c>
      <c r="B1180" t="s">
        <v>256</v>
      </c>
      <c r="C1180" t="s">
        <v>264</v>
      </c>
      <c r="D1180" t="s">
        <v>136</v>
      </c>
      <c r="E1180" t="s">
        <v>399</v>
      </c>
      <c r="F1180">
        <v>4408622</v>
      </c>
      <c r="G1180" t="s">
        <v>1301</v>
      </c>
      <c r="J1180" s="16">
        <v>3248680</v>
      </c>
      <c r="K1180" s="17">
        <v>45498</v>
      </c>
      <c r="R1180" s="16">
        <v>3248680</v>
      </c>
      <c r="T1180" t="s">
        <v>299</v>
      </c>
    </row>
    <row r="1181" spans="1:20" x14ac:dyDescent="0.35">
      <c r="A1181">
        <v>2024</v>
      </c>
      <c r="B1181" t="s">
        <v>256</v>
      </c>
      <c r="C1181" t="s">
        <v>264</v>
      </c>
      <c r="D1181" t="s">
        <v>136</v>
      </c>
      <c r="E1181" t="s">
        <v>399</v>
      </c>
      <c r="F1181">
        <v>4408622</v>
      </c>
      <c r="G1181" t="s">
        <v>1302</v>
      </c>
      <c r="J1181" s="16">
        <v>1235336</v>
      </c>
      <c r="K1181" s="17">
        <v>45498</v>
      </c>
      <c r="R1181" s="16">
        <v>1235336</v>
      </c>
      <c r="T1181" t="s">
        <v>299</v>
      </c>
    </row>
    <row r="1182" spans="1:20" x14ac:dyDescent="0.35">
      <c r="A1182">
        <v>2024</v>
      </c>
      <c r="B1182" t="s">
        <v>256</v>
      </c>
      <c r="C1182" t="s">
        <v>264</v>
      </c>
      <c r="D1182" t="s">
        <v>136</v>
      </c>
      <c r="E1182" t="s">
        <v>399</v>
      </c>
      <c r="F1182">
        <v>4408622</v>
      </c>
      <c r="G1182" t="s">
        <v>1303</v>
      </c>
      <c r="J1182" s="16">
        <v>719196</v>
      </c>
      <c r="K1182" s="17">
        <v>45498</v>
      </c>
      <c r="R1182" s="16">
        <v>719196</v>
      </c>
      <c r="T1182" t="s">
        <v>299</v>
      </c>
    </row>
    <row r="1183" spans="1:20" x14ac:dyDescent="0.35">
      <c r="A1183">
        <v>2024</v>
      </c>
      <c r="B1183" t="s">
        <v>256</v>
      </c>
      <c r="C1183" t="s">
        <v>264</v>
      </c>
      <c r="D1183" t="s">
        <v>136</v>
      </c>
      <c r="E1183" t="s">
        <v>399</v>
      </c>
      <c r="F1183">
        <v>4408622</v>
      </c>
      <c r="G1183" t="s">
        <v>1304</v>
      </c>
      <c r="J1183" s="16">
        <v>2082240</v>
      </c>
      <c r="K1183" s="17">
        <v>45498</v>
      </c>
      <c r="R1183" s="16">
        <v>2082240</v>
      </c>
      <c r="T1183" t="s">
        <v>299</v>
      </c>
    </row>
    <row r="1184" spans="1:20" x14ac:dyDescent="0.35">
      <c r="A1184">
        <v>2024</v>
      </c>
      <c r="B1184" t="s">
        <v>256</v>
      </c>
      <c r="C1184" t="s">
        <v>264</v>
      </c>
      <c r="D1184" t="s">
        <v>136</v>
      </c>
      <c r="E1184" t="s">
        <v>399</v>
      </c>
      <c r="F1184">
        <v>4408622</v>
      </c>
      <c r="G1184" t="s">
        <v>1305</v>
      </c>
      <c r="J1184" s="16">
        <v>2328000</v>
      </c>
      <c r="K1184" s="17">
        <v>45498</v>
      </c>
      <c r="R1184" s="16">
        <v>2328000</v>
      </c>
      <c r="T1184" t="s">
        <v>299</v>
      </c>
    </row>
    <row r="1185" spans="1:20" x14ac:dyDescent="0.35">
      <c r="A1185">
        <v>2021</v>
      </c>
      <c r="B1185" t="s">
        <v>256</v>
      </c>
      <c r="C1185" t="s">
        <v>257</v>
      </c>
      <c r="D1185" t="s">
        <v>104</v>
      </c>
      <c r="E1185" t="s">
        <v>276</v>
      </c>
      <c r="F1185" t="s">
        <v>1306</v>
      </c>
      <c r="G1185" t="s">
        <v>297</v>
      </c>
      <c r="H1185" t="s">
        <v>297</v>
      </c>
      <c r="I1185">
        <v>1505000</v>
      </c>
      <c r="J1185" t="s">
        <v>297</v>
      </c>
      <c r="K1185" t="s">
        <v>297</v>
      </c>
      <c r="L1185" t="s">
        <v>17</v>
      </c>
      <c r="M1185" t="s">
        <v>17</v>
      </c>
      <c r="N1185" t="s">
        <v>17</v>
      </c>
      <c r="O1185" t="s">
        <v>17</v>
      </c>
      <c r="R1185" s="16">
        <v>1505000</v>
      </c>
      <c r="T1185" t="s">
        <v>263</v>
      </c>
    </row>
    <row r="1186" spans="1:20" x14ac:dyDescent="0.35">
      <c r="A1186">
        <v>2024</v>
      </c>
      <c r="B1186" t="s">
        <v>256</v>
      </c>
      <c r="C1186" t="s">
        <v>264</v>
      </c>
      <c r="D1186" t="s">
        <v>136</v>
      </c>
      <c r="E1186" t="s">
        <v>399</v>
      </c>
      <c r="F1186">
        <v>4408622</v>
      </c>
      <c r="G1186" t="s">
        <v>1307</v>
      </c>
      <c r="J1186" s="16">
        <v>1008000</v>
      </c>
      <c r="K1186" s="17">
        <v>45561</v>
      </c>
      <c r="R1186" s="16">
        <v>1008000</v>
      </c>
      <c r="T1186" t="s">
        <v>299</v>
      </c>
    </row>
    <row r="1187" spans="1:20" x14ac:dyDescent="0.35">
      <c r="A1187">
        <v>2024</v>
      </c>
      <c r="B1187" t="s">
        <v>256</v>
      </c>
      <c r="C1187" t="s">
        <v>264</v>
      </c>
      <c r="D1187" t="s">
        <v>136</v>
      </c>
      <c r="E1187" t="s">
        <v>399</v>
      </c>
      <c r="F1187">
        <v>4408622</v>
      </c>
      <c r="G1187" t="s">
        <v>1308</v>
      </c>
      <c r="J1187" s="16">
        <v>1093900</v>
      </c>
      <c r="K1187" s="17">
        <v>45611</v>
      </c>
      <c r="R1187" s="16">
        <v>1093900</v>
      </c>
      <c r="T1187" t="s">
        <v>299</v>
      </c>
    </row>
    <row r="1188" spans="1:20" x14ac:dyDescent="0.35">
      <c r="A1188">
        <v>2024</v>
      </c>
      <c r="B1188" t="s">
        <v>256</v>
      </c>
      <c r="C1188" t="s">
        <v>264</v>
      </c>
      <c r="D1188" t="s">
        <v>1309</v>
      </c>
      <c r="E1188" t="s">
        <v>259</v>
      </c>
      <c r="F1188" t="s">
        <v>1310</v>
      </c>
      <c r="G1188" t="s">
        <v>1311</v>
      </c>
      <c r="I1188" t="s">
        <v>518</v>
      </c>
      <c r="J1188" s="16">
        <v>4240000</v>
      </c>
      <c r="L1188" t="s">
        <v>1140</v>
      </c>
      <c r="R1188" s="16">
        <v>4240000</v>
      </c>
      <c r="S1188" t="s">
        <v>1140</v>
      </c>
      <c r="T1188" t="s">
        <v>271</v>
      </c>
    </row>
    <row r="1189" spans="1:20" x14ac:dyDescent="0.35">
      <c r="A1189">
        <v>2024</v>
      </c>
      <c r="B1189" t="s">
        <v>256</v>
      </c>
      <c r="C1189" t="s">
        <v>264</v>
      </c>
      <c r="D1189" t="s">
        <v>1309</v>
      </c>
      <c r="E1189" t="s">
        <v>259</v>
      </c>
      <c r="F1189" t="s">
        <v>1310</v>
      </c>
      <c r="G1189" t="s">
        <v>1312</v>
      </c>
      <c r="I1189" t="s">
        <v>1177</v>
      </c>
      <c r="J1189" s="16">
        <v>7386000</v>
      </c>
      <c r="L1189" t="s">
        <v>526</v>
      </c>
      <c r="R1189" s="16">
        <v>7386000</v>
      </c>
      <c r="S1189" t="s">
        <v>526</v>
      </c>
      <c r="T1189" t="s">
        <v>355</v>
      </c>
    </row>
    <row r="1190" spans="1:20" x14ac:dyDescent="0.35">
      <c r="A1190">
        <v>2024</v>
      </c>
      <c r="B1190" t="s">
        <v>256</v>
      </c>
      <c r="C1190" t="s">
        <v>264</v>
      </c>
      <c r="D1190" t="s">
        <v>1309</v>
      </c>
      <c r="E1190" t="s">
        <v>259</v>
      </c>
      <c r="F1190" t="s">
        <v>1310</v>
      </c>
      <c r="G1190" t="s">
        <v>1313</v>
      </c>
      <c r="I1190" t="s">
        <v>1314</v>
      </c>
      <c r="J1190" s="16">
        <v>8006720</v>
      </c>
      <c r="L1190" t="s">
        <v>262</v>
      </c>
      <c r="R1190" s="16">
        <v>8006720</v>
      </c>
      <c r="S1190" t="s">
        <v>262</v>
      </c>
      <c r="T1190" t="s">
        <v>301</v>
      </c>
    </row>
    <row r="1191" spans="1:20" x14ac:dyDescent="0.35">
      <c r="A1191">
        <v>2024</v>
      </c>
      <c r="B1191" t="s">
        <v>256</v>
      </c>
      <c r="C1191" t="s">
        <v>257</v>
      </c>
      <c r="D1191" t="s">
        <v>121</v>
      </c>
      <c r="E1191" t="s">
        <v>276</v>
      </c>
      <c r="F1191">
        <v>4013041</v>
      </c>
      <c r="G1191" t="s">
        <v>1315</v>
      </c>
      <c r="H1191" t="s">
        <v>1316</v>
      </c>
      <c r="I1191" t="s">
        <v>295</v>
      </c>
      <c r="J1191" s="16">
        <v>1504500</v>
      </c>
      <c r="K1191" s="17">
        <v>45442</v>
      </c>
      <c r="L1191" t="s">
        <v>1317</v>
      </c>
      <c r="R1191" s="16">
        <v>1504500</v>
      </c>
      <c r="S1191" t="s">
        <v>1317</v>
      </c>
      <c r="T1191" t="s">
        <v>263</v>
      </c>
    </row>
    <row r="1192" spans="1:20" x14ac:dyDescent="0.35">
      <c r="A1192">
        <v>2024</v>
      </c>
      <c r="B1192" t="s">
        <v>256</v>
      </c>
      <c r="C1192" t="s">
        <v>264</v>
      </c>
      <c r="D1192" t="s">
        <v>1309</v>
      </c>
      <c r="E1192" t="s">
        <v>259</v>
      </c>
      <c r="F1192" t="s">
        <v>1310</v>
      </c>
      <c r="G1192" t="s">
        <v>518</v>
      </c>
      <c r="I1192" t="s">
        <v>518</v>
      </c>
      <c r="J1192" s="16">
        <v>591800</v>
      </c>
      <c r="L1192" t="s">
        <v>1318</v>
      </c>
      <c r="R1192" s="16">
        <v>591800</v>
      </c>
      <c r="S1192" t="s">
        <v>1318</v>
      </c>
      <c r="T1192" t="s">
        <v>557</v>
      </c>
    </row>
    <row r="1193" spans="1:20" x14ac:dyDescent="0.35">
      <c r="A1193">
        <v>2024</v>
      </c>
      <c r="B1193" t="s">
        <v>256</v>
      </c>
      <c r="C1193" t="s">
        <v>264</v>
      </c>
      <c r="D1193" t="s">
        <v>1309</v>
      </c>
      <c r="E1193" t="s">
        <v>259</v>
      </c>
      <c r="F1193" t="s">
        <v>1310</v>
      </c>
      <c r="G1193" t="s">
        <v>1319</v>
      </c>
      <c r="I1193" t="s">
        <v>1131</v>
      </c>
      <c r="J1193" s="16">
        <v>14994030</v>
      </c>
      <c r="L1193" t="s">
        <v>1320</v>
      </c>
      <c r="R1193" s="16">
        <v>14994030</v>
      </c>
      <c r="S1193" t="s">
        <v>1320</v>
      </c>
      <c r="T1193" t="s">
        <v>285</v>
      </c>
    </row>
    <row r="1194" spans="1:20" x14ac:dyDescent="0.35">
      <c r="A1194">
        <v>2024</v>
      </c>
      <c r="B1194" t="s">
        <v>256</v>
      </c>
      <c r="C1194" t="s">
        <v>264</v>
      </c>
      <c r="D1194" t="s">
        <v>1321</v>
      </c>
      <c r="E1194" t="s">
        <v>259</v>
      </c>
      <c r="F1194" t="s">
        <v>1322</v>
      </c>
      <c r="G1194" t="s">
        <v>1323</v>
      </c>
      <c r="I1194" t="s">
        <v>1324</v>
      </c>
      <c r="J1194" s="16">
        <v>2000000</v>
      </c>
      <c r="L1194" t="s">
        <v>1325</v>
      </c>
      <c r="M1194" t="s">
        <v>1326</v>
      </c>
      <c r="P1194" t="s">
        <v>1060</v>
      </c>
      <c r="R1194" s="16">
        <v>2000000</v>
      </c>
      <c r="S1194" t="s">
        <v>1325</v>
      </c>
      <c r="T1194" t="s">
        <v>301</v>
      </c>
    </row>
    <row r="1195" spans="1:20" x14ac:dyDescent="0.35">
      <c r="A1195">
        <v>2024</v>
      </c>
      <c r="B1195" t="s">
        <v>256</v>
      </c>
      <c r="C1195" t="s">
        <v>264</v>
      </c>
      <c r="D1195" t="s">
        <v>1321</v>
      </c>
      <c r="E1195" t="s">
        <v>259</v>
      </c>
      <c r="F1195" t="s">
        <v>1322</v>
      </c>
      <c r="G1195" t="s">
        <v>1327</v>
      </c>
      <c r="I1195" t="s">
        <v>1324</v>
      </c>
      <c r="J1195" s="16">
        <v>2000000</v>
      </c>
      <c r="L1195" t="s">
        <v>1325</v>
      </c>
      <c r="M1195" t="s">
        <v>1328</v>
      </c>
      <c r="R1195" s="16">
        <v>2000000</v>
      </c>
      <c r="S1195" t="s">
        <v>1325</v>
      </c>
      <c r="T1195" t="s">
        <v>301</v>
      </c>
    </row>
    <row r="1196" spans="1:20" x14ac:dyDescent="0.35">
      <c r="A1196">
        <v>2024</v>
      </c>
      <c r="B1196" t="s">
        <v>256</v>
      </c>
      <c r="C1196" t="s">
        <v>264</v>
      </c>
      <c r="D1196" t="s">
        <v>1321</v>
      </c>
      <c r="E1196" t="s">
        <v>259</v>
      </c>
      <c r="F1196" t="s">
        <v>1322</v>
      </c>
      <c r="G1196" t="s">
        <v>1329</v>
      </c>
      <c r="I1196" t="s">
        <v>1324</v>
      </c>
      <c r="J1196" s="16">
        <v>6000000</v>
      </c>
      <c r="L1196" t="s">
        <v>1325</v>
      </c>
      <c r="M1196" t="s">
        <v>1328</v>
      </c>
      <c r="R1196" s="16">
        <v>6000000</v>
      </c>
      <c r="S1196" t="s">
        <v>1325</v>
      </c>
      <c r="T1196" t="s">
        <v>301</v>
      </c>
    </row>
    <row r="1197" spans="1:20" x14ac:dyDescent="0.35">
      <c r="A1197">
        <v>2024</v>
      </c>
      <c r="B1197" t="s">
        <v>256</v>
      </c>
      <c r="C1197" t="s">
        <v>264</v>
      </c>
      <c r="D1197" t="s">
        <v>1321</v>
      </c>
      <c r="E1197" t="s">
        <v>259</v>
      </c>
      <c r="F1197" t="s">
        <v>1322</v>
      </c>
      <c r="G1197" t="s">
        <v>1330</v>
      </c>
      <c r="I1197" t="s">
        <v>1324</v>
      </c>
      <c r="J1197" s="16">
        <v>1400000</v>
      </c>
      <c r="L1197" t="s">
        <v>1331</v>
      </c>
      <c r="M1197" t="s">
        <v>1332</v>
      </c>
      <c r="R1197" s="16">
        <v>1400000</v>
      </c>
      <c r="S1197" t="s">
        <v>1331</v>
      </c>
      <c r="T1197" t="s">
        <v>282</v>
      </c>
    </row>
    <row r="1198" spans="1:20" x14ac:dyDescent="0.35">
      <c r="A1198">
        <v>2024</v>
      </c>
      <c r="B1198" t="s">
        <v>256</v>
      </c>
      <c r="C1198" t="s">
        <v>264</v>
      </c>
      <c r="D1198" t="s">
        <v>1321</v>
      </c>
      <c r="E1198" t="s">
        <v>259</v>
      </c>
      <c r="F1198" t="s">
        <v>1322</v>
      </c>
      <c r="G1198" t="s">
        <v>1330</v>
      </c>
      <c r="I1198" t="s">
        <v>1324</v>
      </c>
      <c r="J1198" s="16">
        <v>2100000</v>
      </c>
      <c r="L1198" t="s">
        <v>1333</v>
      </c>
      <c r="M1198" t="s">
        <v>1334</v>
      </c>
      <c r="R1198" s="16">
        <v>2100000</v>
      </c>
      <c r="S1198" t="s">
        <v>1333</v>
      </c>
      <c r="T1198" t="s">
        <v>1076</v>
      </c>
    </row>
    <row r="1199" spans="1:20" x14ac:dyDescent="0.35">
      <c r="A1199">
        <v>2024</v>
      </c>
      <c r="B1199" t="s">
        <v>256</v>
      </c>
      <c r="C1199" t="s">
        <v>264</v>
      </c>
      <c r="D1199" t="s">
        <v>1321</v>
      </c>
      <c r="E1199" t="s">
        <v>259</v>
      </c>
      <c r="F1199" t="s">
        <v>1322</v>
      </c>
      <c r="G1199" t="s">
        <v>1330</v>
      </c>
      <c r="I1199" t="s">
        <v>1324</v>
      </c>
      <c r="J1199" s="16">
        <v>2500000</v>
      </c>
      <c r="L1199" t="s">
        <v>1331</v>
      </c>
      <c r="M1199" t="s">
        <v>1335</v>
      </c>
      <c r="R1199" s="16">
        <v>2500000</v>
      </c>
      <c r="S1199" t="s">
        <v>1331</v>
      </c>
      <c r="T1199" t="s">
        <v>282</v>
      </c>
    </row>
    <row r="1200" spans="1:20" x14ac:dyDescent="0.35">
      <c r="A1200">
        <v>2024</v>
      </c>
      <c r="B1200" t="s">
        <v>256</v>
      </c>
      <c r="C1200" t="s">
        <v>264</v>
      </c>
      <c r="D1200" t="s">
        <v>1321</v>
      </c>
      <c r="E1200" t="s">
        <v>259</v>
      </c>
      <c r="F1200" t="s">
        <v>1322</v>
      </c>
      <c r="G1200" t="s">
        <v>1336</v>
      </c>
      <c r="I1200" t="s">
        <v>1324</v>
      </c>
      <c r="J1200" s="16">
        <v>1400000</v>
      </c>
      <c r="L1200" t="s">
        <v>1331</v>
      </c>
      <c r="M1200" t="s">
        <v>1332</v>
      </c>
      <c r="R1200" s="16">
        <v>1400000</v>
      </c>
      <c r="S1200" t="s">
        <v>1331</v>
      </c>
      <c r="T1200" t="s">
        <v>282</v>
      </c>
    </row>
    <row r="1201" spans="1:20" x14ac:dyDescent="0.35">
      <c r="A1201">
        <v>2024</v>
      </c>
      <c r="B1201" t="s">
        <v>256</v>
      </c>
      <c r="C1201" t="s">
        <v>264</v>
      </c>
      <c r="D1201" t="s">
        <v>1321</v>
      </c>
      <c r="E1201" t="s">
        <v>259</v>
      </c>
      <c r="F1201" t="s">
        <v>1322</v>
      </c>
      <c r="G1201" t="s">
        <v>1336</v>
      </c>
      <c r="I1201" t="s">
        <v>1324</v>
      </c>
      <c r="J1201" s="16">
        <v>2100000</v>
      </c>
      <c r="L1201" t="s">
        <v>1333</v>
      </c>
      <c r="M1201" t="s">
        <v>1334</v>
      </c>
      <c r="R1201" s="16">
        <v>2100000</v>
      </c>
      <c r="S1201" t="s">
        <v>1333</v>
      </c>
      <c r="T1201" t="s">
        <v>1076</v>
      </c>
    </row>
    <row r="1202" spans="1:20" x14ac:dyDescent="0.35">
      <c r="A1202">
        <v>2024</v>
      </c>
      <c r="B1202" t="s">
        <v>256</v>
      </c>
      <c r="C1202" t="s">
        <v>264</v>
      </c>
      <c r="D1202" t="s">
        <v>1321</v>
      </c>
      <c r="E1202" t="s">
        <v>259</v>
      </c>
      <c r="F1202" t="s">
        <v>1322</v>
      </c>
      <c r="G1202" t="s">
        <v>1336</v>
      </c>
      <c r="I1202" t="s">
        <v>1324</v>
      </c>
      <c r="J1202" s="16">
        <v>2500000</v>
      </c>
      <c r="L1202" t="s">
        <v>1331</v>
      </c>
      <c r="M1202" t="s">
        <v>1335</v>
      </c>
      <c r="R1202" s="16">
        <v>2500000</v>
      </c>
      <c r="S1202" t="s">
        <v>1331</v>
      </c>
      <c r="T1202" t="s">
        <v>282</v>
      </c>
    </row>
    <row r="1203" spans="1:20" x14ac:dyDescent="0.35">
      <c r="A1203">
        <v>2024</v>
      </c>
      <c r="B1203" t="s">
        <v>256</v>
      </c>
      <c r="C1203" t="s">
        <v>264</v>
      </c>
      <c r="D1203" t="s">
        <v>1321</v>
      </c>
      <c r="E1203" t="s">
        <v>259</v>
      </c>
      <c r="F1203" t="s">
        <v>1322</v>
      </c>
      <c r="G1203" t="s">
        <v>1337</v>
      </c>
      <c r="I1203" t="s">
        <v>1324</v>
      </c>
      <c r="J1203" s="16">
        <v>2100000</v>
      </c>
      <c r="L1203" t="s">
        <v>1333</v>
      </c>
      <c r="M1203" t="s">
        <v>1338</v>
      </c>
      <c r="R1203" s="16">
        <v>2100000</v>
      </c>
      <c r="S1203" t="s">
        <v>1333</v>
      </c>
      <c r="T1203" t="s">
        <v>1076</v>
      </c>
    </row>
    <row r="1204" spans="1:20" x14ac:dyDescent="0.35">
      <c r="A1204">
        <v>2024</v>
      </c>
      <c r="B1204" t="s">
        <v>256</v>
      </c>
      <c r="C1204" t="s">
        <v>264</v>
      </c>
      <c r="D1204" t="s">
        <v>1321</v>
      </c>
      <c r="E1204" t="s">
        <v>259</v>
      </c>
      <c r="F1204" t="s">
        <v>1322</v>
      </c>
      <c r="G1204" t="s">
        <v>1337</v>
      </c>
      <c r="I1204" t="s">
        <v>1324</v>
      </c>
      <c r="J1204" s="16">
        <v>2100000</v>
      </c>
      <c r="L1204" t="s">
        <v>1331</v>
      </c>
      <c r="M1204" t="s">
        <v>1339</v>
      </c>
      <c r="R1204" s="16">
        <v>2100000</v>
      </c>
      <c r="S1204" t="s">
        <v>1331</v>
      </c>
      <c r="T1204" t="s">
        <v>282</v>
      </c>
    </row>
    <row r="1205" spans="1:20" x14ac:dyDescent="0.35">
      <c r="A1205">
        <v>2024</v>
      </c>
      <c r="B1205" t="s">
        <v>256</v>
      </c>
      <c r="C1205" t="s">
        <v>264</v>
      </c>
      <c r="D1205" t="s">
        <v>1321</v>
      </c>
      <c r="E1205" t="s">
        <v>259</v>
      </c>
      <c r="F1205" t="s">
        <v>1322</v>
      </c>
      <c r="G1205" t="s">
        <v>1337</v>
      </c>
      <c r="I1205" t="s">
        <v>1324</v>
      </c>
      <c r="J1205" s="16">
        <v>6638000</v>
      </c>
      <c r="L1205" t="s">
        <v>1333</v>
      </c>
      <c r="M1205" t="s">
        <v>1340</v>
      </c>
      <c r="R1205" s="16">
        <v>6638000</v>
      </c>
      <c r="S1205" t="s">
        <v>1333</v>
      </c>
      <c r="T1205" t="s">
        <v>1076</v>
      </c>
    </row>
    <row r="1206" spans="1:20" x14ac:dyDescent="0.35">
      <c r="A1206">
        <v>2024</v>
      </c>
      <c r="B1206" t="s">
        <v>256</v>
      </c>
      <c r="C1206" t="s">
        <v>264</v>
      </c>
      <c r="D1206" t="s">
        <v>1321</v>
      </c>
      <c r="E1206" t="s">
        <v>259</v>
      </c>
      <c r="F1206" t="s">
        <v>1322</v>
      </c>
      <c r="G1206" t="s">
        <v>1341</v>
      </c>
      <c r="I1206" t="s">
        <v>1324</v>
      </c>
      <c r="J1206" s="16">
        <v>700000</v>
      </c>
      <c r="L1206" t="s">
        <v>1331</v>
      </c>
      <c r="M1206" t="s">
        <v>1342</v>
      </c>
      <c r="R1206" s="16">
        <v>700000</v>
      </c>
      <c r="S1206" t="s">
        <v>1331</v>
      </c>
      <c r="T1206" t="s">
        <v>282</v>
      </c>
    </row>
    <row r="1207" spans="1:20" x14ac:dyDescent="0.35">
      <c r="A1207">
        <v>2024</v>
      </c>
      <c r="B1207" t="s">
        <v>256</v>
      </c>
      <c r="C1207" t="s">
        <v>264</v>
      </c>
      <c r="D1207" t="s">
        <v>1321</v>
      </c>
      <c r="E1207" t="s">
        <v>259</v>
      </c>
      <c r="F1207" t="s">
        <v>1322</v>
      </c>
      <c r="G1207" t="s">
        <v>1341</v>
      </c>
      <c r="I1207" t="s">
        <v>1324</v>
      </c>
      <c r="J1207" s="16">
        <v>2100000</v>
      </c>
      <c r="L1207" t="s">
        <v>1333</v>
      </c>
      <c r="M1207" t="s">
        <v>1334</v>
      </c>
      <c r="R1207" s="16">
        <v>2100000</v>
      </c>
      <c r="S1207" t="s">
        <v>1333</v>
      </c>
      <c r="T1207" t="s">
        <v>1076</v>
      </c>
    </row>
    <row r="1208" spans="1:20" x14ac:dyDescent="0.35">
      <c r="A1208">
        <v>2024</v>
      </c>
      <c r="B1208" t="s">
        <v>256</v>
      </c>
      <c r="C1208" t="s">
        <v>264</v>
      </c>
      <c r="D1208" t="s">
        <v>1321</v>
      </c>
      <c r="E1208" t="s">
        <v>259</v>
      </c>
      <c r="F1208" t="s">
        <v>1322</v>
      </c>
      <c r="G1208" t="s">
        <v>1343</v>
      </c>
      <c r="I1208" t="s">
        <v>1324</v>
      </c>
      <c r="J1208" s="16">
        <v>8004000</v>
      </c>
      <c r="L1208" t="s">
        <v>1344</v>
      </c>
      <c r="M1208" t="s">
        <v>1345</v>
      </c>
      <c r="R1208" s="16">
        <v>8004000</v>
      </c>
      <c r="S1208" t="s">
        <v>1344</v>
      </c>
      <c r="T1208" t="s">
        <v>271</v>
      </c>
    </row>
    <row r="1209" spans="1:20" x14ac:dyDescent="0.35">
      <c r="A1209">
        <v>2024</v>
      </c>
      <c r="B1209" t="s">
        <v>256</v>
      </c>
      <c r="C1209" t="s">
        <v>264</v>
      </c>
      <c r="D1209" t="s">
        <v>1321</v>
      </c>
      <c r="E1209" t="s">
        <v>259</v>
      </c>
      <c r="F1209" t="s">
        <v>1322</v>
      </c>
      <c r="G1209" t="s">
        <v>1343</v>
      </c>
      <c r="I1209" t="s">
        <v>1324</v>
      </c>
      <c r="J1209" s="16">
        <v>735000</v>
      </c>
      <c r="L1209" t="s">
        <v>1331</v>
      </c>
      <c r="M1209" t="s">
        <v>1346</v>
      </c>
      <c r="R1209" s="16">
        <v>735000</v>
      </c>
      <c r="S1209" t="s">
        <v>1331</v>
      </c>
      <c r="T1209" t="s">
        <v>282</v>
      </c>
    </row>
    <row r="1210" spans="1:20" x14ac:dyDescent="0.35">
      <c r="A1210">
        <v>2024</v>
      </c>
      <c r="B1210" t="s">
        <v>256</v>
      </c>
      <c r="C1210" t="s">
        <v>264</v>
      </c>
      <c r="D1210" t="s">
        <v>1321</v>
      </c>
      <c r="E1210" t="s">
        <v>259</v>
      </c>
      <c r="F1210" t="s">
        <v>1322</v>
      </c>
      <c r="G1210" t="s">
        <v>1343</v>
      </c>
      <c r="I1210" t="s">
        <v>1324</v>
      </c>
      <c r="J1210" s="16">
        <v>2100000</v>
      </c>
      <c r="L1210" t="s">
        <v>1333</v>
      </c>
      <c r="M1210" t="s">
        <v>1347</v>
      </c>
      <c r="R1210" s="16">
        <v>2100000</v>
      </c>
      <c r="S1210" t="s">
        <v>1333</v>
      </c>
      <c r="T1210" t="s">
        <v>1076</v>
      </c>
    </row>
    <row r="1211" spans="1:20" x14ac:dyDescent="0.35">
      <c r="A1211">
        <v>2024</v>
      </c>
      <c r="B1211" t="s">
        <v>256</v>
      </c>
      <c r="C1211" t="s">
        <v>264</v>
      </c>
      <c r="D1211" t="s">
        <v>1321</v>
      </c>
      <c r="E1211" t="s">
        <v>259</v>
      </c>
      <c r="F1211" t="s">
        <v>1322</v>
      </c>
      <c r="G1211" t="s">
        <v>1343</v>
      </c>
      <c r="I1211" t="s">
        <v>1324</v>
      </c>
      <c r="J1211" s="16">
        <v>2328000</v>
      </c>
      <c r="L1211" t="s">
        <v>1333</v>
      </c>
      <c r="M1211" t="s">
        <v>1348</v>
      </c>
      <c r="R1211" s="16">
        <v>2328000</v>
      </c>
      <c r="S1211" t="s">
        <v>1333</v>
      </c>
      <c r="T1211" t="s">
        <v>1076</v>
      </c>
    </row>
    <row r="1212" spans="1:20" x14ac:dyDescent="0.35">
      <c r="A1212">
        <v>2024</v>
      </c>
      <c r="B1212" t="s">
        <v>256</v>
      </c>
      <c r="C1212" t="s">
        <v>264</v>
      </c>
      <c r="D1212" t="s">
        <v>1321</v>
      </c>
      <c r="E1212" t="s">
        <v>259</v>
      </c>
      <c r="F1212" t="s">
        <v>1322</v>
      </c>
      <c r="G1212" t="s">
        <v>1349</v>
      </c>
      <c r="I1212" t="s">
        <v>1324</v>
      </c>
      <c r="J1212" s="16">
        <v>700000</v>
      </c>
      <c r="L1212" t="s">
        <v>1331</v>
      </c>
      <c r="M1212" t="s">
        <v>1342</v>
      </c>
      <c r="R1212" s="16">
        <v>700000</v>
      </c>
      <c r="S1212" t="s">
        <v>1331</v>
      </c>
      <c r="T1212" t="s">
        <v>282</v>
      </c>
    </row>
    <row r="1213" spans="1:20" x14ac:dyDescent="0.35">
      <c r="A1213">
        <v>2024</v>
      </c>
      <c r="B1213" t="s">
        <v>256</v>
      </c>
      <c r="C1213" t="s">
        <v>264</v>
      </c>
      <c r="D1213" t="s">
        <v>1321</v>
      </c>
      <c r="E1213" t="s">
        <v>259</v>
      </c>
      <c r="F1213" t="s">
        <v>1322</v>
      </c>
      <c r="G1213" t="s">
        <v>1349</v>
      </c>
      <c r="I1213" t="s">
        <v>1324</v>
      </c>
      <c r="J1213" s="16">
        <v>2100000</v>
      </c>
      <c r="L1213" t="s">
        <v>1333</v>
      </c>
      <c r="M1213" t="s">
        <v>1347</v>
      </c>
      <c r="R1213" s="16">
        <v>2100000</v>
      </c>
      <c r="S1213" t="s">
        <v>1333</v>
      </c>
      <c r="T1213" t="s">
        <v>1076</v>
      </c>
    </row>
    <row r="1214" spans="1:20" x14ac:dyDescent="0.35">
      <c r="A1214">
        <v>2024</v>
      </c>
      <c r="B1214" t="s">
        <v>256</v>
      </c>
      <c r="C1214" t="s">
        <v>264</v>
      </c>
      <c r="D1214" t="s">
        <v>1321</v>
      </c>
      <c r="E1214" t="s">
        <v>259</v>
      </c>
      <c r="F1214" t="s">
        <v>1322</v>
      </c>
      <c r="G1214" t="s">
        <v>1350</v>
      </c>
      <c r="I1214" t="s">
        <v>1324</v>
      </c>
      <c r="J1214" s="16">
        <v>8004000</v>
      </c>
      <c r="L1214" t="s">
        <v>1344</v>
      </c>
      <c r="M1214" t="s">
        <v>1345</v>
      </c>
      <c r="R1214" s="16">
        <v>8004000</v>
      </c>
      <c r="S1214" t="s">
        <v>1344</v>
      </c>
      <c r="T1214" t="s">
        <v>271</v>
      </c>
    </row>
    <row r="1215" spans="1:20" x14ac:dyDescent="0.35">
      <c r="A1215">
        <v>2024</v>
      </c>
      <c r="B1215" t="s">
        <v>256</v>
      </c>
      <c r="C1215" t="s">
        <v>264</v>
      </c>
      <c r="D1215" t="s">
        <v>1321</v>
      </c>
      <c r="E1215" t="s">
        <v>259</v>
      </c>
      <c r="F1215" t="s">
        <v>1322</v>
      </c>
      <c r="G1215" t="s">
        <v>1351</v>
      </c>
      <c r="I1215" t="s">
        <v>1324</v>
      </c>
      <c r="J1215" s="16">
        <v>1050000</v>
      </c>
      <c r="L1215" t="s">
        <v>1331</v>
      </c>
      <c r="M1215" t="s">
        <v>1342</v>
      </c>
      <c r="R1215" s="16">
        <v>1050000</v>
      </c>
      <c r="S1215" t="s">
        <v>1331</v>
      </c>
      <c r="T1215" t="s">
        <v>282</v>
      </c>
    </row>
    <row r="1216" spans="1:20" x14ac:dyDescent="0.35">
      <c r="A1216">
        <v>2024</v>
      </c>
      <c r="B1216" t="s">
        <v>256</v>
      </c>
      <c r="C1216" t="s">
        <v>264</v>
      </c>
      <c r="D1216" t="s">
        <v>1321</v>
      </c>
      <c r="E1216" t="s">
        <v>259</v>
      </c>
      <c r="F1216" t="s">
        <v>1322</v>
      </c>
      <c r="G1216" t="s">
        <v>1351</v>
      </c>
      <c r="I1216" t="s">
        <v>1324</v>
      </c>
      <c r="J1216" s="16">
        <v>2000000</v>
      </c>
      <c r="L1216" t="s">
        <v>1333</v>
      </c>
      <c r="M1216" t="s">
        <v>1352</v>
      </c>
      <c r="R1216" s="16">
        <v>2000000</v>
      </c>
      <c r="S1216" t="s">
        <v>1333</v>
      </c>
      <c r="T1216" t="s">
        <v>1076</v>
      </c>
    </row>
    <row r="1217" spans="1:20" x14ac:dyDescent="0.35">
      <c r="A1217">
        <v>2024</v>
      </c>
      <c r="B1217" t="s">
        <v>256</v>
      </c>
      <c r="C1217" t="s">
        <v>264</v>
      </c>
      <c r="D1217" t="s">
        <v>1321</v>
      </c>
      <c r="E1217" t="s">
        <v>259</v>
      </c>
      <c r="F1217" t="s">
        <v>1322</v>
      </c>
      <c r="G1217" t="s">
        <v>1353</v>
      </c>
      <c r="I1217" t="s">
        <v>1324</v>
      </c>
      <c r="J1217" s="16">
        <v>8004000</v>
      </c>
      <c r="L1217" t="s">
        <v>1333</v>
      </c>
      <c r="M1217" t="s">
        <v>1345</v>
      </c>
      <c r="R1217" s="16">
        <v>8004000</v>
      </c>
      <c r="S1217" t="s">
        <v>1333</v>
      </c>
      <c r="T1217" t="s">
        <v>1076</v>
      </c>
    </row>
    <row r="1218" spans="1:20" x14ac:dyDescent="0.35">
      <c r="A1218">
        <v>2024</v>
      </c>
      <c r="B1218" t="s">
        <v>256</v>
      </c>
      <c r="C1218" t="s">
        <v>264</v>
      </c>
      <c r="D1218" t="s">
        <v>1321</v>
      </c>
      <c r="E1218" t="s">
        <v>259</v>
      </c>
      <c r="F1218" t="s">
        <v>1322</v>
      </c>
      <c r="G1218" t="s">
        <v>1354</v>
      </c>
      <c r="I1218" t="s">
        <v>1324</v>
      </c>
      <c r="J1218" s="16">
        <v>700000</v>
      </c>
      <c r="L1218" t="s">
        <v>1331</v>
      </c>
      <c r="M1218" t="s">
        <v>1342</v>
      </c>
      <c r="R1218" s="16">
        <v>700000</v>
      </c>
      <c r="S1218" t="s">
        <v>1331</v>
      </c>
      <c r="T1218" t="s">
        <v>282</v>
      </c>
    </row>
    <row r="1219" spans="1:20" x14ac:dyDescent="0.35">
      <c r="A1219">
        <v>2024</v>
      </c>
      <c r="B1219" t="s">
        <v>256</v>
      </c>
      <c r="C1219" t="s">
        <v>264</v>
      </c>
      <c r="D1219" t="s">
        <v>1321</v>
      </c>
      <c r="E1219" t="s">
        <v>259</v>
      </c>
      <c r="F1219" t="s">
        <v>1322</v>
      </c>
      <c r="G1219" t="s">
        <v>1355</v>
      </c>
      <c r="I1219" t="s">
        <v>1324</v>
      </c>
      <c r="J1219" s="16">
        <v>1000000</v>
      </c>
      <c r="L1219" t="s">
        <v>1344</v>
      </c>
      <c r="M1219" t="s">
        <v>1356</v>
      </c>
      <c r="R1219" s="16">
        <v>1000000</v>
      </c>
      <c r="S1219" t="s">
        <v>1344</v>
      </c>
      <c r="T1219" t="s">
        <v>271</v>
      </c>
    </row>
    <row r="1220" spans="1:20" x14ac:dyDescent="0.35">
      <c r="A1220">
        <v>2024</v>
      </c>
      <c r="B1220" t="s">
        <v>256</v>
      </c>
      <c r="C1220" t="s">
        <v>264</v>
      </c>
      <c r="D1220" t="s">
        <v>1321</v>
      </c>
      <c r="E1220" t="s">
        <v>259</v>
      </c>
      <c r="F1220" t="s">
        <v>1322</v>
      </c>
      <c r="G1220" t="s">
        <v>1357</v>
      </c>
      <c r="I1220" t="s">
        <v>1324</v>
      </c>
      <c r="J1220" s="16">
        <v>1400000</v>
      </c>
      <c r="L1220" t="s">
        <v>1331</v>
      </c>
      <c r="M1220" t="s">
        <v>1358</v>
      </c>
      <c r="R1220" s="16">
        <v>1400000</v>
      </c>
      <c r="S1220" t="s">
        <v>1331</v>
      </c>
      <c r="T1220" t="s">
        <v>282</v>
      </c>
    </row>
    <row r="1221" spans="1:20" x14ac:dyDescent="0.35">
      <c r="A1221">
        <v>2024</v>
      </c>
      <c r="B1221" t="s">
        <v>256</v>
      </c>
      <c r="C1221" t="s">
        <v>264</v>
      </c>
      <c r="D1221" t="s">
        <v>1321</v>
      </c>
      <c r="E1221" t="s">
        <v>259</v>
      </c>
      <c r="F1221" t="s">
        <v>1322</v>
      </c>
      <c r="G1221" t="s">
        <v>1359</v>
      </c>
      <c r="I1221" t="s">
        <v>1324</v>
      </c>
      <c r="J1221" s="16">
        <v>1400000</v>
      </c>
      <c r="L1221" t="s">
        <v>1331</v>
      </c>
      <c r="M1221" t="s">
        <v>1358</v>
      </c>
      <c r="R1221" s="16">
        <v>1400000</v>
      </c>
      <c r="S1221" t="s">
        <v>1331</v>
      </c>
      <c r="T1221" t="s">
        <v>282</v>
      </c>
    </row>
    <row r="1222" spans="1:20" x14ac:dyDescent="0.35">
      <c r="A1222">
        <v>2024</v>
      </c>
      <c r="B1222" t="s">
        <v>256</v>
      </c>
      <c r="C1222" t="s">
        <v>264</v>
      </c>
      <c r="D1222" t="s">
        <v>1321</v>
      </c>
      <c r="E1222" t="s">
        <v>259</v>
      </c>
      <c r="F1222" t="s">
        <v>1322</v>
      </c>
      <c r="G1222" t="s">
        <v>1360</v>
      </c>
      <c r="I1222" t="s">
        <v>1324</v>
      </c>
      <c r="J1222" s="16">
        <v>1400000</v>
      </c>
      <c r="L1222" t="s">
        <v>1331</v>
      </c>
      <c r="M1222" t="s">
        <v>1358</v>
      </c>
      <c r="R1222" s="16">
        <v>1400000</v>
      </c>
      <c r="S1222" t="s">
        <v>1331</v>
      </c>
      <c r="T1222" t="s">
        <v>282</v>
      </c>
    </row>
    <row r="1223" spans="1:20" x14ac:dyDescent="0.35">
      <c r="A1223">
        <v>2024</v>
      </c>
      <c r="B1223" t="s">
        <v>256</v>
      </c>
      <c r="C1223" t="s">
        <v>264</v>
      </c>
      <c r="D1223" t="s">
        <v>1321</v>
      </c>
      <c r="E1223" t="s">
        <v>259</v>
      </c>
      <c r="F1223" t="s">
        <v>1322</v>
      </c>
      <c r="G1223" t="s">
        <v>1361</v>
      </c>
      <c r="I1223" t="s">
        <v>1324</v>
      </c>
      <c r="J1223" s="16">
        <v>1400000</v>
      </c>
      <c r="L1223" t="s">
        <v>1331</v>
      </c>
      <c r="M1223" t="s">
        <v>1358</v>
      </c>
      <c r="R1223" s="16">
        <v>1400000</v>
      </c>
      <c r="S1223" t="s">
        <v>1331</v>
      </c>
      <c r="T1223" t="s">
        <v>282</v>
      </c>
    </row>
    <row r="1224" spans="1:20" x14ac:dyDescent="0.35">
      <c r="A1224">
        <v>2024</v>
      </c>
      <c r="B1224" t="s">
        <v>256</v>
      </c>
      <c r="C1224" t="s">
        <v>264</v>
      </c>
      <c r="D1224" t="s">
        <v>1321</v>
      </c>
      <c r="E1224" t="s">
        <v>259</v>
      </c>
      <c r="F1224" t="s">
        <v>1322</v>
      </c>
      <c r="G1224" t="s">
        <v>1362</v>
      </c>
      <c r="I1224" t="s">
        <v>1324</v>
      </c>
      <c r="J1224" s="16">
        <v>700000</v>
      </c>
      <c r="L1224" t="s">
        <v>1331</v>
      </c>
      <c r="M1224" t="s">
        <v>1342</v>
      </c>
      <c r="R1224" s="16">
        <v>700000</v>
      </c>
      <c r="S1224" t="s">
        <v>1331</v>
      </c>
      <c r="T1224" t="s">
        <v>282</v>
      </c>
    </row>
    <row r="1225" spans="1:20" x14ac:dyDescent="0.35">
      <c r="A1225">
        <v>2024</v>
      </c>
      <c r="B1225" t="s">
        <v>256</v>
      </c>
      <c r="C1225" t="s">
        <v>264</v>
      </c>
      <c r="D1225" t="s">
        <v>1321</v>
      </c>
      <c r="E1225" t="s">
        <v>259</v>
      </c>
      <c r="F1225" t="s">
        <v>1322</v>
      </c>
      <c r="G1225" t="s">
        <v>1363</v>
      </c>
      <c r="I1225" t="s">
        <v>1324</v>
      </c>
      <c r="J1225" s="16">
        <v>2328000</v>
      </c>
      <c r="L1225" t="s">
        <v>1333</v>
      </c>
      <c r="M1225" t="s">
        <v>1364</v>
      </c>
      <c r="R1225" s="16">
        <v>2328000</v>
      </c>
      <c r="S1225" t="s">
        <v>1333</v>
      </c>
      <c r="T1225" t="s">
        <v>1076</v>
      </c>
    </row>
    <row r="1226" spans="1:20" x14ac:dyDescent="0.35">
      <c r="A1226">
        <v>2024</v>
      </c>
      <c r="B1226" t="s">
        <v>256</v>
      </c>
      <c r="C1226" t="s">
        <v>264</v>
      </c>
      <c r="D1226" t="s">
        <v>1321</v>
      </c>
      <c r="E1226" t="s">
        <v>259</v>
      </c>
      <c r="F1226" t="s">
        <v>1322</v>
      </c>
      <c r="G1226" t="s">
        <v>1365</v>
      </c>
      <c r="I1226" t="s">
        <v>1324</v>
      </c>
      <c r="J1226" s="16">
        <v>8004000</v>
      </c>
      <c r="L1226" t="s">
        <v>1344</v>
      </c>
      <c r="M1226" t="s">
        <v>1345</v>
      </c>
      <c r="R1226" s="16">
        <v>8004000</v>
      </c>
      <c r="S1226" t="s">
        <v>1344</v>
      </c>
      <c r="T1226" t="s">
        <v>271</v>
      </c>
    </row>
    <row r="1227" spans="1:20" x14ac:dyDescent="0.35">
      <c r="A1227">
        <v>2024</v>
      </c>
      <c r="B1227" t="s">
        <v>256</v>
      </c>
      <c r="C1227" t="s">
        <v>264</v>
      </c>
      <c r="D1227" t="s">
        <v>1321</v>
      </c>
      <c r="E1227" t="s">
        <v>259</v>
      </c>
      <c r="F1227" t="s">
        <v>1322</v>
      </c>
      <c r="G1227" t="s">
        <v>1365</v>
      </c>
      <c r="I1227" t="s">
        <v>1324</v>
      </c>
      <c r="J1227" s="16">
        <v>700000</v>
      </c>
      <c r="L1227" t="s">
        <v>1331</v>
      </c>
      <c r="M1227" t="s">
        <v>1342</v>
      </c>
      <c r="R1227" s="16">
        <v>700000</v>
      </c>
      <c r="S1227" t="s">
        <v>1331</v>
      </c>
      <c r="T1227" t="s">
        <v>282</v>
      </c>
    </row>
    <row r="1228" spans="1:20" x14ac:dyDescent="0.35">
      <c r="A1228">
        <v>2024</v>
      </c>
      <c r="B1228" t="s">
        <v>256</v>
      </c>
      <c r="C1228" t="s">
        <v>264</v>
      </c>
      <c r="D1228" t="s">
        <v>121</v>
      </c>
      <c r="E1228" t="s">
        <v>276</v>
      </c>
      <c r="F1228">
        <v>4013041</v>
      </c>
      <c r="G1228" t="s">
        <v>1366</v>
      </c>
      <c r="H1228" t="s">
        <v>1367</v>
      </c>
      <c r="I1228" t="s">
        <v>340</v>
      </c>
      <c r="J1228" s="16">
        <v>12075000</v>
      </c>
      <c r="K1228" s="17">
        <v>45596</v>
      </c>
      <c r="L1228" t="s">
        <v>1368</v>
      </c>
      <c r="R1228" s="16">
        <v>12075000</v>
      </c>
      <c r="S1228" t="s">
        <v>1368</v>
      </c>
      <c r="T1228" t="s">
        <v>370</v>
      </c>
    </row>
    <row r="1229" spans="1:20" x14ac:dyDescent="0.35">
      <c r="A1229">
        <v>2024</v>
      </c>
      <c r="B1229" t="s">
        <v>256</v>
      </c>
      <c r="C1229" t="s">
        <v>264</v>
      </c>
      <c r="D1229" t="s">
        <v>100</v>
      </c>
      <c r="E1229" t="s">
        <v>259</v>
      </c>
      <c r="F1229" t="s">
        <v>265</v>
      </c>
      <c r="G1229" t="s">
        <v>266</v>
      </c>
      <c r="H1229" t="s">
        <v>1369</v>
      </c>
      <c r="I1229" t="s">
        <v>268</v>
      </c>
      <c r="J1229" s="16">
        <v>1500001.77</v>
      </c>
      <c r="K1229" s="17">
        <v>45504</v>
      </c>
      <c r="M1229" t="s">
        <v>1369</v>
      </c>
      <c r="N1229" t="s">
        <v>17</v>
      </c>
      <c r="O1229" t="s">
        <v>17</v>
      </c>
      <c r="P1229" t="s">
        <v>269</v>
      </c>
      <c r="Q1229" t="s">
        <v>270</v>
      </c>
      <c r="R1229" s="16">
        <v>1500001.77</v>
      </c>
      <c r="T1229" t="s">
        <v>263</v>
      </c>
    </row>
    <row r="1230" spans="1:20" x14ac:dyDescent="0.35">
      <c r="A1230">
        <v>2024</v>
      </c>
      <c r="B1230" t="s">
        <v>256</v>
      </c>
      <c r="C1230" t="s">
        <v>264</v>
      </c>
      <c r="D1230" t="s">
        <v>127</v>
      </c>
      <c r="E1230" t="s">
        <v>276</v>
      </c>
      <c r="F1230">
        <v>2292168</v>
      </c>
      <c r="G1230" t="s">
        <v>1370</v>
      </c>
      <c r="H1230" t="s">
        <v>1371</v>
      </c>
      <c r="I1230" t="s">
        <v>340</v>
      </c>
      <c r="J1230" s="16">
        <v>20000</v>
      </c>
      <c r="K1230" s="17">
        <v>45429</v>
      </c>
      <c r="L1230" t="s">
        <v>1371</v>
      </c>
      <c r="M1230">
        <v>0</v>
      </c>
      <c r="N1230" s="16">
        <v>0</v>
      </c>
      <c r="O1230" t="s">
        <v>1371</v>
      </c>
      <c r="P1230" t="s">
        <v>1371</v>
      </c>
      <c r="Q1230" t="s">
        <v>1371</v>
      </c>
      <c r="R1230" s="16">
        <v>20000</v>
      </c>
      <c r="T1230" t="s">
        <v>280</v>
      </c>
    </row>
    <row r="1231" spans="1:20" x14ac:dyDescent="0.35">
      <c r="A1231">
        <v>2024</v>
      </c>
      <c r="B1231" t="s">
        <v>256</v>
      </c>
      <c r="C1231" t="s">
        <v>264</v>
      </c>
      <c r="D1231" t="s">
        <v>127</v>
      </c>
      <c r="E1231" t="s">
        <v>276</v>
      </c>
      <c r="F1231">
        <v>2292168</v>
      </c>
      <c r="G1231" t="s">
        <v>1370</v>
      </c>
      <c r="H1231" t="s">
        <v>1371</v>
      </c>
      <c r="I1231" t="s">
        <v>340</v>
      </c>
      <c r="J1231" s="16">
        <v>35000</v>
      </c>
      <c r="K1231" s="17">
        <v>45429</v>
      </c>
      <c r="L1231" t="s">
        <v>1371</v>
      </c>
      <c r="M1231">
        <v>0</v>
      </c>
      <c r="N1231" s="16">
        <v>0</v>
      </c>
      <c r="O1231" t="s">
        <v>1371</v>
      </c>
      <c r="P1231" t="s">
        <v>1371</v>
      </c>
      <c r="Q1231" t="s">
        <v>1371</v>
      </c>
      <c r="R1231" s="16">
        <v>35000</v>
      </c>
      <c r="T1231" t="s">
        <v>280</v>
      </c>
    </row>
    <row r="1232" spans="1:20" x14ac:dyDescent="0.35">
      <c r="A1232">
        <v>2024</v>
      </c>
      <c r="B1232" t="s">
        <v>256</v>
      </c>
      <c r="C1232" t="s">
        <v>264</v>
      </c>
      <c r="D1232" t="s">
        <v>127</v>
      </c>
      <c r="E1232" t="s">
        <v>276</v>
      </c>
      <c r="F1232">
        <v>2292168</v>
      </c>
      <c r="G1232" t="s">
        <v>1370</v>
      </c>
      <c r="H1232" t="s">
        <v>1371</v>
      </c>
      <c r="I1232" t="s">
        <v>340</v>
      </c>
      <c r="J1232" s="16">
        <v>140000</v>
      </c>
      <c r="K1232" s="17">
        <v>45428</v>
      </c>
      <c r="L1232" t="s">
        <v>1371</v>
      </c>
      <c r="M1232">
        <v>0</v>
      </c>
      <c r="N1232" s="16">
        <v>0</v>
      </c>
      <c r="O1232" t="s">
        <v>1371</v>
      </c>
      <c r="P1232" t="s">
        <v>1371</v>
      </c>
      <c r="Q1232" t="s">
        <v>1371</v>
      </c>
      <c r="R1232" s="16">
        <v>140000</v>
      </c>
      <c r="T1232" t="s">
        <v>280</v>
      </c>
    </row>
    <row r="1233" spans="1:20" x14ac:dyDescent="0.35">
      <c r="A1233">
        <v>2024</v>
      </c>
      <c r="B1233" t="s">
        <v>256</v>
      </c>
      <c r="C1233" t="s">
        <v>264</v>
      </c>
      <c r="D1233" t="s">
        <v>100</v>
      </c>
      <c r="E1233" t="s">
        <v>259</v>
      </c>
      <c r="F1233" t="s">
        <v>265</v>
      </c>
      <c r="G1233" t="s">
        <v>266</v>
      </c>
      <c r="H1233" t="s">
        <v>1372</v>
      </c>
      <c r="I1233" t="s">
        <v>268</v>
      </c>
      <c r="J1233" s="16">
        <v>1500001.38</v>
      </c>
      <c r="K1233" s="17">
        <v>45397</v>
      </c>
      <c r="M1233" t="s">
        <v>1372</v>
      </c>
      <c r="N1233" t="s">
        <v>17</v>
      </c>
      <c r="O1233" t="s">
        <v>17</v>
      </c>
      <c r="P1233" t="s">
        <v>269</v>
      </c>
      <c r="Q1233" t="s">
        <v>270</v>
      </c>
      <c r="R1233" s="16">
        <v>1500001.38</v>
      </c>
      <c r="T1233" t="s">
        <v>263</v>
      </c>
    </row>
    <row r="1234" spans="1:20" x14ac:dyDescent="0.35">
      <c r="A1234">
        <v>2024</v>
      </c>
      <c r="B1234" t="s">
        <v>256</v>
      </c>
      <c r="C1234" t="s">
        <v>264</v>
      </c>
      <c r="D1234" t="s">
        <v>127</v>
      </c>
      <c r="E1234" t="s">
        <v>276</v>
      </c>
      <c r="F1234">
        <v>2292168</v>
      </c>
      <c r="G1234" t="s">
        <v>1373</v>
      </c>
      <c r="H1234" t="s">
        <v>1371</v>
      </c>
      <c r="I1234" t="s">
        <v>340</v>
      </c>
      <c r="J1234" s="16">
        <v>47000</v>
      </c>
      <c r="K1234" s="17">
        <v>45407</v>
      </c>
      <c r="L1234" t="s">
        <v>1371</v>
      </c>
      <c r="M1234">
        <v>0</v>
      </c>
      <c r="N1234" s="16">
        <v>0</v>
      </c>
      <c r="O1234" t="s">
        <v>1371</v>
      </c>
      <c r="P1234" t="s">
        <v>1371</v>
      </c>
      <c r="Q1234" t="s">
        <v>1371</v>
      </c>
      <c r="R1234" s="16">
        <v>47000</v>
      </c>
      <c r="T1234" t="s">
        <v>641</v>
      </c>
    </row>
    <row r="1235" spans="1:20" x14ac:dyDescent="0.35">
      <c r="A1235">
        <v>2024</v>
      </c>
      <c r="B1235" t="s">
        <v>256</v>
      </c>
      <c r="C1235" t="s">
        <v>264</v>
      </c>
      <c r="D1235" t="s">
        <v>127</v>
      </c>
      <c r="E1235" t="s">
        <v>276</v>
      </c>
      <c r="F1235">
        <v>2292168</v>
      </c>
      <c r="G1235" t="s">
        <v>1373</v>
      </c>
      <c r="H1235" t="s">
        <v>1371</v>
      </c>
      <c r="I1235" t="s">
        <v>340</v>
      </c>
      <c r="J1235" s="16">
        <v>45000</v>
      </c>
      <c r="K1235" s="17">
        <v>45407</v>
      </c>
      <c r="L1235" t="s">
        <v>1371</v>
      </c>
      <c r="M1235">
        <v>0</v>
      </c>
      <c r="N1235" s="16">
        <v>0</v>
      </c>
      <c r="O1235" t="s">
        <v>1371</v>
      </c>
      <c r="P1235" t="s">
        <v>1371</v>
      </c>
      <c r="Q1235" t="s">
        <v>1371</v>
      </c>
      <c r="R1235" s="16">
        <v>45000</v>
      </c>
      <c r="T1235" t="s">
        <v>641</v>
      </c>
    </row>
    <row r="1236" spans="1:20" x14ac:dyDescent="0.35">
      <c r="A1236">
        <v>2024</v>
      </c>
      <c r="B1236" t="s">
        <v>256</v>
      </c>
      <c r="C1236" t="s">
        <v>264</v>
      </c>
      <c r="D1236" t="s">
        <v>127</v>
      </c>
      <c r="E1236" t="s">
        <v>276</v>
      </c>
      <c r="F1236">
        <v>2292168</v>
      </c>
      <c r="G1236" t="s">
        <v>1373</v>
      </c>
      <c r="H1236" t="s">
        <v>1371</v>
      </c>
      <c r="I1236" t="s">
        <v>340</v>
      </c>
      <c r="J1236" s="16">
        <v>14000</v>
      </c>
      <c r="K1236" s="17">
        <v>45406</v>
      </c>
      <c r="L1236" t="s">
        <v>1371</v>
      </c>
      <c r="M1236">
        <v>0</v>
      </c>
      <c r="N1236" s="16">
        <v>0</v>
      </c>
      <c r="O1236" t="s">
        <v>1371</v>
      </c>
      <c r="P1236" t="s">
        <v>1371</v>
      </c>
      <c r="Q1236" t="s">
        <v>1371</v>
      </c>
      <c r="R1236" s="16">
        <v>14000</v>
      </c>
      <c r="T1236" t="s">
        <v>641</v>
      </c>
    </row>
    <row r="1237" spans="1:20" x14ac:dyDescent="0.35">
      <c r="A1237">
        <v>2024</v>
      </c>
      <c r="B1237" t="s">
        <v>256</v>
      </c>
      <c r="C1237" t="s">
        <v>264</v>
      </c>
      <c r="D1237" t="s">
        <v>100</v>
      </c>
      <c r="E1237" t="s">
        <v>259</v>
      </c>
      <c r="F1237" t="s">
        <v>265</v>
      </c>
      <c r="G1237" t="s">
        <v>266</v>
      </c>
      <c r="H1237" t="s">
        <v>1374</v>
      </c>
      <c r="I1237" t="s">
        <v>268</v>
      </c>
      <c r="J1237" s="16">
        <v>1500000</v>
      </c>
      <c r="K1237" s="17">
        <v>45307</v>
      </c>
      <c r="M1237" t="s">
        <v>1374</v>
      </c>
      <c r="N1237" t="s">
        <v>17</v>
      </c>
      <c r="O1237" t="s">
        <v>17</v>
      </c>
      <c r="P1237" t="s">
        <v>269</v>
      </c>
      <c r="Q1237" t="s">
        <v>270</v>
      </c>
      <c r="R1237" s="16">
        <v>1500000</v>
      </c>
      <c r="T1237" t="s">
        <v>263</v>
      </c>
    </row>
    <row r="1238" spans="1:20" x14ac:dyDescent="0.35">
      <c r="A1238">
        <v>2024</v>
      </c>
      <c r="B1238" t="s">
        <v>256</v>
      </c>
      <c r="C1238" t="s">
        <v>264</v>
      </c>
      <c r="D1238" t="s">
        <v>100</v>
      </c>
      <c r="E1238" t="s">
        <v>259</v>
      </c>
      <c r="F1238" t="s">
        <v>265</v>
      </c>
      <c r="G1238" t="s">
        <v>266</v>
      </c>
      <c r="H1238" t="s">
        <v>1375</v>
      </c>
      <c r="I1238" t="s">
        <v>268</v>
      </c>
      <c r="J1238" s="16">
        <v>1500000</v>
      </c>
      <c r="K1238" s="17">
        <v>45429</v>
      </c>
      <c r="M1238" t="s">
        <v>1375</v>
      </c>
      <c r="N1238" t="s">
        <v>17</v>
      </c>
      <c r="O1238" t="s">
        <v>17</v>
      </c>
      <c r="P1238" t="s">
        <v>269</v>
      </c>
      <c r="Q1238" t="s">
        <v>270</v>
      </c>
      <c r="R1238" s="16">
        <v>1500000</v>
      </c>
      <c r="T1238" t="s">
        <v>263</v>
      </c>
    </row>
    <row r="1239" spans="1:20" x14ac:dyDescent="0.35">
      <c r="A1239">
        <v>2024</v>
      </c>
      <c r="B1239" t="s">
        <v>256</v>
      </c>
      <c r="C1239" t="s">
        <v>264</v>
      </c>
      <c r="D1239" t="s">
        <v>100</v>
      </c>
      <c r="E1239" t="s">
        <v>259</v>
      </c>
      <c r="F1239" t="s">
        <v>265</v>
      </c>
      <c r="G1239" t="s">
        <v>266</v>
      </c>
      <c r="H1239" t="s">
        <v>1376</v>
      </c>
      <c r="I1239" t="s">
        <v>268</v>
      </c>
      <c r="J1239" s="16">
        <v>1500000</v>
      </c>
      <c r="K1239" s="17">
        <v>45518</v>
      </c>
      <c r="M1239" t="s">
        <v>1376</v>
      </c>
      <c r="N1239" t="s">
        <v>17</v>
      </c>
      <c r="O1239" t="s">
        <v>17</v>
      </c>
      <c r="P1239" t="s">
        <v>269</v>
      </c>
      <c r="Q1239" t="s">
        <v>270</v>
      </c>
      <c r="R1239" s="16">
        <v>1500000</v>
      </c>
      <c r="T1239" t="s">
        <v>263</v>
      </c>
    </row>
    <row r="1240" spans="1:20" x14ac:dyDescent="0.35">
      <c r="A1240">
        <v>2024</v>
      </c>
      <c r="B1240" t="s">
        <v>256</v>
      </c>
      <c r="C1240" t="s">
        <v>264</v>
      </c>
      <c r="D1240" t="s">
        <v>110</v>
      </c>
      <c r="E1240" t="s">
        <v>276</v>
      </c>
      <c r="F1240" t="s">
        <v>631</v>
      </c>
      <c r="G1240" t="s">
        <v>926</v>
      </c>
      <c r="I1240" t="s">
        <v>295</v>
      </c>
      <c r="J1240" s="16">
        <v>1500000</v>
      </c>
      <c r="K1240" s="17">
        <v>45302</v>
      </c>
      <c r="R1240" s="16">
        <v>1500000</v>
      </c>
      <c r="T1240" t="s">
        <v>263</v>
      </c>
    </row>
    <row r="1241" spans="1:20" x14ac:dyDescent="0.35">
      <c r="A1241">
        <v>2024</v>
      </c>
      <c r="B1241" t="s">
        <v>256</v>
      </c>
      <c r="C1241" t="s">
        <v>264</v>
      </c>
      <c r="D1241" t="s">
        <v>110</v>
      </c>
      <c r="E1241" t="s">
        <v>276</v>
      </c>
      <c r="F1241" t="s">
        <v>631</v>
      </c>
      <c r="G1241" t="s">
        <v>1377</v>
      </c>
      <c r="I1241" t="s">
        <v>295</v>
      </c>
      <c r="J1241" s="16">
        <v>1500000</v>
      </c>
      <c r="K1241" s="17">
        <v>45407</v>
      </c>
      <c r="R1241" s="16">
        <v>1500000</v>
      </c>
      <c r="T1241" t="s">
        <v>263</v>
      </c>
    </row>
    <row r="1242" spans="1:20" x14ac:dyDescent="0.35">
      <c r="A1242">
        <v>2024</v>
      </c>
      <c r="B1242" t="s">
        <v>256</v>
      </c>
      <c r="C1242" t="s">
        <v>257</v>
      </c>
      <c r="D1242" t="s">
        <v>116</v>
      </c>
      <c r="E1242" t="s">
        <v>276</v>
      </c>
      <c r="F1242" t="s">
        <v>389</v>
      </c>
      <c r="G1242" t="s">
        <v>390</v>
      </c>
      <c r="I1242" t="s">
        <v>295</v>
      </c>
      <c r="J1242" s="16">
        <v>1500000</v>
      </c>
      <c r="K1242" t="s">
        <v>1378</v>
      </c>
      <c r="L1242" t="s">
        <v>263</v>
      </c>
      <c r="R1242" s="16">
        <v>1500000</v>
      </c>
      <c r="S1242" t="s">
        <v>263</v>
      </c>
      <c r="T1242" t="s">
        <v>263</v>
      </c>
    </row>
    <row r="1243" spans="1:20" x14ac:dyDescent="0.35">
      <c r="A1243">
        <v>2024</v>
      </c>
      <c r="B1243" t="s">
        <v>256</v>
      </c>
      <c r="C1243" t="s">
        <v>257</v>
      </c>
      <c r="D1243" t="s">
        <v>116</v>
      </c>
      <c r="E1243" t="s">
        <v>276</v>
      </c>
      <c r="F1243" t="s">
        <v>389</v>
      </c>
      <c r="G1243" t="s">
        <v>390</v>
      </c>
      <c r="I1243" t="s">
        <v>295</v>
      </c>
      <c r="J1243" s="16">
        <v>1500000</v>
      </c>
      <c r="K1243" t="s">
        <v>590</v>
      </c>
      <c r="L1243" t="s">
        <v>263</v>
      </c>
      <c r="R1243" s="16">
        <v>1500000</v>
      </c>
      <c r="S1243" t="s">
        <v>263</v>
      </c>
      <c r="T1243" t="s">
        <v>263</v>
      </c>
    </row>
    <row r="1244" spans="1:20" x14ac:dyDescent="0.35">
      <c r="A1244">
        <v>2024</v>
      </c>
      <c r="B1244" t="s">
        <v>256</v>
      </c>
      <c r="C1244" t="s">
        <v>257</v>
      </c>
      <c r="D1244" t="s">
        <v>104</v>
      </c>
      <c r="E1244" t="s">
        <v>276</v>
      </c>
      <c r="F1244" t="s">
        <v>325</v>
      </c>
      <c r="G1244" t="s">
        <v>1379</v>
      </c>
      <c r="J1244" s="16">
        <v>3000000</v>
      </c>
      <c r="R1244" s="16">
        <v>3000000</v>
      </c>
      <c r="T1244" t="s">
        <v>370</v>
      </c>
    </row>
    <row r="1245" spans="1:20" x14ac:dyDescent="0.35">
      <c r="A1245">
        <v>2024</v>
      </c>
      <c r="B1245" t="s">
        <v>256</v>
      </c>
      <c r="C1245" t="s">
        <v>257</v>
      </c>
      <c r="D1245" t="s">
        <v>104</v>
      </c>
      <c r="E1245" t="s">
        <v>276</v>
      </c>
      <c r="F1245" t="s">
        <v>325</v>
      </c>
      <c r="G1245" t="s">
        <v>1380</v>
      </c>
      <c r="J1245" s="16">
        <v>5000000</v>
      </c>
      <c r="R1245" s="16">
        <v>5000000</v>
      </c>
      <c r="T1245" t="s">
        <v>285</v>
      </c>
    </row>
    <row r="1246" spans="1:20" x14ac:dyDescent="0.35">
      <c r="A1246">
        <v>2024</v>
      </c>
      <c r="B1246" t="s">
        <v>256</v>
      </c>
      <c r="C1246" t="s">
        <v>257</v>
      </c>
      <c r="D1246" t="s">
        <v>116</v>
      </c>
      <c r="E1246" t="s">
        <v>276</v>
      </c>
      <c r="F1246" t="s">
        <v>389</v>
      </c>
      <c r="G1246" t="s">
        <v>390</v>
      </c>
      <c r="I1246" t="s">
        <v>295</v>
      </c>
      <c r="J1246" s="16">
        <v>1500000</v>
      </c>
      <c r="K1246" t="s">
        <v>1381</v>
      </c>
      <c r="L1246" t="s">
        <v>263</v>
      </c>
      <c r="R1246" s="16">
        <v>1500000</v>
      </c>
      <c r="S1246" t="s">
        <v>263</v>
      </c>
      <c r="T1246" t="s">
        <v>263</v>
      </c>
    </row>
    <row r="1247" spans="1:20" x14ac:dyDescent="0.35">
      <c r="A1247">
        <v>2023</v>
      </c>
      <c r="B1247" t="s">
        <v>256</v>
      </c>
      <c r="C1247" t="s">
        <v>257</v>
      </c>
      <c r="D1247" t="s">
        <v>110</v>
      </c>
      <c r="E1247" t="s">
        <v>276</v>
      </c>
      <c r="F1247" t="s">
        <v>631</v>
      </c>
      <c r="G1247" t="s">
        <v>1382</v>
      </c>
      <c r="I1247" t="s">
        <v>1383</v>
      </c>
      <c r="J1247" s="16">
        <v>1500000</v>
      </c>
      <c r="K1247" s="17">
        <v>45049</v>
      </c>
      <c r="M1247" t="s">
        <v>263</v>
      </c>
      <c r="R1247" s="16">
        <v>1500000</v>
      </c>
      <c r="T1247" t="s">
        <v>263</v>
      </c>
    </row>
    <row r="1248" spans="1:20" x14ac:dyDescent="0.35">
      <c r="A1248">
        <v>2024</v>
      </c>
      <c r="B1248" t="s">
        <v>256</v>
      </c>
      <c r="C1248" t="s">
        <v>257</v>
      </c>
      <c r="D1248" t="s">
        <v>104</v>
      </c>
      <c r="E1248" t="s">
        <v>276</v>
      </c>
      <c r="F1248" t="s">
        <v>325</v>
      </c>
      <c r="G1248" t="s">
        <v>1384</v>
      </c>
      <c r="J1248" s="16">
        <v>830000</v>
      </c>
      <c r="R1248" s="16">
        <v>830000</v>
      </c>
      <c r="T1248" t="s">
        <v>439</v>
      </c>
    </row>
    <row r="1249" spans="1:20" x14ac:dyDescent="0.35">
      <c r="A1249">
        <v>2024</v>
      </c>
      <c r="B1249" t="s">
        <v>256</v>
      </c>
      <c r="C1249" t="s">
        <v>257</v>
      </c>
      <c r="D1249" t="s">
        <v>104</v>
      </c>
      <c r="E1249" t="s">
        <v>276</v>
      </c>
      <c r="F1249" t="s">
        <v>325</v>
      </c>
      <c r="G1249" t="s">
        <v>1379</v>
      </c>
      <c r="M1249" t="s">
        <v>1385</v>
      </c>
      <c r="N1249" s="16">
        <v>54268763</v>
      </c>
      <c r="R1249" s="16">
        <v>54268763</v>
      </c>
      <c r="T1249" t="s">
        <v>370</v>
      </c>
    </row>
    <row r="1250" spans="1:20" x14ac:dyDescent="0.35">
      <c r="A1250">
        <v>2024</v>
      </c>
      <c r="B1250" t="s">
        <v>256</v>
      </c>
      <c r="C1250" t="s">
        <v>257</v>
      </c>
      <c r="D1250" t="s">
        <v>104</v>
      </c>
      <c r="E1250" t="s">
        <v>276</v>
      </c>
      <c r="F1250" t="s">
        <v>325</v>
      </c>
      <c r="G1250" t="s">
        <v>1379</v>
      </c>
      <c r="M1250" t="s">
        <v>1386</v>
      </c>
      <c r="N1250" s="16">
        <v>23967511</v>
      </c>
      <c r="R1250" s="16">
        <v>23967511</v>
      </c>
      <c r="T1250" t="s">
        <v>370</v>
      </c>
    </row>
    <row r="1251" spans="1:20" x14ac:dyDescent="0.35">
      <c r="A1251">
        <v>2024</v>
      </c>
      <c r="B1251" t="s">
        <v>256</v>
      </c>
      <c r="C1251" t="s">
        <v>257</v>
      </c>
      <c r="D1251" t="s">
        <v>104</v>
      </c>
      <c r="E1251" t="s">
        <v>276</v>
      </c>
      <c r="F1251" t="s">
        <v>325</v>
      </c>
      <c r="G1251" t="s">
        <v>1379</v>
      </c>
      <c r="M1251" t="s">
        <v>1387</v>
      </c>
      <c r="N1251" s="16">
        <v>78331043</v>
      </c>
      <c r="R1251" s="16">
        <v>78331043</v>
      </c>
      <c r="T1251" t="s">
        <v>370</v>
      </c>
    </row>
    <row r="1252" spans="1:20" x14ac:dyDescent="0.35">
      <c r="A1252">
        <v>2023</v>
      </c>
      <c r="B1252" t="s">
        <v>256</v>
      </c>
      <c r="C1252" t="s">
        <v>257</v>
      </c>
      <c r="D1252" t="s">
        <v>116</v>
      </c>
      <c r="E1252" t="s">
        <v>276</v>
      </c>
      <c r="F1252" t="s">
        <v>389</v>
      </c>
      <c r="G1252" t="s">
        <v>390</v>
      </c>
      <c r="I1252" t="s">
        <v>295</v>
      </c>
      <c r="J1252" s="16">
        <v>1500000</v>
      </c>
      <c r="K1252" t="s">
        <v>1388</v>
      </c>
      <c r="L1252" t="s">
        <v>263</v>
      </c>
      <c r="R1252" s="16">
        <v>1500000</v>
      </c>
      <c r="S1252" t="s">
        <v>263</v>
      </c>
      <c r="T1252" t="s">
        <v>263</v>
      </c>
    </row>
    <row r="1253" spans="1:20" x14ac:dyDescent="0.35">
      <c r="A1253">
        <v>2023</v>
      </c>
      <c r="B1253" t="s">
        <v>256</v>
      </c>
      <c r="C1253" t="s">
        <v>257</v>
      </c>
      <c r="D1253" t="s">
        <v>116</v>
      </c>
      <c r="E1253" t="s">
        <v>276</v>
      </c>
      <c r="F1253" t="s">
        <v>389</v>
      </c>
      <c r="G1253" t="s">
        <v>390</v>
      </c>
      <c r="I1253" t="s">
        <v>295</v>
      </c>
      <c r="J1253" s="16">
        <v>1500000</v>
      </c>
      <c r="K1253" t="s">
        <v>1389</v>
      </c>
      <c r="L1253" t="s">
        <v>263</v>
      </c>
      <c r="R1253" s="16">
        <v>1500000</v>
      </c>
      <c r="S1253" t="s">
        <v>263</v>
      </c>
      <c r="T1253" t="s">
        <v>263</v>
      </c>
    </row>
    <row r="1254" spans="1:20" x14ac:dyDescent="0.35">
      <c r="A1254">
        <v>2024</v>
      </c>
      <c r="B1254" t="s">
        <v>256</v>
      </c>
      <c r="C1254" t="s">
        <v>257</v>
      </c>
      <c r="D1254" t="s">
        <v>104</v>
      </c>
      <c r="E1254" t="s">
        <v>276</v>
      </c>
      <c r="F1254" t="s">
        <v>325</v>
      </c>
      <c r="G1254" t="s">
        <v>1379</v>
      </c>
      <c r="M1254" t="s">
        <v>540</v>
      </c>
      <c r="N1254" s="16">
        <v>5005000</v>
      </c>
      <c r="R1254" s="16">
        <v>5005000</v>
      </c>
      <c r="T1254" t="s">
        <v>370</v>
      </c>
    </row>
    <row r="1255" spans="1:20" x14ac:dyDescent="0.35">
      <c r="A1255">
        <v>2023</v>
      </c>
      <c r="B1255" t="s">
        <v>256</v>
      </c>
      <c r="C1255" t="s">
        <v>257</v>
      </c>
      <c r="D1255" t="s">
        <v>116</v>
      </c>
      <c r="E1255" t="s">
        <v>276</v>
      </c>
      <c r="F1255" t="s">
        <v>389</v>
      </c>
      <c r="G1255" t="s">
        <v>390</v>
      </c>
      <c r="I1255" t="s">
        <v>295</v>
      </c>
      <c r="J1255" s="16">
        <v>1500000</v>
      </c>
      <c r="K1255" t="s">
        <v>1390</v>
      </c>
      <c r="L1255" t="s">
        <v>263</v>
      </c>
      <c r="R1255" s="16">
        <v>1500000</v>
      </c>
      <c r="S1255" t="s">
        <v>263</v>
      </c>
      <c r="T1255" t="s">
        <v>263</v>
      </c>
    </row>
    <row r="1256" spans="1:20" x14ac:dyDescent="0.35">
      <c r="A1256">
        <v>2023</v>
      </c>
      <c r="B1256" t="s">
        <v>256</v>
      </c>
      <c r="C1256" t="s">
        <v>257</v>
      </c>
      <c r="D1256" t="s">
        <v>116</v>
      </c>
      <c r="E1256" t="s">
        <v>276</v>
      </c>
      <c r="F1256" t="s">
        <v>389</v>
      </c>
      <c r="G1256" t="s">
        <v>390</v>
      </c>
      <c r="I1256" t="s">
        <v>295</v>
      </c>
      <c r="J1256" s="16">
        <v>1500000</v>
      </c>
      <c r="K1256" t="s">
        <v>616</v>
      </c>
      <c r="L1256" t="s">
        <v>263</v>
      </c>
      <c r="R1256" s="16">
        <v>1500000</v>
      </c>
      <c r="S1256" t="s">
        <v>263</v>
      </c>
      <c r="T1256" t="s">
        <v>263</v>
      </c>
    </row>
    <row r="1257" spans="1:20" x14ac:dyDescent="0.35">
      <c r="A1257">
        <v>2024</v>
      </c>
      <c r="B1257" t="s">
        <v>256</v>
      </c>
      <c r="C1257" t="s">
        <v>257</v>
      </c>
      <c r="D1257" t="s">
        <v>104</v>
      </c>
      <c r="E1257" t="s">
        <v>276</v>
      </c>
      <c r="F1257" t="s">
        <v>325</v>
      </c>
      <c r="G1257" t="s">
        <v>1379</v>
      </c>
      <c r="M1257" t="s">
        <v>1391</v>
      </c>
      <c r="N1257" s="16">
        <v>96153108</v>
      </c>
      <c r="R1257" s="16">
        <v>96153108</v>
      </c>
      <c r="T1257" t="s">
        <v>370</v>
      </c>
    </row>
    <row r="1258" spans="1:20" x14ac:dyDescent="0.35">
      <c r="A1258">
        <v>2024</v>
      </c>
      <c r="B1258" t="s">
        <v>256</v>
      </c>
      <c r="C1258" t="s">
        <v>257</v>
      </c>
      <c r="D1258" t="s">
        <v>104</v>
      </c>
      <c r="E1258" t="s">
        <v>276</v>
      </c>
      <c r="F1258" t="s">
        <v>325</v>
      </c>
      <c r="G1258" t="s">
        <v>1384</v>
      </c>
      <c r="M1258" t="s">
        <v>1392</v>
      </c>
      <c r="N1258" s="16">
        <v>268600</v>
      </c>
      <c r="R1258" s="16">
        <v>268600</v>
      </c>
      <c r="T1258" t="s">
        <v>439</v>
      </c>
    </row>
    <row r="1259" spans="1:20" x14ac:dyDescent="0.35">
      <c r="A1259">
        <v>2024</v>
      </c>
      <c r="B1259" t="s">
        <v>256</v>
      </c>
      <c r="C1259" t="s">
        <v>257</v>
      </c>
      <c r="D1259" t="s">
        <v>104</v>
      </c>
      <c r="E1259" t="s">
        <v>276</v>
      </c>
      <c r="F1259" t="s">
        <v>325</v>
      </c>
      <c r="G1259" t="s">
        <v>1379</v>
      </c>
      <c r="M1259" t="s">
        <v>1393</v>
      </c>
      <c r="N1259" s="16">
        <v>12802403</v>
      </c>
      <c r="R1259" s="16">
        <v>12802403</v>
      </c>
      <c r="T1259" t="s">
        <v>370</v>
      </c>
    </row>
    <row r="1260" spans="1:20" x14ac:dyDescent="0.35">
      <c r="A1260">
        <v>2024</v>
      </c>
      <c r="B1260" t="s">
        <v>256</v>
      </c>
      <c r="C1260" t="s">
        <v>257</v>
      </c>
      <c r="D1260" t="s">
        <v>104</v>
      </c>
      <c r="E1260" t="s">
        <v>276</v>
      </c>
      <c r="F1260" t="s">
        <v>325</v>
      </c>
      <c r="G1260" t="s">
        <v>1379</v>
      </c>
      <c r="M1260" t="s">
        <v>1394</v>
      </c>
      <c r="N1260" s="16">
        <v>767000</v>
      </c>
      <c r="R1260" s="16">
        <v>767000</v>
      </c>
      <c r="T1260" t="s">
        <v>370</v>
      </c>
    </row>
    <row r="1261" spans="1:20" x14ac:dyDescent="0.35">
      <c r="A1261">
        <v>2024</v>
      </c>
      <c r="B1261" t="s">
        <v>256</v>
      </c>
      <c r="C1261" t="s">
        <v>257</v>
      </c>
      <c r="D1261" t="s">
        <v>104</v>
      </c>
      <c r="E1261" t="s">
        <v>276</v>
      </c>
      <c r="F1261" t="s">
        <v>325</v>
      </c>
      <c r="G1261" t="s">
        <v>1379</v>
      </c>
      <c r="M1261" t="s">
        <v>1395</v>
      </c>
      <c r="N1261" s="16">
        <v>258000</v>
      </c>
      <c r="R1261" s="16">
        <v>258000</v>
      </c>
      <c r="T1261" t="s">
        <v>370</v>
      </c>
    </row>
    <row r="1262" spans="1:20" x14ac:dyDescent="0.35">
      <c r="A1262">
        <v>2024</v>
      </c>
      <c r="B1262" t="s">
        <v>256</v>
      </c>
      <c r="C1262" t="s">
        <v>257</v>
      </c>
      <c r="D1262" t="s">
        <v>104</v>
      </c>
      <c r="E1262" t="s">
        <v>276</v>
      </c>
      <c r="F1262" t="s">
        <v>325</v>
      </c>
      <c r="G1262" t="s">
        <v>1379</v>
      </c>
      <c r="M1262" t="s">
        <v>1396</v>
      </c>
      <c r="N1262" s="16">
        <v>3891805</v>
      </c>
      <c r="R1262" s="16">
        <v>3891805</v>
      </c>
      <c r="T1262" t="s">
        <v>370</v>
      </c>
    </row>
    <row r="1263" spans="1:20" x14ac:dyDescent="0.35">
      <c r="A1263">
        <v>2024</v>
      </c>
      <c r="B1263" t="s">
        <v>256</v>
      </c>
      <c r="C1263" t="s">
        <v>257</v>
      </c>
      <c r="D1263" t="s">
        <v>104</v>
      </c>
      <c r="E1263" t="s">
        <v>276</v>
      </c>
      <c r="F1263" t="s">
        <v>325</v>
      </c>
      <c r="G1263" t="s">
        <v>1379</v>
      </c>
      <c r="M1263" t="s">
        <v>1397</v>
      </c>
      <c r="N1263" s="16">
        <v>35193500</v>
      </c>
      <c r="R1263" s="16">
        <v>35193500</v>
      </c>
      <c r="T1263" t="s">
        <v>370</v>
      </c>
    </row>
    <row r="1264" spans="1:20" x14ac:dyDescent="0.35">
      <c r="A1264">
        <v>2024</v>
      </c>
      <c r="B1264" t="s">
        <v>256</v>
      </c>
      <c r="C1264" t="s">
        <v>257</v>
      </c>
      <c r="D1264" t="s">
        <v>104</v>
      </c>
      <c r="E1264" t="s">
        <v>276</v>
      </c>
      <c r="F1264" t="s">
        <v>325</v>
      </c>
      <c r="G1264" t="s">
        <v>1398</v>
      </c>
      <c r="M1264" t="s">
        <v>1399</v>
      </c>
      <c r="N1264" s="16">
        <v>9250000</v>
      </c>
      <c r="R1264" s="16">
        <v>9250000</v>
      </c>
      <c r="T1264" t="s">
        <v>282</v>
      </c>
    </row>
    <row r="1265" spans="1:20" x14ac:dyDescent="0.35">
      <c r="A1265">
        <v>2024</v>
      </c>
      <c r="B1265" t="s">
        <v>256</v>
      </c>
      <c r="C1265" t="s">
        <v>257</v>
      </c>
      <c r="D1265" t="s">
        <v>114</v>
      </c>
      <c r="E1265" t="s">
        <v>276</v>
      </c>
      <c r="F1265">
        <v>28797</v>
      </c>
      <c r="G1265" t="s">
        <v>1400</v>
      </c>
      <c r="H1265" t="s">
        <v>528</v>
      </c>
      <c r="I1265" t="s">
        <v>1035</v>
      </c>
      <c r="J1265" s="16">
        <v>510619</v>
      </c>
      <c r="K1265" s="17">
        <v>45315</v>
      </c>
      <c r="L1265" t="s">
        <v>528</v>
      </c>
      <c r="M1265" t="s">
        <v>1034</v>
      </c>
      <c r="N1265" t="s">
        <v>1401</v>
      </c>
      <c r="O1265">
        <v>45291</v>
      </c>
      <c r="R1265" s="16">
        <v>510619</v>
      </c>
      <c r="S1265" t="s">
        <v>528</v>
      </c>
      <c r="T1265" t="s">
        <v>528</v>
      </c>
    </row>
    <row r="1266" spans="1:20" x14ac:dyDescent="0.35">
      <c r="A1266">
        <v>2024</v>
      </c>
      <c r="B1266" t="s">
        <v>256</v>
      </c>
      <c r="C1266" t="s">
        <v>257</v>
      </c>
      <c r="D1266" t="s">
        <v>114</v>
      </c>
      <c r="E1266" t="s">
        <v>276</v>
      </c>
      <c r="F1266">
        <v>28797</v>
      </c>
      <c r="G1266" t="s">
        <v>1400</v>
      </c>
      <c r="H1266" t="s">
        <v>528</v>
      </c>
      <c r="I1266" t="s">
        <v>1035</v>
      </c>
      <c r="J1266" s="16">
        <v>844749</v>
      </c>
      <c r="K1266" s="17">
        <v>45369</v>
      </c>
      <c r="L1266" t="s">
        <v>528</v>
      </c>
      <c r="M1266" t="s">
        <v>1034</v>
      </c>
      <c r="N1266" t="s">
        <v>1401</v>
      </c>
      <c r="O1266">
        <v>45322</v>
      </c>
      <c r="R1266" s="16">
        <v>844749</v>
      </c>
      <c r="S1266" t="s">
        <v>528</v>
      </c>
      <c r="T1266" t="s">
        <v>528</v>
      </c>
    </row>
    <row r="1267" spans="1:20" x14ac:dyDescent="0.35">
      <c r="A1267">
        <v>2024</v>
      </c>
      <c r="B1267" t="s">
        <v>256</v>
      </c>
      <c r="C1267" t="s">
        <v>257</v>
      </c>
      <c r="D1267" t="s">
        <v>114</v>
      </c>
      <c r="E1267" t="s">
        <v>276</v>
      </c>
      <c r="F1267">
        <v>28797</v>
      </c>
      <c r="G1267" t="s">
        <v>1400</v>
      </c>
      <c r="H1267" t="s">
        <v>528</v>
      </c>
      <c r="I1267" t="s">
        <v>1035</v>
      </c>
      <c r="J1267" s="16">
        <v>490550</v>
      </c>
      <c r="K1267" s="17">
        <v>45369</v>
      </c>
      <c r="L1267" t="s">
        <v>528</v>
      </c>
      <c r="M1267" t="s">
        <v>1034</v>
      </c>
      <c r="N1267" t="s">
        <v>1401</v>
      </c>
      <c r="O1267">
        <v>45323</v>
      </c>
      <c r="R1267" s="16">
        <v>490550</v>
      </c>
      <c r="S1267" t="s">
        <v>528</v>
      </c>
      <c r="T1267" t="s">
        <v>528</v>
      </c>
    </row>
    <row r="1268" spans="1:20" x14ac:dyDescent="0.35">
      <c r="A1268">
        <v>2024</v>
      </c>
      <c r="B1268" t="s">
        <v>256</v>
      </c>
      <c r="C1268" t="s">
        <v>257</v>
      </c>
      <c r="D1268" t="s">
        <v>114</v>
      </c>
      <c r="E1268" t="s">
        <v>276</v>
      </c>
      <c r="F1268">
        <v>28797</v>
      </c>
      <c r="G1268" t="s">
        <v>1400</v>
      </c>
      <c r="H1268" t="s">
        <v>528</v>
      </c>
      <c r="I1268" t="s">
        <v>1035</v>
      </c>
      <c r="J1268" s="16">
        <v>1573816</v>
      </c>
      <c r="K1268" s="17">
        <v>45399</v>
      </c>
      <c r="L1268" t="s">
        <v>528</v>
      </c>
      <c r="M1268" t="s">
        <v>1034</v>
      </c>
      <c r="N1268" t="s">
        <v>1401</v>
      </c>
      <c r="O1268">
        <v>45352</v>
      </c>
      <c r="R1268" s="16">
        <v>1573816</v>
      </c>
      <c r="S1268" t="s">
        <v>528</v>
      </c>
      <c r="T1268" t="s">
        <v>528</v>
      </c>
    </row>
    <row r="1269" spans="1:20" x14ac:dyDescent="0.35">
      <c r="A1269">
        <v>2024</v>
      </c>
      <c r="B1269" t="s">
        <v>256</v>
      </c>
      <c r="C1269" t="s">
        <v>257</v>
      </c>
      <c r="D1269" t="s">
        <v>114</v>
      </c>
      <c r="E1269" t="s">
        <v>276</v>
      </c>
      <c r="F1269">
        <v>28797</v>
      </c>
      <c r="G1269" t="s">
        <v>1400</v>
      </c>
      <c r="H1269" t="s">
        <v>528</v>
      </c>
      <c r="I1269" t="s">
        <v>1035</v>
      </c>
      <c r="J1269" s="16">
        <v>1625772</v>
      </c>
      <c r="K1269" s="17">
        <v>45471</v>
      </c>
      <c r="L1269" t="s">
        <v>528</v>
      </c>
      <c r="M1269" t="s">
        <v>1034</v>
      </c>
      <c r="N1269" t="s">
        <v>1401</v>
      </c>
      <c r="O1269">
        <v>45383</v>
      </c>
      <c r="R1269" s="16">
        <v>1625772</v>
      </c>
      <c r="S1269" t="s">
        <v>528</v>
      </c>
      <c r="T1269" t="s">
        <v>528</v>
      </c>
    </row>
    <row r="1270" spans="1:20" x14ac:dyDescent="0.35">
      <c r="A1270">
        <v>2024</v>
      </c>
      <c r="B1270" t="s">
        <v>256</v>
      </c>
      <c r="C1270" t="s">
        <v>257</v>
      </c>
      <c r="D1270" t="s">
        <v>114</v>
      </c>
      <c r="E1270" t="s">
        <v>276</v>
      </c>
      <c r="F1270">
        <v>28797</v>
      </c>
      <c r="G1270" t="s">
        <v>1400</v>
      </c>
      <c r="H1270" t="s">
        <v>528</v>
      </c>
      <c r="I1270" t="s">
        <v>1035</v>
      </c>
      <c r="J1270" s="16">
        <v>1660066</v>
      </c>
      <c r="K1270" s="17">
        <v>45475</v>
      </c>
      <c r="L1270" t="s">
        <v>528</v>
      </c>
      <c r="M1270" t="s">
        <v>1034</v>
      </c>
      <c r="N1270" t="s">
        <v>1401</v>
      </c>
      <c r="O1270">
        <v>45413</v>
      </c>
      <c r="R1270" s="16">
        <v>1660066</v>
      </c>
      <c r="S1270" t="s">
        <v>528</v>
      </c>
      <c r="T1270" t="s">
        <v>528</v>
      </c>
    </row>
    <row r="1271" spans="1:20" x14ac:dyDescent="0.35">
      <c r="A1271">
        <v>2024</v>
      </c>
      <c r="B1271" t="s">
        <v>256</v>
      </c>
      <c r="C1271" t="s">
        <v>257</v>
      </c>
      <c r="D1271" t="s">
        <v>114</v>
      </c>
      <c r="E1271" t="s">
        <v>276</v>
      </c>
      <c r="F1271">
        <v>28797</v>
      </c>
      <c r="G1271" t="s">
        <v>1400</v>
      </c>
      <c r="H1271" t="s">
        <v>528</v>
      </c>
      <c r="I1271" t="s">
        <v>1035</v>
      </c>
      <c r="J1271" s="16">
        <v>1356541</v>
      </c>
      <c r="K1271" s="17">
        <v>45533</v>
      </c>
      <c r="L1271" t="s">
        <v>528</v>
      </c>
      <c r="M1271" t="s">
        <v>1034</v>
      </c>
      <c r="N1271" t="s">
        <v>1401</v>
      </c>
      <c r="O1271">
        <v>45444</v>
      </c>
      <c r="R1271" s="16">
        <v>1356541</v>
      </c>
      <c r="S1271" t="s">
        <v>528</v>
      </c>
      <c r="T1271" t="s">
        <v>528</v>
      </c>
    </row>
    <row r="1272" spans="1:20" x14ac:dyDescent="0.35">
      <c r="A1272">
        <v>2024</v>
      </c>
      <c r="B1272" t="s">
        <v>256</v>
      </c>
      <c r="C1272" t="s">
        <v>257</v>
      </c>
      <c r="D1272" t="s">
        <v>114</v>
      </c>
      <c r="E1272" t="s">
        <v>276</v>
      </c>
      <c r="F1272">
        <v>28797</v>
      </c>
      <c r="G1272" t="s">
        <v>1400</v>
      </c>
      <c r="H1272" t="s">
        <v>528</v>
      </c>
      <c r="I1272" t="s">
        <v>1035</v>
      </c>
      <c r="J1272" s="16">
        <v>1190162</v>
      </c>
      <c r="K1272" s="17">
        <v>45544</v>
      </c>
      <c r="L1272" t="s">
        <v>528</v>
      </c>
      <c r="M1272" t="s">
        <v>1034</v>
      </c>
      <c r="N1272" t="s">
        <v>1401</v>
      </c>
      <c r="O1272">
        <v>45474</v>
      </c>
      <c r="R1272" s="16">
        <v>1190162</v>
      </c>
      <c r="S1272" t="s">
        <v>528</v>
      </c>
      <c r="T1272" t="s">
        <v>528</v>
      </c>
    </row>
    <row r="1273" spans="1:20" x14ac:dyDescent="0.35">
      <c r="A1273">
        <v>2024</v>
      </c>
      <c r="B1273" t="s">
        <v>256</v>
      </c>
      <c r="C1273" t="s">
        <v>257</v>
      </c>
      <c r="D1273" t="s">
        <v>114</v>
      </c>
      <c r="E1273" t="s">
        <v>276</v>
      </c>
      <c r="F1273">
        <v>28797</v>
      </c>
      <c r="G1273" t="s">
        <v>1400</v>
      </c>
      <c r="H1273" t="s">
        <v>528</v>
      </c>
      <c r="I1273" t="s">
        <v>1035</v>
      </c>
      <c r="J1273" s="16">
        <v>1053804</v>
      </c>
      <c r="K1273" s="17">
        <v>45544</v>
      </c>
      <c r="L1273" t="s">
        <v>528</v>
      </c>
      <c r="M1273" t="s">
        <v>1034</v>
      </c>
      <c r="N1273" t="s">
        <v>1401</v>
      </c>
      <c r="O1273">
        <v>45505</v>
      </c>
      <c r="R1273" s="16">
        <v>1053804</v>
      </c>
      <c r="S1273" t="s">
        <v>528</v>
      </c>
      <c r="T1273" t="s">
        <v>528</v>
      </c>
    </row>
    <row r="1274" spans="1:20" x14ac:dyDescent="0.35">
      <c r="A1274">
        <v>2024</v>
      </c>
      <c r="B1274" t="s">
        <v>256</v>
      </c>
      <c r="C1274" t="s">
        <v>257</v>
      </c>
      <c r="D1274" t="s">
        <v>114</v>
      </c>
      <c r="E1274" t="s">
        <v>276</v>
      </c>
      <c r="F1274">
        <v>28797</v>
      </c>
      <c r="G1274" t="s">
        <v>1400</v>
      </c>
      <c r="H1274" t="s">
        <v>528</v>
      </c>
      <c r="I1274" t="s">
        <v>1035</v>
      </c>
      <c r="J1274" s="16">
        <v>1186714</v>
      </c>
      <c r="K1274" s="17">
        <v>45581</v>
      </c>
      <c r="L1274" t="s">
        <v>528</v>
      </c>
      <c r="M1274" t="s">
        <v>1034</v>
      </c>
      <c r="N1274" t="s">
        <v>1401</v>
      </c>
      <c r="O1274">
        <v>45536</v>
      </c>
      <c r="R1274" s="16">
        <v>1186714</v>
      </c>
      <c r="S1274" t="s">
        <v>528</v>
      </c>
      <c r="T1274" t="s">
        <v>528</v>
      </c>
    </row>
    <row r="1275" spans="1:20" x14ac:dyDescent="0.35">
      <c r="A1275">
        <v>2024</v>
      </c>
      <c r="B1275" t="s">
        <v>256</v>
      </c>
      <c r="C1275" t="s">
        <v>257</v>
      </c>
      <c r="D1275" t="s">
        <v>114</v>
      </c>
      <c r="E1275" t="s">
        <v>276</v>
      </c>
      <c r="F1275">
        <v>28797</v>
      </c>
      <c r="G1275" t="s">
        <v>1400</v>
      </c>
      <c r="H1275" t="s">
        <v>528</v>
      </c>
      <c r="I1275" t="s">
        <v>1035</v>
      </c>
      <c r="J1275" s="16">
        <v>1270262</v>
      </c>
      <c r="K1275" s="17">
        <v>45608</v>
      </c>
      <c r="L1275" t="s">
        <v>528</v>
      </c>
      <c r="M1275" t="s">
        <v>1034</v>
      </c>
      <c r="N1275" t="s">
        <v>1401</v>
      </c>
      <c r="O1275">
        <v>45566</v>
      </c>
      <c r="R1275" s="16">
        <v>1270262</v>
      </c>
      <c r="S1275" t="s">
        <v>528</v>
      </c>
      <c r="T1275" t="s">
        <v>528</v>
      </c>
    </row>
    <row r="1276" spans="1:20" x14ac:dyDescent="0.35">
      <c r="A1276">
        <v>2024</v>
      </c>
      <c r="B1276" t="s">
        <v>256</v>
      </c>
      <c r="C1276" t="s">
        <v>257</v>
      </c>
      <c r="D1276" t="s">
        <v>114</v>
      </c>
      <c r="E1276" t="s">
        <v>276</v>
      </c>
      <c r="F1276">
        <v>28797</v>
      </c>
      <c r="G1276" t="s">
        <v>1400</v>
      </c>
      <c r="H1276" t="s">
        <v>528</v>
      </c>
      <c r="I1276" t="s">
        <v>1035</v>
      </c>
      <c r="J1276" s="16">
        <v>1268031</v>
      </c>
      <c r="K1276" s="17">
        <v>45642</v>
      </c>
      <c r="L1276" t="s">
        <v>528</v>
      </c>
      <c r="M1276" t="s">
        <v>1034</v>
      </c>
      <c r="N1276" t="s">
        <v>1401</v>
      </c>
      <c r="O1276">
        <v>45597</v>
      </c>
      <c r="R1276" s="16">
        <v>1268031</v>
      </c>
      <c r="S1276" t="s">
        <v>528</v>
      </c>
      <c r="T1276" t="s">
        <v>528</v>
      </c>
    </row>
    <row r="1277" spans="1:20" x14ac:dyDescent="0.35">
      <c r="A1277">
        <v>2024</v>
      </c>
      <c r="B1277" t="s">
        <v>256</v>
      </c>
      <c r="C1277" t="s">
        <v>257</v>
      </c>
      <c r="D1277" t="s">
        <v>114</v>
      </c>
      <c r="E1277" t="s">
        <v>276</v>
      </c>
      <c r="F1277">
        <v>28797</v>
      </c>
      <c r="G1277" t="s">
        <v>1402</v>
      </c>
      <c r="H1277" t="s">
        <v>528</v>
      </c>
      <c r="I1277" t="s">
        <v>1035</v>
      </c>
      <c r="J1277" s="16">
        <v>1079426</v>
      </c>
      <c r="K1277" s="17">
        <v>45315</v>
      </c>
      <c r="L1277" t="s">
        <v>528</v>
      </c>
      <c r="M1277" t="s">
        <v>1403</v>
      </c>
      <c r="N1277" t="s">
        <v>1401</v>
      </c>
      <c r="O1277">
        <v>45291</v>
      </c>
      <c r="R1277" s="16">
        <v>1079426</v>
      </c>
      <c r="S1277" t="s">
        <v>528</v>
      </c>
      <c r="T1277" t="s">
        <v>528</v>
      </c>
    </row>
    <row r="1278" spans="1:20" x14ac:dyDescent="0.35">
      <c r="A1278">
        <v>2024</v>
      </c>
      <c r="B1278" t="s">
        <v>256</v>
      </c>
      <c r="C1278" t="s">
        <v>257</v>
      </c>
      <c r="D1278" t="s">
        <v>114</v>
      </c>
      <c r="E1278" t="s">
        <v>276</v>
      </c>
      <c r="F1278">
        <v>28797</v>
      </c>
      <c r="G1278" t="s">
        <v>1402</v>
      </c>
      <c r="H1278" t="s">
        <v>528</v>
      </c>
      <c r="I1278" t="s">
        <v>1035</v>
      </c>
      <c r="J1278" s="16">
        <v>1037880</v>
      </c>
      <c r="K1278" s="17">
        <v>45369</v>
      </c>
      <c r="L1278" t="s">
        <v>528</v>
      </c>
      <c r="M1278" t="s">
        <v>1403</v>
      </c>
      <c r="N1278" t="s">
        <v>1401</v>
      </c>
      <c r="O1278">
        <v>45322</v>
      </c>
      <c r="R1278" s="16">
        <v>1037880</v>
      </c>
      <c r="S1278" t="s">
        <v>528</v>
      </c>
      <c r="T1278" t="s">
        <v>528</v>
      </c>
    </row>
    <row r="1279" spans="1:20" x14ac:dyDescent="0.35">
      <c r="A1279">
        <v>2024</v>
      </c>
      <c r="B1279" t="s">
        <v>256</v>
      </c>
      <c r="C1279" t="s">
        <v>257</v>
      </c>
      <c r="D1279" t="s">
        <v>114</v>
      </c>
      <c r="E1279" t="s">
        <v>276</v>
      </c>
      <c r="F1279">
        <v>28797</v>
      </c>
      <c r="G1279" t="s">
        <v>1402</v>
      </c>
      <c r="H1279" t="s">
        <v>528</v>
      </c>
      <c r="I1279" t="s">
        <v>1035</v>
      </c>
      <c r="J1279" s="16">
        <v>1043818</v>
      </c>
      <c r="K1279" s="17">
        <v>45369</v>
      </c>
      <c r="L1279" t="s">
        <v>528</v>
      </c>
      <c r="M1279" t="s">
        <v>1403</v>
      </c>
      <c r="N1279" t="s">
        <v>1401</v>
      </c>
      <c r="O1279">
        <v>45323</v>
      </c>
      <c r="R1279" s="16">
        <v>1043818</v>
      </c>
      <c r="S1279" t="s">
        <v>528</v>
      </c>
      <c r="T1279" t="s">
        <v>528</v>
      </c>
    </row>
    <row r="1280" spans="1:20" x14ac:dyDescent="0.35">
      <c r="A1280">
        <v>2024</v>
      </c>
      <c r="B1280" t="s">
        <v>256</v>
      </c>
      <c r="C1280" t="s">
        <v>257</v>
      </c>
      <c r="D1280" t="s">
        <v>114</v>
      </c>
      <c r="E1280" t="s">
        <v>276</v>
      </c>
      <c r="F1280">
        <v>28797</v>
      </c>
      <c r="G1280" t="s">
        <v>1402</v>
      </c>
      <c r="H1280" t="s">
        <v>528</v>
      </c>
      <c r="I1280" t="s">
        <v>1035</v>
      </c>
      <c r="J1280" s="16">
        <v>1061004</v>
      </c>
      <c r="K1280" s="17">
        <v>45399</v>
      </c>
      <c r="L1280" t="s">
        <v>528</v>
      </c>
      <c r="M1280" t="s">
        <v>1403</v>
      </c>
      <c r="N1280" t="s">
        <v>1401</v>
      </c>
      <c r="O1280">
        <v>45352</v>
      </c>
      <c r="R1280" s="16">
        <v>1061004</v>
      </c>
      <c r="S1280" t="s">
        <v>528</v>
      </c>
      <c r="T1280" t="s">
        <v>528</v>
      </c>
    </row>
    <row r="1281" spans="1:20" x14ac:dyDescent="0.35">
      <c r="A1281">
        <v>2024</v>
      </c>
      <c r="B1281" t="s">
        <v>256</v>
      </c>
      <c r="C1281" t="s">
        <v>257</v>
      </c>
      <c r="D1281" t="s">
        <v>114</v>
      </c>
      <c r="E1281" t="s">
        <v>276</v>
      </c>
      <c r="F1281">
        <v>28797</v>
      </c>
      <c r="G1281" t="s">
        <v>1402</v>
      </c>
      <c r="H1281" t="s">
        <v>528</v>
      </c>
      <c r="I1281" t="s">
        <v>1035</v>
      </c>
      <c r="J1281" s="16">
        <v>1031698</v>
      </c>
      <c r="K1281" s="17">
        <v>45471</v>
      </c>
      <c r="L1281" t="s">
        <v>528</v>
      </c>
      <c r="M1281" t="s">
        <v>1403</v>
      </c>
      <c r="N1281" t="s">
        <v>1401</v>
      </c>
      <c r="O1281">
        <v>45383</v>
      </c>
      <c r="R1281" s="16">
        <v>1031698</v>
      </c>
      <c r="S1281" t="s">
        <v>528</v>
      </c>
      <c r="T1281" t="s">
        <v>528</v>
      </c>
    </row>
    <row r="1282" spans="1:20" x14ac:dyDescent="0.35">
      <c r="A1282">
        <v>2024</v>
      </c>
      <c r="B1282" t="s">
        <v>256</v>
      </c>
      <c r="C1282" t="s">
        <v>257</v>
      </c>
      <c r="D1282" t="s">
        <v>114</v>
      </c>
      <c r="E1282" t="s">
        <v>276</v>
      </c>
      <c r="F1282">
        <v>28797</v>
      </c>
      <c r="G1282" t="s">
        <v>1402</v>
      </c>
      <c r="H1282" t="s">
        <v>528</v>
      </c>
      <c r="I1282" t="s">
        <v>1035</v>
      </c>
      <c r="J1282" s="16">
        <v>1062806</v>
      </c>
      <c r="K1282" s="17">
        <v>45475</v>
      </c>
      <c r="L1282" t="s">
        <v>528</v>
      </c>
      <c r="M1282" t="s">
        <v>1403</v>
      </c>
      <c r="N1282" t="s">
        <v>1401</v>
      </c>
      <c r="O1282">
        <v>45413</v>
      </c>
      <c r="R1282" s="16">
        <v>1062806</v>
      </c>
      <c r="S1282" t="s">
        <v>528</v>
      </c>
      <c r="T1282" t="s">
        <v>528</v>
      </c>
    </row>
    <row r="1283" spans="1:20" x14ac:dyDescent="0.35">
      <c r="A1283">
        <v>2024</v>
      </c>
      <c r="B1283" t="s">
        <v>256</v>
      </c>
      <c r="C1283" t="s">
        <v>257</v>
      </c>
      <c r="D1283" t="s">
        <v>114</v>
      </c>
      <c r="E1283" t="s">
        <v>276</v>
      </c>
      <c r="F1283">
        <v>28797</v>
      </c>
      <c r="G1283" t="s">
        <v>1402</v>
      </c>
      <c r="H1283" t="s">
        <v>528</v>
      </c>
      <c r="I1283" t="s">
        <v>1035</v>
      </c>
      <c r="J1283" s="16">
        <v>1056282</v>
      </c>
      <c r="K1283" s="17">
        <v>45475</v>
      </c>
      <c r="L1283" t="s">
        <v>528</v>
      </c>
      <c r="M1283" t="s">
        <v>1403</v>
      </c>
      <c r="N1283" t="s">
        <v>1401</v>
      </c>
      <c r="O1283">
        <v>45444</v>
      </c>
      <c r="R1283" s="16">
        <v>1056282</v>
      </c>
      <c r="S1283" t="s">
        <v>528</v>
      </c>
      <c r="T1283" t="s">
        <v>528</v>
      </c>
    </row>
    <row r="1284" spans="1:20" x14ac:dyDescent="0.35">
      <c r="A1284">
        <v>2024</v>
      </c>
      <c r="B1284" t="s">
        <v>256</v>
      </c>
      <c r="C1284" t="s">
        <v>257</v>
      </c>
      <c r="D1284" t="s">
        <v>114</v>
      </c>
      <c r="E1284" t="s">
        <v>276</v>
      </c>
      <c r="F1284">
        <v>28797</v>
      </c>
      <c r="G1284" t="s">
        <v>1402</v>
      </c>
      <c r="H1284" t="s">
        <v>528</v>
      </c>
      <c r="I1284" t="s">
        <v>1035</v>
      </c>
      <c r="J1284" s="16">
        <v>998664</v>
      </c>
      <c r="K1284" s="17">
        <v>45545</v>
      </c>
      <c r="L1284" t="s">
        <v>528</v>
      </c>
      <c r="M1284" t="s">
        <v>1403</v>
      </c>
      <c r="N1284" t="s">
        <v>1401</v>
      </c>
      <c r="O1284">
        <v>45474</v>
      </c>
      <c r="R1284" s="16">
        <v>998664</v>
      </c>
      <c r="S1284" t="s">
        <v>528</v>
      </c>
      <c r="T1284" t="s">
        <v>528</v>
      </c>
    </row>
    <row r="1285" spans="1:20" x14ac:dyDescent="0.35">
      <c r="A1285">
        <v>2024</v>
      </c>
      <c r="B1285" t="s">
        <v>256</v>
      </c>
      <c r="C1285" t="s">
        <v>257</v>
      </c>
      <c r="D1285" t="s">
        <v>114</v>
      </c>
      <c r="E1285" t="s">
        <v>276</v>
      </c>
      <c r="F1285">
        <v>28797</v>
      </c>
      <c r="G1285" t="s">
        <v>1402</v>
      </c>
      <c r="H1285" t="s">
        <v>528</v>
      </c>
      <c r="I1285" t="s">
        <v>1035</v>
      </c>
      <c r="J1285" s="16">
        <v>1057100</v>
      </c>
      <c r="K1285" s="17">
        <v>45545</v>
      </c>
      <c r="L1285" t="s">
        <v>528</v>
      </c>
      <c r="M1285" t="s">
        <v>1403</v>
      </c>
      <c r="N1285" t="s">
        <v>1401</v>
      </c>
      <c r="O1285">
        <v>45505</v>
      </c>
      <c r="R1285" s="16">
        <v>1057100</v>
      </c>
      <c r="S1285" t="s">
        <v>528</v>
      </c>
      <c r="T1285" t="s">
        <v>528</v>
      </c>
    </row>
    <row r="1286" spans="1:20" x14ac:dyDescent="0.35">
      <c r="A1286">
        <v>2024</v>
      </c>
      <c r="B1286" t="s">
        <v>256</v>
      </c>
      <c r="C1286" t="s">
        <v>257</v>
      </c>
      <c r="D1286" t="s">
        <v>114</v>
      </c>
      <c r="E1286" t="s">
        <v>276</v>
      </c>
      <c r="F1286">
        <v>28797</v>
      </c>
      <c r="G1286" t="s">
        <v>1402</v>
      </c>
      <c r="H1286" t="s">
        <v>528</v>
      </c>
      <c r="I1286" t="s">
        <v>1035</v>
      </c>
      <c r="J1286" s="16">
        <v>1026646</v>
      </c>
      <c r="K1286" s="17">
        <v>45581</v>
      </c>
      <c r="L1286" t="s">
        <v>528</v>
      </c>
      <c r="M1286" t="s">
        <v>1403</v>
      </c>
      <c r="N1286" t="s">
        <v>1401</v>
      </c>
      <c r="O1286">
        <v>45536</v>
      </c>
      <c r="R1286" s="16">
        <v>1026646</v>
      </c>
      <c r="S1286" t="s">
        <v>528</v>
      </c>
      <c r="T1286" t="s">
        <v>528</v>
      </c>
    </row>
    <row r="1287" spans="1:20" x14ac:dyDescent="0.35">
      <c r="A1287">
        <v>2024</v>
      </c>
      <c r="B1287" t="s">
        <v>256</v>
      </c>
      <c r="C1287" t="s">
        <v>257</v>
      </c>
      <c r="D1287" t="s">
        <v>114</v>
      </c>
      <c r="E1287" t="s">
        <v>276</v>
      </c>
      <c r="F1287">
        <v>28797</v>
      </c>
      <c r="G1287" t="s">
        <v>1402</v>
      </c>
      <c r="H1287" t="s">
        <v>528</v>
      </c>
      <c r="I1287" t="s">
        <v>1035</v>
      </c>
      <c r="J1287" s="16">
        <v>1051512</v>
      </c>
      <c r="K1287" s="17">
        <v>45608</v>
      </c>
      <c r="L1287" t="s">
        <v>528</v>
      </c>
      <c r="M1287" t="s">
        <v>1403</v>
      </c>
      <c r="N1287" t="s">
        <v>1401</v>
      </c>
      <c r="O1287">
        <v>45566</v>
      </c>
      <c r="R1287" s="16">
        <v>1051512</v>
      </c>
      <c r="S1287" t="s">
        <v>528</v>
      </c>
      <c r="T1287" t="s">
        <v>528</v>
      </c>
    </row>
    <row r="1288" spans="1:20" x14ac:dyDescent="0.35">
      <c r="A1288">
        <v>2024</v>
      </c>
      <c r="B1288" t="s">
        <v>256</v>
      </c>
      <c r="C1288" t="s">
        <v>257</v>
      </c>
      <c r="D1288" t="s">
        <v>114</v>
      </c>
      <c r="E1288" t="s">
        <v>276</v>
      </c>
      <c r="F1288">
        <v>28797</v>
      </c>
      <c r="G1288" t="s">
        <v>1402</v>
      </c>
      <c r="H1288" t="s">
        <v>528</v>
      </c>
      <c r="I1288" t="s">
        <v>1035</v>
      </c>
      <c r="J1288" s="16">
        <v>1027002</v>
      </c>
      <c r="K1288" s="17">
        <v>45642</v>
      </c>
      <c r="L1288" t="s">
        <v>528</v>
      </c>
      <c r="M1288" t="s">
        <v>1403</v>
      </c>
      <c r="N1288" t="s">
        <v>1401</v>
      </c>
      <c r="O1288">
        <v>45597</v>
      </c>
      <c r="R1288" s="16">
        <v>1027002</v>
      </c>
      <c r="S1288" t="s">
        <v>528</v>
      </c>
      <c r="T1288" t="s">
        <v>528</v>
      </c>
    </row>
    <row r="1289" spans="1:20" x14ac:dyDescent="0.35">
      <c r="A1289">
        <v>2024</v>
      </c>
      <c r="B1289" t="s">
        <v>256</v>
      </c>
      <c r="C1289" t="s">
        <v>257</v>
      </c>
      <c r="D1289" t="s">
        <v>114</v>
      </c>
      <c r="E1289" t="s">
        <v>276</v>
      </c>
      <c r="F1289">
        <v>28797</v>
      </c>
      <c r="G1289" t="s">
        <v>1404</v>
      </c>
      <c r="H1289" t="s">
        <v>528</v>
      </c>
      <c r="I1289" t="s">
        <v>1035</v>
      </c>
      <c r="J1289" s="16">
        <v>1747557</v>
      </c>
      <c r="K1289" s="17">
        <v>45323</v>
      </c>
      <c r="L1289" t="s">
        <v>528</v>
      </c>
      <c r="M1289" t="s">
        <v>1034</v>
      </c>
      <c r="N1289" t="s">
        <v>1401</v>
      </c>
      <c r="O1289">
        <v>45291</v>
      </c>
      <c r="R1289" s="16">
        <v>1747557</v>
      </c>
      <c r="S1289" t="s">
        <v>528</v>
      </c>
      <c r="T1289" t="s">
        <v>528</v>
      </c>
    </row>
    <row r="1290" spans="1:20" x14ac:dyDescent="0.35">
      <c r="A1290">
        <v>2024</v>
      </c>
      <c r="B1290" t="s">
        <v>256</v>
      </c>
      <c r="C1290" t="s">
        <v>257</v>
      </c>
      <c r="D1290" t="s">
        <v>114</v>
      </c>
      <c r="E1290" t="s">
        <v>276</v>
      </c>
      <c r="F1290">
        <v>28797</v>
      </c>
      <c r="G1290" t="s">
        <v>1404</v>
      </c>
      <c r="H1290" t="s">
        <v>528</v>
      </c>
      <c r="I1290" t="s">
        <v>1035</v>
      </c>
      <c r="J1290" s="16">
        <v>1740811</v>
      </c>
      <c r="K1290" s="17">
        <v>45366</v>
      </c>
      <c r="L1290" t="s">
        <v>528</v>
      </c>
      <c r="M1290" t="s">
        <v>1034</v>
      </c>
      <c r="N1290" t="s">
        <v>1401</v>
      </c>
      <c r="O1290">
        <v>45322</v>
      </c>
      <c r="R1290" s="16">
        <v>1740811</v>
      </c>
      <c r="S1290" t="s">
        <v>528</v>
      </c>
      <c r="T1290" t="s">
        <v>528</v>
      </c>
    </row>
    <row r="1291" spans="1:20" x14ac:dyDescent="0.35">
      <c r="A1291">
        <v>2024</v>
      </c>
      <c r="B1291" t="s">
        <v>256</v>
      </c>
      <c r="C1291" t="s">
        <v>257</v>
      </c>
      <c r="D1291" t="s">
        <v>114</v>
      </c>
      <c r="E1291" t="s">
        <v>276</v>
      </c>
      <c r="F1291">
        <v>28797</v>
      </c>
      <c r="G1291" t="s">
        <v>1404</v>
      </c>
      <c r="H1291" t="s">
        <v>528</v>
      </c>
      <c r="I1291" t="s">
        <v>1035</v>
      </c>
      <c r="J1291" s="16">
        <v>1757245</v>
      </c>
      <c r="K1291" s="17">
        <v>45400</v>
      </c>
      <c r="L1291" t="s">
        <v>528</v>
      </c>
      <c r="M1291" t="s">
        <v>1034</v>
      </c>
      <c r="N1291" t="s">
        <v>1401</v>
      </c>
      <c r="O1291">
        <v>45323</v>
      </c>
      <c r="R1291" s="16">
        <v>1757245</v>
      </c>
      <c r="S1291" t="s">
        <v>528</v>
      </c>
      <c r="T1291" t="s">
        <v>528</v>
      </c>
    </row>
    <row r="1292" spans="1:20" x14ac:dyDescent="0.35">
      <c r="A1292">
        <v>2024</v>
      </c>
      <c r="B1292" t="s">
        <v>256</v>
      </c>
      <c r="C1292" t="s">
        <v>257</v>
      </c>
      <c r="D1292" t="s">
        <v>114</v>
      </c>
      <c r="E1292" t="s">
        <v>276</v>
      </c>
      <c r="F1292">
        <v>28797</v>
      </c>
      <c r="G1292" t="s">
        <v>1404</v>
      </c>
      <c r="H1292" t="s">
        <v>528</v>
      </c>
      <c r="I1292" t="s">
        <v>1035</v>
      </c>
      <c r="J1292" s="16">
        <v>1728633</v>
      </c>
      <c r="K1292" s="17">
        <v>45441</v>
      </c>
      <c r="L1292" t="s">
        <v>528</v>
      </c>
      <c r="M1292" t="s">
        <v>1034</v>
      </c>
      <c r="N1292" t="s">
        <v>1401</v>
      </c>
      <c r="O1292">
        <v>45352</v>
      </c>
      <c r="R1292" s="16">
        <v>1728633</v>
      </c>
      <c r="S1292" t="s">
        <v>528</v>
      </c>
      <c r="T1292" t="s">
        <v>528</v>
      </c>
    </row>
    <row r="1293" spans="1:20" x14ac:dyDescent="0.35">
      <c r="A1293">
        <v>2024</v>
      </c>
      <c r="B1293" t="s">
        <v>256</v>
      </c>
      <c r="C1293" t="s">
        <v>257</v>
      </c>
      <c r="D1293" t="s">
        <v>114</v>
      </c>
      <c r="E1293" t="s">
        <v>276</v>
      </c>
      <c r="F1293">
        <v>28797</v>
      </c>
      <c r="G1293" t="s">
        <v>1404</v>
      </c>
      <c r="H1293" t="s">
        <v>528</v>
      </c>
      <c r="I1293" t="s">
        <v>1035</v>
      </c>
      <c r="J1293" s="16">
        <v>1788211</v>
      </c>
      <c r="K1293" s="17">
        <v>45471</v>
      </c>
      <c r="L1293" t="s">
        <v>528</v>
      </c>
      <c r="M1293" t="s">
        <v>1034</v>
      </c>
      <c r="N1293" t="s">
        <v>1401</v>
      </c>
      <c r="O1293">
        <v>45383</v>
      </c>
      <c r="R1293" s="16">
        <v>1788211</v>
      </c>
      <c r="S1293" t="s">
        <v>528</v>
      </c>
      <c r="T1293" t="s">
        <v>528</v>
      </c>
    </row>
    <row r="1294" spans="1:20" x14ac:dyDescent="0.35">
      <c r="A1294">
        <v>2024</v>
      </c>
      <c r="B1294" t="s">
        <v>256</v>
      </c>
      <c r="C1294" t="s">
        <v>257</v>
      </c>
      <c r="D1294" t="s">
        <v>114</v>
      </c>
      <c r="E1294" t="s">
        <v>276</v>
      </c>
      <c r="F1294">
        <v>28797</v>
      </c>
      <c r="G1294" t="s">
        <v>1404</v>
      </c>
      <c r="H1294" t="s">
        <v>528</v>
      </c>
      <c r="I1294" t="s">
        <v>1035</v>
      </c>
      <c r="J1294" s="16">
        <v>1691303</v>
      </c>
      <c r="K1294" s="17">
        <v>45502</v>
      </c>
      <c r="L1294" t="s">
        <v>528</v>
      </c>
      <c r="M1294" t="s">
        <v>1034</v>
      </c>
      <c r="N1294" t="s">
        <v>1401</v>
      </c>
      <c r="O1294">
        <v>45413</v>
      </c>
      <c r="R1294" s="16">
        <v>1691303</v>
      </c>
      <c r="S1294" t="s">
        <v>528</v>
      </c>
      <c r="T1294" t="s">
        <v>528</v>
      </c>
    </row>
    <row r="1295" spans="1:20" x14ac:dyDescent="0.35">
      <c r="A1295">
        <v>2024</v>
      </c>
      <c r="B1295" t="s">
        <v>256</v>
      </c>
      <c r="C1295" t="s">
        <v>257</v>
      </c>
      <c r="D1295" t="s">
        <v>114</v>
      </c>
      <c r="E1295" t="s">
        <v>276</v>
      </c>
      <c r="F1295">
        <v>28797</v>
      </c>
      <c r="G1295" t="s">
        <v>1404</v>
      </c>
      <c r="H1295" t="s">
        <v>528</v>
      </c>
      <c r="I1295" t="s">
        <v>1035</v>
      </c>
      <c r="J1295" s="16">
        <v>1862913</v>
      </c>
      <c r="K1295" s="17">
        <v>45531</v>
      </c>
      <c r="L1295" t="s">
        <v>528</v>
      </c>
      <c r="M1295" t="s">
        <v>1034</v>
      </c>
      <c r="N1295" t="s">
        <v>1401</v>
      </c>
      <c r="O1295">
        <v>45444</v>
      </c>
      <c r="R1295" s="16">
        <v>1862913</v>
      </c>
      <c r="S1295" t="s">
        <v>528</v>
      </c>
      <c r="T1295" t="s">
        <v>528</v>
      </c>
    </row>
    <row r="1296" spans="1:20" x14ac:dyDescent="0.35">
      <c r="A1296">
        <v>2024</v>
      </c>
      <c r="B1296" t="s">
        <v>256</v>
      </c>
      <c r="C1296" t="s">
        <v>257</v>
      </c>
      <c r="D1296" t="s">
        <v>114</v>
      </c>
      <c r="E1296" t="s">
        <v>276</v>
      </c>
      <c r="F1296">
        <v>28797</v>
      </c>
      <c r="G1296" t="s">
        <v>1404</v>
      </c>
      <c r="H1296" t="s">
        <v>528</v>
      </c>
      <c r="I1296" t="s">
        <v>1035</v>
      </c>
      <c r="J1296" s="16">
        <v>1844285</v>
      </c>
      <c r="K1296" s="17">
        <v>45544</v>
      </c>
      <c r="L1296" t="s">
        <v>528</v>
      </c>
      <c r="M1296" t="s">
        <v>1034</v>
      </c>
      <c r="N1296" t="s">
        <v>1401</v>
      </c>
      <c r="O1296">
        <v>45474</v>
      </c>
      <c r="R1296" s="16">
        <v>1844285</v>
      </c>
      <c r="S1296" t="s">
        <v>528</v>
      </c>
      <c r="T1296" t="s">
        <v>528</v>
      </c>
    </row>
    <row r="1297" spans="1:20" x14ac:dyDescent="0.35">
      <c r="A1297">
        <v>2024</v>
      </c>
      <c r="B1297" t="s">
        <v>256</v>
      </c>
      <c r="C1297" t="s">
        <v>257</v>
      </c>
      <c r="D1297" t="s">
        <v>114</v>
      </c>
      <c r="E1297" t="s">
        <v>276</v>
      </c>
      <c r="F1297">
        <v>28797</v>
      </c>
      <c r="G1297" t="s">
        <v>1404</v>
      </c>
      <c r="H1297" t="s">
        <v>528</v>
      </c>
      <c r="I1297" t="s">
        <v>1035</v>
      </c>
      <c r="J1297" s="16">
        <v>1822091</v>
      </c>
      <c r="K1297" s="17">
        <v>45544</v>
      </c>
      <c r="L1297" t="s">
        <v>528</v>
      </c>
      <c r="M1297" t="s">
        <v>1034</v>
      </c>
      <c r="N1297" t="s">
        <v>1401</v>
      </c>
      <c r="O1297">
        <v>45505</v>
      </c>
      <c r="R1297" s="16">
        <v>1822091</v>
      </c>
      <c r="S1297" t="s">
        <v>528</v>
      </c>
      <c r="T1297" t="s">
        <v>528</v>
      </c>
    </row>
    <row r="1298" spans="1:20" x14ac:dyDescent="0.35">
      <c r="A1298">
        <v>2024</v>
      </c>
      <c r="B1298" t="s">
        <v>256</v>
      </c>
      <c r="C1298" t="s">
        <v>257</v>
      </c>
      <c r="D1298" t="s">
        <v>114</v>
      </c>
      <c r="E1298" t="s">
        <v>276</v>
      </c>
      <c r="F1298">
        <v>28797</v>
      </c>
      <c r="G1298" t="s">
        <v>1404</v>
      </c>
      <c r="H1298" t="s">
        <v>528</v>
      </c>
      <c r="I1298" t="s">
        <v>1035</v>
      </c>
      <c r="J1298" s="16">
        <v>1805024</v>
      </c>
      <c r="K1298" s="17">
        <v>45595</v>
      </c>
      <c r="L1298" t="s">
        <v>528</v>
      </c>
      <c r="M1298" t="s">
        <v>1034</v>
      </c>
      <c r="N1298" t="s">
        <v>1401</v>
      </c>
      <c r="O1298">
        <v>45536</v>
      </c>
      <c r="R1298" s="16">
        <v>1805024</v>
      </c>
      <c r="S1298" t="s">
        <v>528</v>
      </c>
      <c r="T1298" t="s">
        <v>528</v>
      </c>
    </row>
    <row r="1299" spans="1:20" x14ac:dyDescent="0.35">
      <c r="A1299">
        <v>2024</v>
      </c>
      <c r="B1299" t="s">
        <v>256</v>
      </c>
      <c r="C1299" t="s">
        <v>257</v>
      </c>
      <c r="D1299" t="s">
        <v>114</v>
      </c>
      <c r="E1299" t="s">
        <v>276</v>
      </c>
      <c r="F1299">
        <v>28797</v>
      </c>
      <c r="G1299" t="s">
        <v>1404</v>
      </c>
      <c r="H1299" t="s">
        <v>528</v>
      </c>
      <c r="I1299" t="s">
        <v>1035</v>
      </c>
      <c r="J1299" s="16">
        <v>1817291</v>
      </c>
      <c r="K1299" s="17">
        <v>45626</v>
      </c>
      <c r="L1299" t="s">
        <v>528</v>
      </c>
      <c r="M1299" t="s">
        <v>1034</v>
      </c>
      <c r="N1299" t="s">
        <v>1401</v>
      </c>
      <c r="O1299">
        <v>45566</v>
      </c>
      <c r="R1299" s="16">
        <v>1817291</v>
      </c>
      <c r="S1299" t="s">
        <v>528</v>
      </c>
      <c r="T1299" t="s">
        <v>528</v>
      </c>
    </row>
    <row r="1300" spans="1:20" x14ac:dyDescent="0.35">
      <c r="A1300">
        <v>2024</v>
      </c>
      <c r="B1300" t="s">
        <v>256</v>
      </c>
      <c r="C1300" t="s">
        <v>257</v>
      </c>
      <c r="D1300" t="s">
        <v>114</v>
      </c>
      <c r="E1300" t="s">
        <v>276</v>
      </c>
      <c r="F1300">
        <v>28797</v>
      </c>
      <c r="G1300" t="s">
        <v>1404</v>
      </c>
      <c r="H1300" t="s">
        <v>528</v>
      </c>
      <c r="I1300" t="s">
        <v>1035</v>
      </c>
      <c r="J1300" s="16">
        <v>1826756</v>
      </c>
      <c r="K1300" s="17">
        <v>45642</v>
      </c>
      <c r="L1300" t="s">
        <v>528</v>
      </c>
      <c r="M1300" t="s">
        <v>1034</v>
      </c>
      <c r="N1300" t="s">
        <v>1401</v>
      </c>
      <c r="O1300">
        <v>45597</v>
      </c>
      <c r="R1300" s="16">
        <v>1826756</v>
      </c>
      <c r="S1300" t="s">
        <v>528</v>
      </c>
      <c r="T1300" t="s">
        <v>528</v>
      </c>
    </row>
    <row r="1301" spans="1:20" x14ac:dyDescent="0.35">
      <c r="A1301">
        <v>2024</v>
      </c>
      <c r="B1301" t="s">
        <v>256</v>
      </c>
      <c r="C1301" t="s">
        <v>257</v>
      </c>
      <c r="D1301" t="s">
        <v>116</v>
      </c>
      <c r="E1301" t="s">
        <v>276</v>
      </c>
      <c r="F1301" t="s">
        <v>389</v>
      </c>
      <c r="G1301" t="s">
        <v>1405</v>
      </c>
      <c r="I1301" t="s">
        <v>295</v>
      </c>
      <c r="J1301" s="16">
        <v>65000</v>
      </c>
      <c r="K1301" t="s">
        <v>1406</v>
      </c>
      <c r="L1301" t="s">
        <v>1059</v>
      </c>
      <c r="R1301" s="16">
        <v>65000</v>
      </c>
      <c r="S1301" t="s">
        <v>1059</v>
      </c>
      <c r="T1301" t="s">
        <v>282</v>
      </c>
    </row>
    <row r="1302" spans="1:20" x14ac:dyDescent="0.35">
      <c r="A1302">
        <v>2024</v>
      </c>
      <c r="B1302" t="s">
        <v>256</v>
      </c>
      <c r="C1302" t="s">
        <v>257</v>
      </c>
      <c r="D1302" t="s">
        <v>116</v>
      </c>
      <c r="E1302" t="s">
        <v>276</v>
      </c>
      <c r="F1302" t="s">
        <v>389</v>
      </c>
      <c r="G1302" t="s">
        <v>390</v>
      </c>
      <c r="I1302" t="s">
        <v>295</v>
      </c>
      <c r="J1302" s="16">
        <v>10536572</v>
      </c>
      <c r="K1302" t="s">
        <v>607</v>
      </c>
      <c r="L1302" t="s">
        <v>1059</v>
      </c>
      <c r="R1302" s="16">
        <v>10536572</v>
      </c>
      <c r="S1302" t="s">
        <v>1059</v>
      </c>
      <c r="T1302" t="s">
        <v>282</v>
      </c>
    </row>
    <row r="1303" spans="1:20" x14ac:dyDescent="0.35">
      <c r="A1303">
        <v>2024</v>
      </c>
      <c r="B1303" t="s">
        <v>256</v>
      </c>
      <c r="C1303" t="s">
        <v>257</v>
      </c>
      <c r="D1303" t="s">
        <v>116</v>
      </c>
      <c r="E1303" t="s">
        <v>276</v>
      </c>
      <c r="F1303" t="s">
        <v>389</v>
      </c>
      <c r="G1303" t="s">
        <v>390</v>
      </c>
      <c r="I1303" t="s">
        <v>295</v>
      </c>
      <c r="J1303" s="16">
        <v>5635921</v>
      </c>
      <c r="K1303" t="s">
        <v>607</v>
      </c>
      <c r="L1303" t="s">
        <v>1059</v>
      </c>
      <c r="R1303" s="16">
        <v>5635921</v>
      </c>
      <c r="S1303" t="s">
        <v>1059</v>
      </c>
      <c r="T1303" t="s">
        <v>282</v>
      </c>
    </row>
    <row r="1304" spans="1:20" x14ac:dyDescent="0.35">
      <c r="A1304">
        <v>2024</v>
      </c>
      <c r="B1304" t="s">
        <v>256</v>
      </c>
      <c r="C1304" t="s">
        <v>257</v>
      </c>
      <c r="D1304" t="s">
        <v>116</v>
      </c>
      <c r="E1304" t="s">
        <v>276</v>
      </c>
      <c r="F1304" t="s">
        <v>389</v>
      </c>
      <c r="G1304" t="s">
        <v>390</v>
      </c>
      <c r="I1304" t="s">
        <v>295</v>
      </c>
      <c r="J1304" s="16">
        <v>2413477</v>
      </c>
      <c r="K1304" t="s">
        <v>607</v>
      </c>
      <c r="L1304" t="s">
        <v>1059</v>
      </c>
      <c r="R1304" s="16">
        <v>2413477</v>
      </c>
      <c r="S1304" t="s">
        <v>1059</v>
      </c>
      <c r="T1304" t="s">
        <v>282</v>
      </c>
    </row>
    <row r="1305" spans="1:20" x14ac:dyDescent="0.35">
      <c r="A1305">
        <v>2024</v>
      </c>
      <c r="B1305" t="s">
        <v>256</v>
      </c>
      <c r="C1305" t="s">
        <v>257</v>
      </c>
      <c r="D1305" t="s">
        <v>116</v>
      </c>
      <c r="E1305" t="s">
        <v>276</v>
      </c>
      <c r="F1305" t="s">
        <v>389</v>
      </c>
      <c r="G1305" t="s">
        <v>390</v>
      </c>
      <c r="I1305" t="s">
        <v>295</v>
      </c>
      <c r="J1305" s="16">
        <v>-7526123</v>
      </c>
      <c r="K1305" t="s">
        <v>1407</v>
      </c>
      <c r="L1305" t="s">
        <v>1059</v>
      </c>
      <c r="R1305" s="16">
        <v>-7526123</v>
      </c>
      <c r="S1305" t="s">
        <v>1059</v>
      </c>
      <c r="T1305" t="s">
        <v>282</v>
      </c>
    </row>
    <row r="1306" spans="1:20" x14ac:dyDescent="0.35">
      <c r="A1306">
        <v>2024</v>
      </c>
      <c r="B1306" t="s">
        <v>256</v>
      </c>
      <c r="C1306" t="s">
        <v>257</v>
      </c>
      <c r="D1306" t="s">
        <v>116</v>
      </c>
      <c r="E1306" t="s">
        <v>276</v>
      </c>
      <c r="F1306" t="s">
        <v>389</v>
      </c>
      <c r="G1306" t="s">
        <v>390</v>
      </c>
      <c r="I1306" t="s">
        <v>295</v>
      </c>
      <c r="J1306" s="16">
        <v>-7526122</v>
      </c>
      <c r="K1306" t="s">
        <v>1407</v>
      </c>
      <c r="L1306" t="s">
        <v>1059</v>
      </c>
      <c r="R1306" s="16">
        <v>-7526122</v>
      </c>
      <c r="S1306" t="s">
        <v>1059</v>
      </c>
      <c r="T1306" t="s">
        <v>282</v>
      </c>
    </row>
    <row r="1307" spans="1:20" x14ac:dyDescent="0.35">
      <c r="A1307">
        <v>2024</v>
      </c>
      <c r="B1307" t="s">
        <v>256</v>
      </c>
      <c r="C1307" t="s">
        <v>257</v>
      </c>
      <c r="D1307" t="s">
        <v>116</v>
      </c>
      <c r="E1307" t="s">
        <v>276</v>
      </c>
      <c r="F1307" t="s">
        <v>389</v>
      </c>
      <c r="G1307" t="s">
        <v>1405</v>
      </c>
      <c r="I1307" t="s">
        <v>295</v>
      </c>
      <c r="J1307" s="16">
        <v>240000</v>
      </c>
      <c r="K1307" t="s">
        <v>1378</v>
      </c>
      <c r="L1307" t="s">
        <v>1059</v>
      </c>
      <c r="R1307" s="16">
        <v>240000</v>
      </c>
      <c r="S1307" t="s">
        <v>1059</v>
      </c>
      <c r="T1307" t="s">
        <v>282</v>
      </c>
    </row>
    <row r="1308" spans="1:20" x14ac:dyDescent="0.35">
      <c r="A1308">
        <v>2024</v>
      </c>
      <c r="B1308" t="s">
        <v>256</v>
      </c>
      <c r="C1308" t="s">
        <v>257</v>
      </c>
      <c r="D1308" t="s">
        <v>116</v>
      </c>
      <c r="E1308" t="s">
        <v>276</v>
      </c>
      <c r="F1308" t="s">
        <v>389</v>
      </c>
      <c r="G1308" t="s">
        <v>1405</v>
      </c>
      <c r="I1308" t="s">
        <v>295</v>
      </c>
      <c r="J1308" s="16">
        <v>65000</v>
      </c>
      <c r="K1308" t="s">
        <v>1378</v>
      </c>
      <c r="L1308" t="s">
        <v>1059</v>
      </c>
      <c r="R1308" s="16">
        <v>65000</v>
      </c>
      <c r="S1308" t="s">
        <v>1059</v>
      </c>
      <c r="T1308" t="s">
        <v>282</v>
      </c>
    </row>
    <row r="1309" spans="1:20" x14ac:dyDescent="0.35">
      <c r="A1309">
        <v>2024</v>
      </c>
      <c r="B1309" t="s">
        <v>256</v>
      </c>
      <c r="C1309" t="s">
        <v>257</v>
      </c>
      <c r="D1309" t="s">
        <v>116</v>
      </c>
      <c r="E1309" t="s">
        <v>276</v>
      </c>
      <c r="F1309" t="s">
        <v>389</v>
      </c>
      <c r="G1309" t="s">
        <v>390</v>
      </c>
      <c r="I1309" t="s">
        <v>295</v>
      </c>
      <c r="J1309" s="16">
        <v>4129333</v>
      </c>
      <c r="K1309" t="s">
        <v>1408</v>
      </c>
      <c r="L1309" t="s">
        <v>1059</v>
      </c>
      <c r="R1309" s="16">
        <v>4129333</v>
      </c>
      <c r="S1309" t="s">
        <v>1059</v>
      </c>
      <c r="T1309" t="s">
        <v>282</v>
      </c>
    </row>
    <row r="1310" spans="1:20" x14ac:dyDescent="0.35">
      <c r="A1310">
        <v>2024</v>
      </c>
      <c r="B1310" t="s">
        <v>256</v>
      </c>
      <c r="C1310" t="s">
        <v>257</v>
      </c>
      <c r="D1310" t="s">
        <v>116</v>
      </c>
      <c r="E1310" t="s">
        <v>276</v>
      </c>
      <c r="F1310" t="s">
        <v>389</v>
      </c>
      <c r="G1310" t="s">
        <v>390</v>
      </c>
      <c r="I1310" t="s">
        <v>295</v>
      </c>
      <c r="J1310" s="16">
        <v>1295000</v>
      </c>
      <c r="K1310" t="s">
        <v>1408</v>
      </c>
      <c r="L1310" t="s">
        <v>1059</v>
      </c>
      <c r="R1310" s="16">
        <v>1295000</v>
      </c>
      <c r="S1310" t="s">
        <v>1059</v>
      </c>
      <c r="T1310" t="s">
        <v>282</v>
      </c>
    </row>
    <row r="1311" spans="1:20" x14ac:dyDescent="0.35">
      <c r="A1311">
        <v>2024</v>
      </c>
      <c r="B1311" t="s">
        <v>256</v>
      </c>
      <c r="C1311" t="s">
        <v>257</v>
      </c>
      <c r="D1311" t="s">
        <v>116</v>
      </c>
      <c r="E1311" t="s">
        <v>276</v>
      </c>
      <c r="F1311" t="s">
        <v>389</v>
      </c>
      <c r="G1311" t="s">
        <v>390</v>
      </c>
      <c r="I1311" t="s">
        <v>295</v>
      </c>
      <c r="J1311" s="16">
        <v>24700000</v>
      </c>
      <c r="K1311" t="s">
        <v>1408</v>
      </c>
      <c r="L1311" t="s">
        <v>1059</v>
      </c>
      <c r="R1311" s="16">
        <v>24700000</v>
      </c>
      <c r="S1311" t="s">
        <v>1059</v>
      </c>
      <c r="T1311" t="s">
        <v>282</v>
      </c>
    </row>
    <row r="1312" spans="1:20" x14ac:dyDescent="0.35">
      <c r="A1312">
        <v>2024</v>
      </c>
      <c r="B1312" t="s">
        <v>256</v>
      </c>
      <c r="C1312" t="s">
        <v>257</v>
      </c>
      <c r="D1312" t="s">
        <v>116</v>
      </c>
      <c r="E1312" t="s">
        <v>276</v>
      </c>
      <c r="F1312" t="s">
        <v>389</v>
      </c>
      <c r="G1312" t="s">
        <v>390</v>
      </c>
      <c r="I1312" t="s">
        <v>295</v>
      </c>
      <c r="J1312" s="16">
        <v>4129333</v>
      </c>
      <c r="K1312" t="s">
        <v>1408</v>
      </c>
      <c r="L1312" t="s">
        <v>1059</v>
      </c>
      <c r="R1312" s="16">
        <v>4129333</v>
      </c>
      <c r="S1312" t="s">
        <v>1059</v>
      </c>
      <c r="T1312" t="s">
        <v>282</v>
      </c>
    </row>
    <row r="1313" spans="1:20" x14ac:dyDescent="0.35">
      <c r="A1313">
        <v>2024</v>
      </c>
      <c r="B1313" t="s">
        <v>256</v>
      </c>
      <c r="C1313" t="s">
        <v>257</v>
      </c>
      <c r="D1313" t="s">
        <v>116</v>
      </c>
      <c r="E1313" t="s">
        <v>276</v>
      </c>
      <c r="F1313" t="s">
        <v>389</v>
      </c>
      <c r="G1313" t="s">
        <v>390</v>
      </c>
      <c r="I1313" t="s">
        <v>295</v>
      </c>
      <c r="J1313" s="16">
        <v>4129333</v>
      </c>
      <c r="K1313" t="s">
        <v>1408</v>
      </c>
      <c r="L1313" t="s">
        <v>1059</v>
      </c>
      <c r="R1313" s="16">
        <v>4129333</v>
      </c>
      <c r="S1313" t="s">
        <v>1059</v>
      </c>
      <c r="T1313" t="s">
        <v>282</v>
      </c>
    </row>
    <row r="1314" spans="1:20" x14ac:dyDescent="0.35">
      <c r="A1314">
        <v>2024</v>
      </c>
      <c r="B1314" t="s">
        <v>256</v>
      </c>
      <c r="C1314" t="s">
        <v>257</v>
      </c>
      <c r="D1314" t="s">
        <v>116</v>
      </c>
      <c r="E1314" t="s">
        <v>276</v>
      </c>
      <c r="F1314" t="s">
        <v>389</v>
      </c>
      <c r="G1314" t="s">
        <v>390</v>
      </c>
      <c r="I1314" t="s">
        <v>295</v>
      </c>
      <c r="J1314" s="16">
        <v>4129333</v>
      </c>
      <c r="K1314" t="s">
        <v>1408</v>
      </c>
      <c r="L1314" t="s">
        <v>1059</v>
      </c>
      <c r="R1314" s="16">
        <v>4129333</v>
      </c>
      <c r="S1314" t="s">
        <v>1059</v>
      </c>
      <c r="T1314" t="s">
        <v>282</v>
      </c>
    </row>
    <row r="1315" spans="1:20" x14ac:dyDescent="0.35">
      <c r="A1315">
        <v>2024</v>
      </c>
      <c r="B1315" t="s">
        <v>256</v>
      </c>
      <c r="C1315" t="s">
        <v>257</v>
      </c>
      <c r="D1315" t="s">
        <v>116</v>
      </c>
      <c r="E1315" t="s">
        <v>276</v>
      </c>
      <c r="F1315" t="s">
        <v>389</v>
      </c>
      <c r="G1315" t="s">
        <v>390</v>
      </c>
      <c r="I1315" t="s">
        <v>295</v>
      </c>
      <c r="J1315" s="16">
        <v>4129333</v>
      </c>
      <c r="K1315" t="s">
        <v>1408</v>
      </c>
      <c r="L1315" t="s">
        <v>1059</v>
      </c>
      <c r="R1315" s="16">
        <v>4129333</v>
      </c>
      <c r="S1315" t="s">
        <v>1059</v>
      </c>
      <c r="T1315" t="s">
        <v>282</v>
      </c>
    </row>
    <row r="1316" spans="1:20" x14ac:dyDescent="0.35">
      <c r="A1316">
        <v>2024</v>
      </c>
      <c r="B1316" t="s">
        <v>256</v>
      </c>
      <c r="C1316" t="s">
        <v>257</v>
      </c>
      <c r="D1316" t="s">
        <v>116</v>
      </c>
      <c r="E1316" t="s">
        <v>276</v>
      </c>
      <c r="F1316" t="s">
        <v>389</v>
      </c>
      <c r="G1316" t="s">
        <v>390</v>
      </c>
      <c r="I1316" t="s">
        <v>295</v>
      </c>
      <c r="J1316" s="16">
        <v>3281088</v>
      </c>
      <c r="K1316" t="s">
        <v>1408</v>
      </c>
      <c r="L1316" t="s">
        <v>1059</v>
      </c>
      <c r="R1316" s="16">
        <v>3281088</v>
      </c>
      <c r="S1316" t="s">
        <v>1059</v>
      </c>
      <c r="T1316" t="s">
        <v>282</v>
      </c>
    </row>
    <row r="1317" spans="1:20" x14ac:dyDescent="0.35">
      <c r="A1317">
        <v>2024</v>
      </c>
      <c r="B1317" t="s">
        <v>256</v>
      </c>
      <c r="C1317" t="s">
        <v>257</v>
      </c>
      <c r="D1317" t="s">
        <v>116</v>
      </c>
      <c r="E1317" t="s">
        <v>276</v>
      </c>
      <c r="F1317" t="s">
        <v>389</v>
      </c>
      <c r="G1317" t="s">
        <v>390</v>
      </c>
      <c r="I1317" t="s">
        <v>295</v>
      </c>
      <c r="J1317" s="16">
        <v>3281088</v>
      </c>
      <c r="K1317" t="s">
        <v>1408</v>
      </c>
      <c r="L1317" t="s">
        <v>1059</v>
      </c>
      <c r="R1317" s="16">
        <v>3281088</v>
      </c>
      <c r="S1317" t="s">
        <v>1059</v>
      </c>
      <c r="T1317" t="s">
        <v>282</v>
      </c>
    </row>
    <row r="1318" spans="1:20" x14ac:dyDescent="0.35">
      <c r="A1318">
        <v>2024</v>
      </c>
      <c r="B1318" t="s">
        <v>256</v>
      </c>
      <c r="C1318" t="s">
        <v>257</v>
      </c>
      <c r="D1318" t="s">
        <v>116</v>
      </c>
      <c r="E1318" t="s">
        <v>276</v>
      </c>
      <c r="F1318" t="s">
        <v>389</v>
      </c>
      <c r="G1318" t="s">
        <v>390</v>
      </c>
      <c r="I1318" t="s">
        <v>295</v>
      </c>
      <c r="J1318" s="16">
        <v>1895514</v>
      </c>
      <c r="K1318" t="s">
        <v>1408</v>
      </c>
      <c r="L1318" t="s">
        <v>1059</v>
      </c>
      <c r="R1318" s="16">
        <v>1895514</v>
      </c>
      <c r="S1318" t="s">
        <v>1059</v>
      </c>
      <c r="T1318" t="s">
        <v>282</v>
      </c>
    </row>
    <row r="1319" spans="1:20" x14ac:dyDescent="0.35">
      <c r="A1319">
        <v>2024</v>
      </c>
      <c r="B1319" t="s">
        <v>256</v>
      </c>
      <c r="C1319" t="s">
        <v>257</v>
      </c>
      <c r="D1319" t="s">
        <v>116</v>
      </c>
      <c r="E1319" t="s">
        <v>276</v>
      </c>
      <c r="F1319" t="s">
        <v>389</v>
      </c>
      <c r="G1319" t="s">
        <v>1405</v>
      </c>
      <c r="I1319" t="s">
        <v>295</v>
      </c>
      <c r="J1319" s="16">
        <v>65000</v>
      </c>
      <c r="K1319" t="s">
        <v>1409</v>
      </c>
      <c r="L1319" t="s">
        <v>1059</v>
      </c>
      <c r="R1319" s="16">
        <v>65000</v>
      </c>
      <c r="S1319" t="s">
        <v>1059</v>
      </c>
      <c r="T1319" t="s">
        <v>282</v>
      </c>
    </row>
    <row r="1320" spans="1:20" x14ac:dyDescent="0.35">
      <c r="A1320">
        <v>2024</v>
      </c>
      <c r="B1320" t="s">
        <v>256</v>
      </c>
      <c r="C1320" t="s">
        <v>257</v>
      </c>
      <c r="D1320" t="s">
        <v>116</v>
      </c>
      <c r="E1320" t="s">
        <v>276</v>
      </c>
      <c r="F1320" t="s">
        <v>389</v>
      </c>
      <c r="G1320" t="s">
        <v>390</v>
      </c>
      <c r="I1320" t="s">
        <v>295</v>
      </c>
      <c r="J1320" s="16">
        <v>220000</v>
      </c>
      <c r="K1320" t="s">
        <v>910</v>
      </c>
      <c r="L1320" t="s">
        <v>1059</v>
      </c>
      <c r="R1320" s="16">
        <v>220000</v>
      </c>
      <c r="S1320" t="s">
        <v>1059</v>
      </c>
      <c r="T1320" t="s">
        <v>282</v>
      </c>
    </row>
    <row r="1321" spans="1:20" x14ac:dyDescent="0.35">
      <c r="A1321">
        <v>2024</v>
      </c>
      <c r="B1321" t="s">
        <v>256</v>
      </c>
      <c r="C1321" t="s">
        <v>257</v>
      </c>
      <c r="D1321" t="s">
        <v>116</v>
      </c>
      <c r="E1321" t="s">
        <v>276</v>
      </c>
      <c r="F1321" t="s">
        <v>389</v>
      </c>
      <c r="G1321" t="s">
        <v>390</v>
      </c>
      <c r="I1321" t="s">
        <v>295</v>
      </c>
      <c r="J1321" s="16">
        <v>97000</v>
      </c>
      <c r="K1321" t="s">
        <v>910</v>
      </c>
      <c r="L1321" t="s">
        <v>1059</v>
      </c>
      <c r="R1321" s="16">
        <v>97000</v>
      </c>
      <c r="S1321" t="s">
        <v>1059</v>
      </c>
      <c r="T1321" t="s">
        <v>282</v>
      </c>
    </row>
    <row r="1322" spans="1:20" x14ac:dyDescent="0.35">
      <c r="A1322">
        <v>2024</v>
      </c>
      <c r="B1322" t="s">
        <v>256</v>
      </c>
      <c r="C1322" t="s">
        <v>257</v>
      </c>
      <c r="D1322" t="s">
        <v>116</v>
      </c>
      <c r="E1322" t="s">
        <v>276</v>
      </c>
      <c r="F1322" t="s">
        <v>389</v>
      </c>
      <c r="G1322" t="s">
        <v>390</v>
      </c>
      <c r="I1322" t="s">
        <v>295</v>
      </c>
      <c r="J1322" s="16">
        <v>87200</v>
      </c>
      <c r="K1322" t="s">
        <v>910</v>
      </c>
      <c r="L1322" t="s">
        <v>1059</v>
      </c>
      <c r="R1322" s="16">
        <v>87200</v>
      </c>
      <c r="S1322" t="s">
        <v>1059</v>
      </c>
      <c r="T1322" t="s">
        <v>282</v>
      </c>
    </row>
    <row r="1323" spans="1:20" x14ac:dyDescent="0.35">
      <c r="A1323">
        <v>2024</v>
      </c>
      <c r="B1323" t="s">
        <v>256</v>
      </c>
      <c r="C1323" t="s">
        <v>257</v>
      </c>
      <c r="D1323" t="s">
        <v>116</v>
      </c>
      <c r="E1323" t="s">
        <v>276</v>
      </c>
      <c r="F1323" t="s">
        <v>389</v>
      </c>
      <c r="G1323" t="s">
        <v>390</v>
      </c>
      <c r="I1323" t="s">
        <v>295</v>
      </c>
      <c r="J1323" s="16">
        <v>55000</v>
      </c>
      <c r="K1323" t="s">
        <v>910</v>
      </c>
      <c r="L1323" t="s">
        <v>1059</v>
      </c>
      <c r="R1323" s="16">
        <v>55000</v>
      </c>
      <c r="S1323" t="s">
        <v>1059</v>
      </c>
      <c r="T1323" t="s">
        <v>282</v>
      </c>
    </row>
    <row r="1324" spans="1:20" x14ac:dyDescent="0.35">
      <c r="A1324">
        <v>2024</v>
      </c>
      <c r="B1324" t="s">
        <v>256</v>
      </c>
      <c r="C1324" t="s">
        <v>257</v>
      </c>
      <c r="D1324" t="s">
        <v>116</v>
      </c>
      <c r="E1324" t="s">
        <v>276</v>
      </c>
      <c r="F1324" t="s">
        <v>389</v>
      </c>
      <c r="G1324" t="s">
        <v>390</v>
      </c>
      <c r="I1324" t="s">
        <v>295</v>
      </c>
      <c r="J1324" s="16">
        <v>57630</v>
      </c>
      <c r="K1324" t="s">
        <v>1410</v>
      </c>
      <c r="L1324" t="s">
        <v>1059</v>
      </c>
      <c r="R1324" s="16">
        <v>57630</v>
      </c>
      <c r="S1324" t="s">
        <v>1059</v>
      </c>
      <c r="T1324" t="s">
        <v>282</v>
      </c>
    </row>
    <row r="1325" spans="1:20" x14ac:dyDescent="0.35">
      <c r="A1325">
        <v>2024</v>
      </c>
      <c r="B1325" t="s">
        <v>256</v>
      </c>
      <c r="C1325" t="s">
        <v>257</v>
      </c>
      <c r="D1325" t="s">
        <v>116</v>
      </c>
      <c r="E1325" t="s">
        <v>276</v>
      </c>
      <c r="F1325" t="s">
        <v>389</v>
      </c>
      <c r="G1325" t="s">
        <v>1405</v>
      </c>
      <c r="I1325" t="s">
        <v>295</v>
      </c>
      <c r="J1325" s="16">
        <v>65000</v>
      </c>
      <c r="K1325" t="s">
        <v>1410</v>
      </c>
      <c r="L1325" t="s">
        <v>1059</v>
      </c>
      <c r="R1325" s="16">
        <v>65000</v>
      </c>
      <c r="S1325" t="s">
        <v>1059</v>
      </c>
      <c r="T1325" t="s">
        <v>282</v>
      </c>
    </row>
    <row r="1326" spans="1:20" x14ac:dyDescent="0.35">
      <c r="A1326">
        <v>2024</v>
      </c>
      <c r="B1326" t="s">
        <v>256</v>
      </c>
      <c r="C1326" t="s">
        <v>257</v>
      </c>
      <c r="D1326" t="s">
        <v>116</v>
      </c>
      <c r="E1326" t="s">
        <v>276</v>
      </c>
      <c r="F1326" t="s">
        <v>389</v>
      </c>
      <c r="G1326" t="s">
        <v>390</v>
      </c>
      <c r="I1326" t="s">
        <v>295</v>
      </c>
      <c r="J1326" s="16">
        <v>300000</v>
      </c>
      <c r="K1326" t="s">
        <v>1411</v>
      </c>
      <c r="L1326" t="s">
        <v>1059</v>
      </c>
      <c r="R1326" s="16">
        <v>300000</v>
      </c>
      <c r="S1326" t="s">
        <v>1059</v>
      </c>
      <c r="T1326" t="s">
        <v>282</v>
      </c>
    </row>
    <row r="1327" spans="1:20" x14ac:dyDescent="0.35">
      <c r="A1327">
        <v>2024</v>
      </c>
      <c r="B1327" t="s">
        <v>256</v>
      </c>
      <c r="C1327" t="s">
        <v>257</v>
      </c>
      <c r="D1327" t="s">
        <v>116</v>
      </c>
      <c r="E1327" t="s">
        <v>276</v>
      </c>
      <c r="F1327" t="s">
        <v>389</v>
      </c>
      <c r="G1327" t="s">
        <v>390</v>
      </c>
      <c r="I1327" t="s">
        <v>295</v>
      </c>
      <c r="J1327" s="16">
        <v>952000</v>
      </c>
      <c r="K1327" t="s">
        <v>1412</v>
      </c>
      <c r="L1327" t="s">
        <v>1059</v>
      </c>
      <c r="R1327" s="16">
        <v>952000</v>
      </c>
      <c r="S1327" t="s">
        <v>1059</v>
      </c>
      <c r="T1327" t="s">
        <v>282</v>
      </c>
    </row>
    <row r="1328" spans="1:20" x14ac:dyDescent="0.35">
      <c r="A1328">
        <v>2024</v>
      </c>
      <c r="B1328" t="s">
        <v>256</v>
      </c>
      <c r="C1328" t="s">
        <v>257</v>
      </c>
      <c r="D1328" t="s">
        <v>116</v>
      </c>
      <c r="E1328" t="s">
        <v>276</v>
      </c>
      <c r="F1328" t="s">
        <v>389</v>
      </c>
      <c r="G1328" t="s">
        <v>390</v>
      </c>
      <c r="I1328" t="s">
        <v>295</v>
      </c>
      <c r="J1328" s="16">
        <v>55000</v>
      </c>
      <c r="K1328" t="s">
        <v>1412</v>
      </c>
      <c r="L1328" t="s">
        <v>1059</v>
      </c>
      <c r="R1328" s="16">
        <v>55000</v>
      </c>
      <c r="S1328" t="s">
        <v>1059</v>
      </c>
      <c r="T1328" t="s">
        <v>282</v>
      </c>
    </row>
    <row r="1329" spans="1:20" x14ac:dyDescent="0.35">
      <c r="A1329">
        <v>2024</v>
      </c>
      <c r="B1329" t="s">
        <v>256</v>
      </c>
      <c r="C1329" t="s">
        <v>257</v>
      </c>
      <c r="D1329" t="s">
        <v>116</v>
      </c>
      <c r="E1329" t="s">
        <v>276</v>
      </c>
      <c r="F1329" t="s">
        <v>389</v>
      </c>
      <c r="G1329" t="s">
        <v>390</v>
      </c>
      <c r="I1329" t="s">
        <v>295</v>
      </c>
      <c r="J1329" s="16">
        <v>268500</v>
      </c>
      <c r="K1329" t="s">
        <v>1412</v>
      </c>
      <c r="L1329" t="s">
        <v>1059</v>
      </c>
      <c r="R1329" s="16">
        <v>268500</v>
      </c>
      <c r="S1329" t="s">
        <v>1059</v>
      </c>
      <c r="T1329" t="s">
        <v>282</v>
      </c>
    </row>
    <row r="1330" spans="1:20" x14ac:dyDescent="0.35">
      <c r="A1330">
        <v>2024</v>
      </c>
      <c r="B1330" t="s">
        <v>256</v>
      </c>
      <c r="C1330" t="s">
        <v>257</v>
      </c>
      <c r="D1330" t="s">
        <v>116</v>
      </c>
      <c r="E1330" t="s">
        <v>276</v>
      </c>
      <c r="F1330" t="s">
        <v>389</v>
      </c>
      <c r="G1330" t="s">
        <v>390</v>
      </c>
      <c r="I1330" t="s">
        <v>295</v>
      </c>
      <c r="J1330" s="16">
        <v>239300</v>
      </c>
      <c r="K1330" t="s">
        <v>1412</v>
      </c>
      <c r="L1330" t="s">
        <v>1059</v>
      </c>
      <c r="R1330" s="16">
        <v>239300</v>
      </c>
      <c r="S1330" t="s">
        <v>1059</v>
      </c>
      <c r="T1330" t="s">
        <v>282</v>
      </c>
    </row>
    <row r="1331" spans="1:20" x14ac:dyDescent="0.35">
      <c r="A1331">
        <v>2024</v>
      </c>
      <c r="B1331" t="s">
        <v>256</v>
      </c>
      <c r="C1331" t="s">
        <v>257</v>
      </c>
      <c r="D1331" t="s">
        <v>116</v>
      </c>
      <c r="E1331" t="s">
        <v>276</v>
      </c>
      <c r="F1331" t="s">
        <v>389</v>
      </c>
      <c r="G1331" t="s">
        <v>390</v>
      </c>
      <c r="I1331" t="s">
        <v>295</v>
      </c>
      <c r="J1331" s="16">
        <v>11930</v>
      </c>
      <c r="K1331" t="s">
        <v>1413</v>
      </c>
      <c r="L1331" t="s">
        <v>1059</v>
      </c>
      <c r="R1331" s="16">
        <v>11930</v>
      </c>
      <c r="S1331" t="s">
        <v>1059</v>
      </c>
      <c r="T1331" t="s">
        <v>282</v>
      </c>
    </row>
    <row r="1332" spans="1:20" x14ac:dyDescent="0.35">
      <c r="A1332">
        <v>2024</v>
      </c>
      <c r="B1332" t="s">
        <v>256</v>
      </c>
      <c r="C1332" t="s">
        <v>257</v>
      </c>
      <c r="D1332" t="s">
        <v>116</v>
      </c>
      <c r="E1332" t="s">
        <v>276</v>
      </c>
      <c r="F1332" t="s">
        <v>389</v>
      </c>
      <c r="G1332" t="s">
        <v>390</v>
      </c>
      <c r="I1332" t="s">
        <v>295</v>
      </c>
      <c r="J1332" s="16">
        <v>500000</v>
      </c>
      <c r="K1332" t="s">
        <v>1413</v>
      </c>
      <c r="L1332" t="s">
        <v>1059</v>
      </c>
      <c r="R1332" s="16">
        <v>500000</v>
      </c>
      <c r="S1332" t="s">
        <v>1059</v>
      </c>
      <c r="T1332" t="s">
        <v>282</v>
      </c>
    </row>
    <row r="1333" spans="1:20" x14ac:dyDescent="0.35">
      <c r="A1333">
        <v>2024</v>
      </c>
      <c r="B1333" t="s">
        <v>256</v>
      </c>
      <c r="C1333" t="s">
        <v>257</v>
      </c>
      <c r="D1333" t="s">
        <v>116</v>
      </c>
      <c r="E1333" t="s">
        <v>276</v>
      </c>
      <c r="F1333" t="s">
        <v>389</v>
      </c>
      <c r="G1333" t="s">
        <v>1414</v>
      </c>
      <c r="I1333" t="s">
        <v>295</v>
      </c>
      <c r="J1333" s="16">
        <v>4283628</v>
      </c>
      <c r="K1333" t="s">
        <v>1415</v>
      </c>
      <c r="L1333" t="s">
        <v>271</v>
      </c>
      <c r="R1333" s="16">
        <v>4283628</v>
      </c>
      <c r="S1333" t="s">
        <v>271</v>
      </c>
      <c r="T1333" t="s">
        <v>271</v>
      </c>
    </row>
    <row r="1334" spans="1:20" x14ac:dyDescent="0.35">
      <c r="A1334">
        <v>2024</v>
      </c>
      <c r="B1334" t="s">
        <v>256</v>
      </c>
      <c r="C1334" t="s">
        <v>257</v>
      </c>
      <c r="D1334" t="s">
        <v>116</v>
      </c>
      <c r="E1334" t="s">
        <v>276</v>
      </c>
      <c r="F1334" t="s">
        <v>389</v>
      </c>
      <c r="G1334" t="s">
        <v>1414</v>
      </c>
      <c r="I1334" t="s">
        <v>295</v>
      </c>
      <c r="J1334" s="16">
        <v>-439964</v>
      </c>
      <c r="K1334" t="s">
        <v>1415</v>
      </c>
      <c r="L1334" t="s">
        <v>271</v>
      </c>
      <c r="R1334" s="16">
        <v>-439964</v>
      </c>
      <c r="S1334" t="s">
        <v>271</v>
      </c>
      <c r="T1334" t="s">
        <v>271</v>
      </c>
    </row>
    <row r="1335" spans="1:20" x14ac:dyDescent="0.35">
      <c r="A1335">
        <v>2024</v>
      </c>
      <c r="B1335" t="s">
        <v>256</v>
      </c>
      <c r="C1335" t="s">
        <v>257</v>
      </c>
      <c r="D1335" t="s">
        <v>116</v>
      </c>
      <c r="E1335" t="s">
        <v>276</v>
      </c>
      <c r="F1335" t="s">
        <v>389</v>
      </c>
      <c r="G1335" t="s">
        <v>1414</v>
      </c>
      <c r="I1335" t="s">
        <v>295</v>
      </c>
      <c r="J1335" s="16">
        <v>-3843664</v>
      </c>
      <c r="K1335" t="s">
        <v>1416</v>
      </c>
      <c r="L1335" t="s">
        <v>271</v>
      </c>
      <c r="R1335" s="16">
        <v>-3843664</v>
      </c>
      <c r="S1335" t="s">
        <v>271</v>
      </c>
      <c r="T1335" t="s">
        <v>271</v>
      </c>
    </row>
    <row r="1336" spans="1:20" x14ac:dyDescent="0.35">
      <c r="A1336">
        <v>2024</v>
      </c>
      <c r="B1336" t="s">
        <v>256</v>
      </c>
      <c r="C1336" t="s">
        <v>257</v>
      </c>
      <c r="D1336" t="s">
        <v>116</v>
      </c>
      <c r="E1336" t="s">
        <v>276</v>
      </c>
      <c r="F1336" t="s">
        <v>389</v>
      </c>
      <c r="G1336" t="s">
        <v>1414</v>
      </c>
      <c r="I1336" t="s">
        <v>295</v>
      </c>
      <c r="J1336" s="16">
        <v>4501177</v>
      </c>
      <c r="K1336" t="s">
        <v>520</v>
      </c>
      <c r="L1336" t="s">
        <v>271</v>
      </c>
      <c r="R1336" s="16">
        <v>4501177</v>
      </c>
      <c r="S1336" t="s">
        <v>271</v>
      </c>
      <c r="T1336" t="s">
        <v>271</v>
      </c>
    </row>
    <row r="1337" spans="1:20" x14ac:dyDescent="0.35">
      <c r="A1337">
        <v>2024</v>
      </c>
      <c r="B1337" t="s">
        <v>256</v>
      </c>
      <c r="C1337" t="s">
        <v>257</v>
      </c>
      <c r="D1337" t="s">
        <v>116</v>
      </c>
      <c r="E1337" t="s">
        <v>276</v>
      </c>
      <c r="F1337" t="s">
        <v>389</v>
      </c>
      <c r="G1337" t="s">
        <v>1414</v>
      </c>
      <c r="I1337" t="s">
        <v>295</v>
      </c>
      <c r="J1337" s="16">
        <v>-462308</v>
      </c>
      <c r="K1337" t="s">
        <v>520</v>
      </c>
      <c r="L1337" t="s">
        <v>271</v>
      </c>
      <c r="R1337" s="16">
        <v>-462308</v>
      </c>
      <c r="S1337" t="s">
        <v>271</v>
      </c>
      <c r="T1337" t="s">
        <v>271</v>
      </c>
    </row>
    <row r="1338" spans="1:20" x14ac:dyDescent="0.35">
      <c r="A1338">
        <v>2024</v>
      </c>
      <c r="B1338" t="s">
        <v>256</v>
      </c>
      <c r="C1338" t="s">
        <v>257</v>
      </c>
      <c r="D1338" t="s">
        <v>116</v>
      </c>
      <c r="E1338" t="s">
        <v>276</v>
      </c>
      <c r="F1338" t="s">
        <v>389</v>
      </c>
      <c r="G1338" t="s">
        <v>1414</v>
      </c>
      <c r="I1338" t="s">
        <v>295</v>
      </c>
      <c r="J1338" s="16">
        <v>4249590</v>
      </c>
      <c r="K1338" t="s">
        <v>910</v>
      </c>
      <c r="L1338" t="s">
        <v>271</v>
      </c>
      <c r="R1338" s="16">
        <v>4249590</v>
      </c>
      <c r="S1338" t="s">
        <v>271</v>
      </c>
      <c r="T1338" t="s">
        <v>271</v>
      </c>
    </row>
    <row r="1339" spans="1:20" x14ac:dyDescent="0.35">
      <c r="A1339">
        <v>2024</v>
      </c>
      <c r="B1339" t="s">
        <v>256</v>
      </c>
      <c r="C1339" t="s">
        <v>257</v>
      </c>
      <c r="D1339" t="s">
        <v>116</v>
      </c>
      <c r="E1339" t="s">
        <v>276</v>
      </c>
      <c r="F1339" t="s">
        <v>389</v>
      </c>
      <c r="G1339" t="s">
        <v>1414</v>
      </c>
      <c r="I1339" t="s">
        <v>295</v>
      </c>
      <c r="J1339" s="16">
        <v>-436468</v>
      </c>
      <c r="K1339" t="s">
        <v>910</v>
      </c>
      <c r="L1339" t="s">
        <v>271</v>
      </c>
      <c r="R1339" s="16">
        <v>-436468</v>
      </c>
      <c r="S1339" t="s">
        <v>271</v>
      </c>
      <c r="T1339" t="s">
        <v>271</v>
      </c>
    </row>
    <row r="1340" spans="1:20" x14ac:dyDescent="0.35">
      <c r="A1340">
        <v>2024</v>
      </c>
      <c r="B1340" t="s">
        <v>256</v>
      </c>
      <c r="C1340" t="s">
        <v>257</v>
      </c>
      <c r="D1340" t="s">
        <v>116</v>
      </c>
      <c r="E1340" t="s">
        <v>276</v>
      </c>
      <c r="F1340" t="s">
        <v>389</v>
      </c>
      <c r="G1340" t="s">
        <v>1414</v>
      </c>
      <c r="I1340" t="s">
        <v>295</v>
      </c>
      <c r="J1340" s="16">
        <v>3718176</v>
      </c>
      <c r="K1340" t="s">
        <v>1417</v>
      </c>
      <c r="L1340" t="s">
        <v>271</v>
      </c>
      <c r="R1340" s="16">
        <v>3718176</v>
      </c>
      <c r="S1340" t="s">
        <v>271</v>
      </c>
      <c r="T1340" t="s">
        <v>271</v>
      </c>
    </row>
    <row r="1341" spans="1:20" x14ac:dyDescent="0.35">
      <c r="A1341">
        <v>2024</v>
      </c>
      <c r="B1341" t="s">
        <v>256</v>
      </c>
      <c r="C1341" t="s">
        <v>257</v>
      </c>
      <c r="D1341" t="s">
        <v>116</v>
      </c>
      <c r="E1341" t="s">
        <v>276</v>
      </c>
      <c r="F1341" t="s">
        <v>389</v>
      </c>
      <c r="G1341" t="s">
        <v>1414</v>
      </c>
      <c r="I1341" t="s">
        <v>295</v>
      </c>
      <c r="J1341" s="16">
        <v>4143776</v>
      </c>
      <c r="K1341" t="s">
        <v>1410</v>
      </c>
      <c r="L1341" t="s">
        <v>271</v>
      </c>
      <c r="R1341" s="16">
        <v>4143776</v>
      </c>
      <c r="S1341" t="s">
        <v>271</v>
      </c>
      <c r="T1341" t="s">
        <v>271</v>
      </c>
    </row>
    <row r="1342" spans="1:20" x14ac:dyDescent="0.35">
      <c r="A1342">
        <v>2024</v>
      </c>
      <c r="B1342" t="s">
        <v>256</v>
      </c>
      <c r="C1342" t="s">
        <v>257</v>
      </c>
      <c r="D1342" t="s">
        <v>116</v>
      </c>
      <c r="E1342" t="s">
        <v>276</v>
      </c>
      <c r="F1342" t="s">
        <v>389</v>
      </c>
      <c r="G1342" t="s">
        <v>1414</v>
      </c>
      <c r="I1342" t="s">
        <v>295</v>
      </c>
      <c r="J1342" s="16">
        <v>-425600</v>
      </c>
      <c r="K1342" t="s">
        <v>1410</v>
      </c>
      <c r="L1342" t="s">
        <v>271</v>
      </c>
      <c r="R1342" s="16">
        <v>-425600</v>
      </c>
      <c r="S1342" t="s">
        <v>271</v>
      </c>
      <c r="T1342" t="s">
        <v>271</v>
      </c>
    </row>
    <row r="1343" spans="1:20" x14ac:dyDescent="0.35">
      <c r="A1343">
        <v>2024</v>
      </c>
      <c r="B1343" t="s">
        <v>256</v>
      </c>
      <c r="C1343" t="s">
        <v>257</v>
      </c>
      <c r="D1343" t="s">
        <v>116</v>
      </c>
      <c r="E1343" t="s">
        <v>276</v>
      </c>
      <c r="F1343" t="s">
        <v>389</v>
      </c>
      <c r="G1343" t="s">
        <v>1414</v>
      </c>
      <c r="I1343" t="s">
        <v>295</v>
      </c>
      <c r="J1343" s="16">
        <v>-3718176</v>
      </c>
      <c r="K1343" t="s">
        <v>1418</v>
      </c>
      <c r="L1343" t="s">
        <v>271</v>
      </c>
      <c r="R1343" s="16">
        <v>-3718176</v>
      </c>
      <c r="S1343" t="s">
        <v>271</v>
      </c>
      <c r="T1343" t="s">
        <v>271</v>
      </c>
    </row>
    <row r="1344" spans="1:20" x14ac:dyDescent="0.35">
      <c r="A1344">
        <v>2024</v>
      </c>
      <c r="B1344" t="s">
        <v>256</v>
      </c>
      <c r="C1344" t="s">
        <v>257</v>
      </c>
      <c r="D1344" t="s">
        <v>116</v>
      </c>
      <c r="E1344" t="s">
        <v>276</v>
      </c>
      <c r="F1344" t="s">
        <v>389</v>
      </c>
      <c r="G1344" t="s">
        <v>1414</v>
      </c>
      <c r="I1344" t="s">
        <v>295</v>
      </c>
      <c r="J1344" s="16">
        <v>2653848</v>
      </c>
      <c r="K1344" t="s">
        <v>1419</v>
      </c>
      <c r="L1344" t="s">
        <v>271</v>
      </c>
      <c r="R1344" s="16">
        <v>2653848</v>
      </c>
      <c r="S1344" t="s">
        <v>271</v>
      </c>
      <c r="T1344" t="s">
        <v>271</v>
      </c>
    </row>
    <row r="1345" spans="1:20" x14ac:dyDescent="0.35">
      <c r="A1345">
        <v>2024</v>
      </c>
      <c r="B1345" t="s">
        <v>256</v>
      </c>
      <c r="C1345" t="s">
        <v>257</v>
      </c>
      <c r="D1345" t="s">
        <v>116</v>
      </c>
      <c r="E1345" t="s">
        <v>276</v>
      </c>
      <c r="F1345" t="s">
        <v>389</v>
      </c>
      <c r="G1345" t="s">
        <v>1414</v>
      </c>
      <c r="I1345" t="s">
        <v>295</v>
      </c>
      <c r="J1345" s="16">
        <v>-2653848</v>
      </c>
      <c r="K1345" t="s">
        <v>1420</v>
      </c>
      <c r="L1345" t="s">
        <v>271</v>
      </c>
      <c r="R1345" s="16">
        <v>-2653848</v>
      </c>
      <c r="S1345" t="s">
        <v>271</v>
      </c>
      <c r="T1345" t="s">
        <v>271</v>
      </c>
    </row>
    <row r="1346" spans="1:20" x14ac:dyDescent="0.35">
      <c r="A1346">
        <v>2024</v>
      </c>
      <c r="B1346" t="s">
        <v>256</v>
      </c>
      <c r="C1346" t="s">
        <v>257</v>
      </c>
      <c r="D1346" t="s">
        <v>116</v>
      </c>
      <c r="E1346" t="s">
        <v>276</v>
      </c>
      <c r="F1346" t="s">
        <v>389</v>
      </c>
      <c r="G1346" t="s">
        <v>1414</v>
      </c>
      <c r="I1346" t="s">
        <v>295</v>
      </c>
      <c r="J1346" s="16">
        <v>2957620</v>
      </c>
      <c r="K1346" t="s">
        <v>966</v>
      </c>
      <c r="L1346" t="s">
        <v>271</v>
      </c>
      <c r="R1346" s="16">
        <v>2957620</v>
      </c>
      <c r="S1346" t="s">
        <v>271</v>
      </c>
      <c r="T1346" t="s">
        <v>271</v>
      </c>
    </row>
    <row r="1347" spans="1:20" x14ac:dyDescent="0.35">
      <c r="A1347">
        <v>2024</v>
      </c>
      <c r="B1347" t="s">
        <v>256</v>
      </c>
      <c r="C1347" t="s">
        <v>257</v>
      </c>
      <c r="D1347" t="s">
        <v>116</v>
      </c>
      <c r="E1347" t="s">
        <v>276</v>
      </c>
      <c r="F1347" t="s">
        <v>389</v>
      </c>
      <c r="G1347" t="s">
        <v>1414</v>
      </c>
      <c r="I1347" t="s">
        <v>295</v>
      </c>
      <c r="J1347" s="16">
        <v>-303772</v>
      </c>
      <c r="K1347" t="s">
        <v>966</v>
      </c>
      <c r="L1347" t="s">
        <v>271</v>
      </c>
      <c r="R1347" s="16">
        <v>-303772</v>
      </c>
      <c r="S1347" t="s">
        <v>271</v>
      </c>
      <c r="T1347" t="s">
        <v>271</v>
      </c>
    </row>
    <row r="1348" spans="1:20" x14ac:dyDescent="0.35">
      <c r="A1348">
        <v>2024</v>
      </c>
      <c r="B1348" t="s">
        <v>256</v>
      </c>
      <c r="C1348" t="s">
        <v>257</v>
      </c>
      <c r="D1348" t="s">
        <v>116</v>
      </c>
      <c r="E1348" t="s">
        <v>276</v>
      </c>
      <c r="F1348" t="s">
        <v>389</v>
      </c>
      <c r="G1348" t="s">
        <v>1414</v>
      </c>
      <c r="I1348" t="s">
        <v>295</v>
      </c>
      <c r="J1348" s="16">
        <v>4489034</v>
      </c>
      <c r="K1348" t="s">
        <v>1421</v>
      </c>
      <c r="L1348" t="s">
        <v>271</v>
      </c>
      <c r="R1348" s="16">
        <v>4489034</v>
      </c>
      <c r="S1348" t="s">
        <v>271</v>
      </c>
      <c r="T1348" t="s">
        <v>271</v>
      </c>
    </row>
    <row r="1349" spans="1:20" x14ac:dyDescent="0.35">
      <c r="A1349">
        <v>2024</v>
      </c>
      <c r="B1349" t="s">
        <v>256</v>
      </c>
      <c r="C1349" t="s">
        <v>257</v>
      </c>
      <c r="D1349" t="s">
        <v>116</v>
      </c>
      <c r="E1349" t="s">
        <v>276</v>
      </c>
      <c r="F1349" t="s">
        <v>389</v>
      </c>
      <c r="G1349" t="s">
        <v>1414</v>
      </c>
      <c r="I1349" t="s">
        <v>295</v>
      </c>
      <c r="J1349" s="16">
        <v>-513836</v>
      </c>
      <c r="K1349" t="s">
        <v>838</v>
      </c>
      <c r="L1349" t="s">
        <v>271</v>
      </c>
      <c r="R1349" s="16">
        <v>-513836</v>
      </c>
      <c r="S1349" t="s">
        <v>271</v>
      </c>
      <c r="T1349" t="s">
        <v>271</v>
      </c>
    </row>
    <row r="1350" spans="1:20" x14ac:dyDescent="0.35">
      <c r="A1350">
        <v>2024</v>
      </c>
      <c r="B1350" t="s">
        <v>256</v>
      </c>
      <c r="C1350" t="s">
        <v>257</v>
      </c>
      <c r="D1350" t="s">
        <v>116</v>
      </c>
      <c r="E1350" t="s">
        <v>276</v>
      </c>
      <c r="F1350" t="s">
        <v>389</v>
      </c>
      <c r="G1350" t="s">
        <v>1414</v>
      </c>
      <c r="I1350" t="s">
        <v>295</v>
      </c>
      <c r="J1350" s="16">
        <v>5002870</v>
      </c>
      <c r="K1350" t="s">
        <v>838</v>
      </c>
      <c r="L1350" t="s">
        <v>271</v>
      </c>
      <c r="R1350" s="16">
        <v>5002870</v>
      </c>
      <c r="S1350" t="s">
        <v>271</v>
      </c>
      <c r="T1350" t="s">
        <v>271</v>
      </c>
    </row>
    <row r="1351" spans="1:20" x14ac:dyDescent="0.35">
      <c r="A1351">
        <v>2024</v>
      </c>
      <c r="B1351" t="s">
        <v>256</v>
      </c>
      <c r="C1351" t="s">
        <v>257</v>
      </c>
      <c r="D1351" t="s">
        <v>116</v>
      </c>
      <c r="E1351" t="s">
        <v>276</v>
      </c>
      <c r="F1351" t="s">
        <v>389</v>
      </c>
      <c r="G1351" t="s">
        <v>1414</v>
      </c>
      <c r="I1351" t="s">
        <v>295</v>
      </c>
      <c r="J1351" s="16">
        <v>-4489034</v>
      </c>
      <c r="K1351" t="s">
        <v>1422</v>
      </c>
      <c r="L1351" t="s">
        <v>271</v>
      </c>
      <c r="R1351" s="16">
        <v>-4489034</v>
      </c>
      <c r="S1351" t="s">
        <v>271</v>
      </c>
      <c r="T1351" t="s">
        <v>271</v>
      </c>
    </row>
    <row r="1352" spans="1:20" x14ac:dyDescent="0.35">
      <c r="A1352">
        <v>2024</v>
      </c>
      <c r="B1352" t="s">
        <v>256</v>
      </c>
      <c r="C1352" t="s">
        <v>257</v>
      </c>
      <c r="D1352" t="s">
        <v>116</v>
      </c>
      <c r="E1352" t="s">
        <v>276</v>
      </c>
      <c r="F1352" t="s">
        <v>389</v>
      </c>
      <c r="G1352" t="s">
        <v>1414</v>
      </c>
      <c r="I1352" t="s">
        <v>295</v>
      </c>
      <c r="J1352" s="16">
        <v>4805079</v>
      </c>
      <c r="K1352" t="s">
        <v>1423</v>
      </c>
      <c r="L1352" t="s">
        <v>271</v>
      </c>
      <c r="R1352" s="16">
        <v>4805079</v>
      </c>
      <c r="S1352" t="s">
        <v>271</v>
      </c>
      <c r="T1352" t="s">
        <v>271</v>
      </c>
    </row>
    <row r="1353" spans="1:20" x14ac:dyDescent="0.35">
      <c r="A1353">
        <v>2024</v>
      </c>
      <c r="B1353" t="s">
        <v>256</v>
      </c>
      <c r="C1353" t="s">
        <v>257</v>
      </c>
      <c r="D1353" t="s">
        <v>116</v>
      </c>
      <c r="E1353" t="s">
        <v>276</v>
      </c>
      <c r="F1353" t="s">
        <v>389</v>
      </c>
      <c r="G1353" t="s">
        <v>1414</v>
      </c>
      <c r="I1353" t="s">
        <v>295</v>
      </c>
      <c r="J1353" s="16">
        <v>5355091</v>
      </c>
      <c r="K1353" t="s">
        <v>1424</v>
      </c>
      <c r="L1353" t="s">
        <v>271</v>
      </c>
      <c r="R1353" s="16">
        <v>5355091</v>
      </c>
      <c r="S1353" t="s">
        <v>271</v>
      </c>
      <c r="T1353" t="s">
        <v>271</v>
      </c>
    </row>
    <row r="1354" spans="1:20" x14ac:dyDescent="0.35">
      <c r="A1354">
        <v>2024</v>
      </c>
      <c r="B1354" t="s">
        <v>256</v>
      </c>
      <c r="C1354" t="s">
        <v>257</v>
      </c>
      <c r="D1354" t="s">
        <v>116</v>
      </c>
      <c r="E1354" t="s">
        <v>276</v>
      </c>
      <c r="F1354" t="s">
        <v>389</v>
      </c>
      <c r="G1354" t="s">
        <v>1414</v>
      </c>
      <c r="I1354" t="s">
        <v>295</v>
      </c>
      <c r="J1354" s="16">
        <v>-550012</v>
      </c>
      <c r="K1354" t="s">
        <v>1424</v>
      </c>
      <c r="L1354" t="s">
        <v>271</v>
      </c>
      <c r="R1354" s="16">
        <v>-550012</v>
      </c>
      <c r="S1354" t="s">
        <v>271</v>
      </c>
      <c r="T1354" t="s">
        <v>271</v>
      </c>
    </row>
    <row r="1355" spans="1:20" x14ac:dyDescent="0.35">
      <c r="A1355">
        <v>2024</v>
      </c>
      <c r="B1355" t="s">
        <v>256</v>
      </c>
      <c r="C1355" t="s">
        <v>257</v>
      </c>
      <c r="D1355" t="s">
        <v>116</v>
      </c>
      <c r="E1355" t="s">
        <v>276</v>
      </c>
      <c r="F1355" t="s">
        <v>389</v>
      </c>
      <c r="G1355" t="s">
        <v>1414</v>
      </c>
      <c r="I1355" t="s">
        <v>295</v>
      </c>
      <c r="J1355" s="16">
        <v>-4805079</v>
      </c>
      <c r="K1355" t="s">
        <v>1425</v>
      </c>
      <c r="L1355" t="s">
        <v>271</v>
      </c>
      <c r="R1355" s="16">
        <v>-4805079</v>
      </c>
      <c r="S1355" t="s">
        <v>271</v>
      </c>
      <c r="T1355" t="s">
        <v>271</v>
      </c>
    </row>
    <row r="1356" spans="1:20" x14ac:dyDescent="0.35">
      <c r="A1356">
        <v>2024</v>
      </c>
      <c r="B1356" t="s">
        <v>256</v>
      </c>
      <c r="C1356" t="s">
        <v>257</v>
      </c>
      <c r="D1356" t="s">
        <v>116</v>
      </c>
      <c r="E1356" t="s">
        <v>276</v>
      </c>
      <c r="F1356" t="s">
        <v>389</v>
      </c>
      <c r="G1356" t="s">
        <v>1414</v>
      </c>
      <c r="I1356" t="s">
        <v>295</v>
      </c>
      <c r="J1356" s="16">
        <v>5506884</v>
      </c>
      <c r="K1356" t="s">
        <v>1426</v>
      </c>
      <c r="L1356" t="s">
        <v>271</v>
      </c>
      <c r="R1356" s="16">
        <v>5506884</v>
      </c>
      <c r="S1356" t="s">
        <v>271</v>
      </c>
      <c r="T1356" t="s">
        <v>271</v>
      </c>
    </row>
    <row r="1357" spans="1:20" x14ac:dyDescent="0.35">
      <c r="A1357">
        <v>2024</v>
      </c>
      <c r="B1357" t="s">
        <v>256</v>
      </c>
      <c r="C1357" t="s">
        <v>257</v>
      </c>
      <c r="D1357" t="s">
        <v>116</v>
      </c>
      <c r="E1357" t="s">
        <v>276</v>
      </c>
      <c r="F1357" t="s">
        <v>389</v>
      </c>
      <c r="G1357" t="s">
        <v>1414</v>
      </c>
      <c r="I1357" t="s">
        <v>295</v>
      </c>
      <c r="J1357" s="16">
        <v>6137228</v>
      </c>
      <c r="K1357" t="s">
        <v>1427</v>
      </c>
      <c r="L1357" t="s">
        <v>271</v>
      </c>
      <c r="R1357" s="16">
        <v>6137228</v>
      </c>
      <c r="S1357" t="s">
        <v>271</v>
      </c>
      <c r="T1357" t="s">
        <v>271</v>
      </c>
    </row>
    <row r="1358" spans="1:20" x14ac:dyDescent="0.35">
      <c r="A1358">
        <v>2024</v>
      </c>
      <c r="B1358" t="s">
        <v>256</v>
      </c>
      <c r="C1358" t="s">
        <v>257</v>
      </c>
      <c r="D1358" t="s">
        <v>116</v>
      </c>
      <c r="E1358" t="s">
        <v>276</v>
      </c>
      <c r="F1358" t="s">
        <v>389</v>
      </c>
      <c r="G1358" t="s">
        <v>1414</v>
      </c>
      <c r="I1358" t="s">
        <v>295</v>
      </c>
      <c r="J1358" s="16">
        <v>-630344</v>
      </c>
      <c r="K1358" t="s">
        <v>1427</v>
      </c>
      <c r="L1358" t="s">
        <v>271</v>
      </c>
      <c r="R1358" s="16">
        <v>-630344</v>
      </c>
      <c r="S1358" t="s">
        <v>271</v>
      </c>
      <c r="T1358" t="s">
        <v>271</v>
      </c>
    </row>
    <row r="1359" spans="1:20" x14ac:dyDescent="0.35">
      <c r="A1359">
        <v>2024</v>
      </c>
      <c r="B1359" t="s">
        <v>256</v>
      </c>
      <c r="C1359" t="s">
        <v>257</v>
      </c>
      <c r="D1359" t="s">
        <v>116</v>
      </c>
      <c r="E1359" t="s">
        <v>276</v>
      </c>
      <c r="F1359" t="s">
        <v>389</v>
      </c>
      <c r="G1359" t="s">
        <v>1414</v>
      </c>
      <c r="I1359" t="s">
        <v>295</v>
      </c>
      <c r="J1359" s="16">
        <v>-5506884</v>
      </c>
      <c r="K1359" t="s">
        <v>1428</v>
      </c>
      <c r="L1359" t="s">
        <v>271</v>
      </c>
      <c r="R1359" s="16">
        <v>-5506884</v>
      </c>
      <c r="S1359" t="s">
        <v>271</v>
      </c>
      <c r="T1359" t="s">
        <v>271</v>
      </c>
    </row>
    <row r="1360" spans="1:20" x14ac:dyDescent="0.35">
      <c r="A1360">
        <v>2024</v>
      </c>
      <c r="B1360" t="s">
        <v>256</v>
      </c>
      <c r="C1360" t="s">
        <v>257</v>
      </c>
      <c r="D1360" t="s">
        <v>116</v>
      </c>
      <c r="E1360" t="s">
        <v>276</v>
      </c>
      <c r="F1360" t="s">
        <v>389</v>
      </c>
      <c r="G1360" t="s">
        <v>1414</v>
      </c>
      <c r="I1360" t="s">
        <v>295</v>
      </c>
      <c r="J1360" s="16">
        <v>4474426</v>
      </c>
      <c r="K1360" t="s">
        <v>1429</v>
      </c>
      <c r="L1360" t="s">
        <v>271</v>
      </c>
      <c r="R1360" s="16">
        <v>4474426</v>
      </c>
      <c r="S1360" t="s">
        <v>271</v>
      </c>
      <c r="T1360" t="s">
        <v>271</v>
      </c>
    </row>
    <row r="1361" spans="1:20" x14ac:dyDescent="0.35">
      <c r="A1361">
        <v>2024</v>
      </c>
      <c r="B1361" t="s">
        <v>256</v>
      </c>
      <c r="C1361" t="s">
        <v>257</v>
      </c>
      <c r="D1361" t="s">
        <v>116</v>
      </c>
      <c r="E1361" t="s">
        <v>276</v>
      </c>
      <c r="F1361" t="s">
        <v>389</v>
      </c>
      <c r="G1361" t="s">
        <v>1414</v>
      </c>
      <c r="I1361" t="s">
        <v>295</v>
      </c>
      <c r="J1361" s="16">
        <v>4986590</v>
      </c>
      <c r="K1361" t="s">
        <v>1413</v>
      </c>
      <c r="L1361" t="s">
        <v>271</v>
      </c>
      <c r="R1361" s="16">
        <v>4986590</v>
      </c>
      <c r="S1361" t="s">
        <v>271</v>
      </c>
      <c r="T1361" t="s">
        <v>271</v>
      </c>
    </row>
    <row r="1362" spans="1:20" x14ac:dyDescent="0.35">
      <c r="A1362">
        <v>2024</v>
      </c>
      <c r="B1362" t="s">
        <v>256</v>
      </c>
      <c r="C1362" t="s">
        <v>257</v>
      </c>
      <c r="D1362" t="s">
        <v>116</v>
      </c>
      <c r="E1362" t="s">
        <v>276</v>
      </c>
      <c r="F1362" t="s">
        <v>389</v>
      </c>
      <c r="G1362" t="s">
        <v>1414</v>
      </c>
      <c r="I1362" t="s">
        <v>295</v>
      </c>
      <c r="J1362" s="16">
        <v>-512164</v>
      </c>
      <c r="K1362" t="s">
        <v>1413</v>
      </c>
      <c r="L1362" t="s">
        <v>271</v>
      </c>
      <c r="R1362" s="16">
        <v>-512164</v>
      </c>
      <c r="S1362" t="s">
        <v>271</v>
      </c>
      <c r="T1362" t="s">
        <v>271</v>
      </c>
    </row>
    <row r="1363" spans="1:20" x14ac:dyDescent="0.35">
      <c r="A1363">
        <v>2024</v>
      </c>
      <c r="B1363" t="s">
        <v>256</v>
      </c>
      <c r="C1363" t="s">
        <v>257</v>
      </c>
      <c r="D1363" t="s">
        <v>116</v>
      </c>
      <c r="E1363" t="s">
        <v>276</v>
      </c>
      <c r="F1363" t="s">
        <v>389</v>
      </c>
      <c r="G1363" t="s">
        <v>1414</v>
      </c>
      <c r="I1363" t="s">
        <v>295</v>
      </c>
      <c r="J1363" s="16">
        <v>-4474426</v>
      </c>
      <c r="K1363" t="s">
        <v>1430</v>
      </c>
      <c r="L1363" t="s">
        <v>271</v>
      </c>
      <c r="R1363" s="16">
        <v>-4474426</v>
      </c>
      <c r="S1363" t="s">
        <v>271</v>
      </c>
      <c r="T1363" t="s">
        <v>271</v>
      </c>
    </row>
    <row r="1364" spans="1:20" x14ac:dyDescent="0.35">
      <c r="A1364">
        <v>2024</v>
      </c>
      <c r="B1364" t="s">
        <v>256</v>
      </c>
      <c r="C1364" t="s">
        <v>257</v>
      </c>
      <c r="D1364" t="s">
        <v>116</v>
      </c>
      <c r="E1364" t="s">
        <v>276</v>
      </c>
      <c r="F1364" t="s">
        <v>389</v>
      </c>
      <c r="G1364" t="s">
        <v>1414</v>
      </c>
      <c r="I1364" t="s">
        <v>295</v>
      </c>
      <c r="J1364" s="16">
        <v>3909396</v>
      </c>
      <c r="K1364" t="s">
        <v>1431</v>
      </c>
      <c r="L1364" t="s">
        <v>271</v>
      </c>
      <c r="R1364" s="16">
        <v>3909396</v>
      </c>
      <c r="S1364" t="s">
        <v>271</v>
      </c>
      <c r="T1364" t="s">
        <v>271</v>
      </c>
    </row>
    <row r="1365" spans="1:20" x14ac:dyDescent="0.35">
      <c r="A1365">
        <v>2024</v>
      </c>
      <c r="B1365" t="s">
        <v>256</v>
      </c>
      <c r="C1365" t="s">
        <v>257</v>
      </c>
      <c r="D1365" t="s">
        <v>116</v>
      </c>
      <c r="E1365" t="s">
        <v>276</v>
      </c>
      <c r="F1365" t="s">
        <v>389</v>
      </c>
      <c r="G1365" t="s">
        <v>1432</v>
      </c>
      <c r="I1365" t="s">
        <v>295</v>
      </c>
      <c r="J1365" s="16">
        <v>160000</v>
      </c>
      <c r="K1365" t="s">
        <v>1433</v>
      </c>
      <c r="L1365" t="s">
        <v>1434</v>
      </c>
      <c r="R1365" s="16">
        <v>160000</v>
      </c>
      <c r="S1365" t="s">
        <v>1434</v>
      </c>
      <c r="T1365" t="s">
        <v>280</v>
      </c>
    </row>
    <row r="1366" spans="1:20" x14ac:dyDescent="0.35">
      <c r="A1366">
        <v>2024</v>
      </c>
      <c r="B1366" t="s">
        <v>256</v>
      </c>
      <c r="C1366" t="s">
        <v>257</v>
      </c>
      <c r="D1366" t="s">
        <v>116</v>
      </c>
      <c r="E1366" t="s">
        <v>276</v>
      </c>
      <c r="F1366" t="s">
        <v>389</v>
      </c>
      <c r="G1366" t="s">
        <v>1432</v>
      </c>
      <c r="I1366" t="s">
        <v>295</v>
      </c>
      <c r="J1366" s="16">
        <v>5000000</v>
      </c>
      <c r="K1366" t="s">
        <v>1424</v>
      </c>
      <c r="L1366" t="s">
        <v>1434</v>
      </c>
      <c r="R1366" s="16">
        <v>5000000</v>
      </c>
      <c r="S1366" t="s">
        <v>1434</v>
      </c>
      <c r="T1366" t="s">
        <v>280</v>
      </c>
    </row>
    <row r="1367" spans="1:20" x14ac:dyDescent="0.35">
      <c r="A1367">
        <v>2024</v>
      </c>
      <c r="B1367" t="s">
        <v>256</v>
      </c>
      <c r="C1367" t="s">
        <v>257</v>
      </c>
      <c r="D1367" t="s">
        <v>116</v>
      </c>
      <c r="E1367" t="s">
        <v>276</v>
      </c>
      <c r="F1367" t="s">
        <v>389</v>
      </c>
      <c r="G1367" t="s">
        <v>1432</v>
      </c>
      <c r="I1367" t="s">
        <v>295</v>
      </c>
      <c r="J1367" s="16">
        <v>629000</v>
      </c>
      <c r="K1367" t="s">
        <v>1411</v>
      </c>
      <c r="L1367" t="s">
        <v>1434</v>
      </c>
      <c r="R1367" s="16">
        <v>629000</v>
      </c>
      <c r="S1367" t="s">
        <v>1434</v>
      </c>
      <c r="T1367" t="s">
        <v>280</v>
      </c>
    </row>
    <row r="1368" spans="1:20" x14ac:dyDescent="0.35">
      <c r="A1368">
        <v>2024</v>
      </c>
      <c r="B1368" t="s">
        <v>256</v>
      </c>
      <c r="C1368" t="s">
        <v>257</v>
      </c>
      <c r="D1368" t="s">
        <v>116</v>
      </c>
      <c r="E1368" t="s">
        <v>276</v>
      </c>
      <c r="F1368" t="s">
        <v>389</v>
      </c>
      <c r="G1368" t="s">
        <v>1432</v>
      </c>
      <c r="I1368" t="s">
        <v>295</v>
      </c>
      <c r="J1368" s="16">
        <v>720000</v>
      </c>
      <c r="K1368" t="s">
        <v>1411</v>
      </c>
      <c r="L1368" t="s">
        <v>1434</v>
      </c>
      <c r="R1368" s="16">
        <v>720000</v>
      </c>
      <c r="S1368" t="s">
        <v>1434</v>
      </c>
      <c r="T1368" t="s">
        <v>280</v>
      </c>
    </row>
    <row r="1369" spans="1:20" x14ac:dyDescent="0.35">
      <c r="A1369">
        <v>2024</v>
      </c>
      <c r="B1369" t="s">
        <v>256</v>
      </c>
      <c r="C1369" t="s">
        <v>257</v>
      </c>
      <c r="D1369" t="s">
        <v>116</v>
      </c>
      <c r="E1369" t="s">
        <v>276</v>
      </c>
      <c r="F1369" t="s">
        <v>389</v>
      </c>
      <c r="G1369" t="s">
        <v>1432</v>
      </c>
      <c r="I1369" t="s">
        <v>295</v>
      </c>
      <c r="J1369" s="16">
        <v>2180000</v>
      </c>
      <c r="K1369" t="s">
        <v>1411</v>
      </c>
      <c r="L1369" t="s">
        <v>1434</v>
      </c>
      <c r="R1369" s="16">
        <v>2180000</v>
      </c>
      <c r="S1369" t="s">
        <v>1434</v>
      </c>
      <c r="T1369" t="s">
        <v>280</v>
      </c>
    </row>
    <row r="1370" spans="1:20" x14ac:dyDescent="0.35">
      <c r="A1370">
        <v>2024</v>
      </c>
      <c r="B1370" t="s">
        <v>256</v>
      </c>
      <c r="C1370" t="s">
        <v>257</v>
      </c>
      <c r="D1370" t="s">
        <v>116</v>
      </c>
      <c r="E1370" t="s">
        <v>276</v>
      </c>
      <c r="F1370" t="s">
        <v>389</v>
      </c>
      <c r="G1370" t="s">
        <v>1432</v>
      </c>
      <c r="I1370" t="s">
        <v>295</v>
      </c>
      <c r="J1370" s="16">
        <v>3000000</v>
      </c>
      <c r="K1370" t="s">
        <v>1435</v>
      </c>
      <c r="L1370" t="s">
        <v>1434</v>
      </c>
      <c r="R1370" s="16">
        <v>3000000</v>
      </c>
      <c r="S1370" t="s">
        <v>1434</v>
      </c>
      <c r="T1370" t="s">
        <v>280</v>
      </c>
    </row>
    <row r="1371" spans="1:20" x14ac:dyDescent="0.35">
      <c r="A1371">
        <v>2024</v>
      </c>
      <c r="B1371" t="s">
        <v>256</v>
      </c>
      <c r="C1371" t="s">
        <v>257</v>
      </c>
      <c r="D1371" t="s">
        <v>116</v>
      </c>
      <c r="E1371" t="s">
        <v>276</v>
      </c>
      <c r="F1371" t="s">
        <v>389</v>
      </c>
      <c r="G1371" t="s">
        <v>1432</v>
      </c>
      <c r="I1371" t="s">
        <v>295</v>
      </c>
      <c r="J1371" s="16">
        <v>5440000</v>
      </c>
      <c r="K1371" t="s">
        <v>1412</v>
      </c>
      <c r="L1371" t="s">
        <v>1434</v>
      </c>
      <c r="R1371" s="16">
        <v>5440000</v>
      </c>
      <c r="S1371" t="s">
        <v>1434</v>
      </c>
      <c r="T1371" t="s">
        <v>280</v>
      </c>
    </row>
    <row r="1372" spans="1:20" x14ac:dyDescent="0.35">
      <c r="A1372">
        <v>2024</v>
      </c>
      <c r="B1372" t="s">
        <v>256</v>
      </c>
      <c r="C1372" t="s">
        <v>257</v>
      </c>
      <c r="D1372" t="s">
        <v>116</v>
      </c>
      <c r="E1372" t="s">
        <v>276</v>
      </c>
      <c r="F1372" t="s">
        <v>389</v>
      </c>
      <c r="G1372" t="s">
        <v>390</v>
      </c>
      <c r="I1372" t="s">
        <v>295</v>
      </c>
      <c r="J1372" s="16">
        <v>500230</v>
      </c>
      <c r="K1372" t="s">
        <v>1424</v>
      </c>
      <c r="L1372" t="s">
        <v>1434</v>
      </c>
      <c r="R1372" s="16">
        <v>500230</v>
      </c>
      <c r="S1372" t="s">
        <v>1434</v>
      </c>
      <c r="T1372" t="s">
        <v>280</v>
      </c>
    </row>
    <row r="1373" spans="1:20" x14ac:dyDescent="0.35">
      <c r="A1373">
        <v>2021</v>
      </c>
      <c r="B1373" t="s">
        <v>256</v>
      </c>
      <c r="C1373" t="s">
        <v>257</v>
      </c>
      <c r="D1373" t="s">
        <v>116</v>
      </c>
      <c r="E1373" t="s">
        <v>276</v>
      </c>
      <c r="F1373" t="s">
        <v>277</v>
      </c>
      <c r="H1373" t="s">
        <v>295</v>
      </c>
      <c r="I1373">
        <v>1500000</v>
      </c>
      <c r="J1373" t="s">
        <v>476</v>
      </c>
      <c r="K1373" t="s">
        <v>263</v>
      </c>
      <c r="L1373" t="s">
        <v>17</v>
      </c>
      <c r="M1373" t="s">
        <v>17</v>
      </c>
      <c r="N1373" t="s">
        <v>17</v>
      </c>
      <c r="O1373" t="s">
        <v>17</v>
      </c>
      <c r="R1373" s="16">
        <v>1500000</v>
      </c>
      <c r="S1373" t="s">
        <v>263</v>
      </c>
      <c r="T1373" t="s">
        <v>263</v>
      </c>
    </row>
    <row r="1374" spans="1:20" x14ac:dyDescent="0.35">
      <c r="A1374">
        <v>2020</v>
      </c>
      <c r="B1374" t="s">
        <v>256</v>
      </c>
      <c r="C1374" t="s">
        <v>264</v>
      </c>
      <c r="D1374" t="s">
        <v>100</v>
      </c>
      <c r="E1374" t="s">
        <v>259</v>
      </c>
      <c r="G1374" t="s">
        <v>366</v>
      </c>
      <c r="H1374" t="s">
        <v>1436</v>
      </c>
      <c r="I1374" t="s">
        <v>268</v>
      </c>
      <c r="J1374" s="16">
        <v>1500000</v>
      </c>
      <c r="K1374" s="17">
        <v>43854</v>
      </c>
      <c r="L1374" t="s">
        <v>622</v>
      </c>
      <c r="M1374" t="s">
        <v>278</v>
      </c>
      <c r="N1374" t="s">
        <v>278</v>
      </c>
      <c r="O1374" t="s">
        <v>278</v>
      </c>
      <c r="P1374" t="s">
        <v>427</v>
      </c>
      <c r="R1374" s="16">
        <v>1500000</v>
      </c>
      <c r="S1374" t="s">
        <v>622</v>
      </c>
      <c r="T1374" t="s">
        <v>263</v>
      </c>
    </row>
    <row r="1375" spans="1:20" x14ac:dyDescent="0.35">
      <c r="A1375">
        <v>2020</v>
      </c>
      <c r="B1375" t="s">
        <v>256</v>
      </c>
      <c r="C1375" t="s">
        <v>257</v>
      </c>
      <c r="D1375" t="s">
        <v>116</v>
      </c>
      <c r="E1375" t="s">
        <v>276</v>
      </c>
      <c r="F1375" t="s">
        <v>421</v>
      </c>
      <c r="H1375" t="s">
        <v>295</v>
      </c>
      <c r="I1375">
        <v>1500000</v>
      </c>
      <c r="J1375" s="16">
        <v>7640</v>
      </c>
      <c r="K1375" t="s">
        <v>263</v>
      </c>
      <c r="L1375" t="s">
        <v>263</v>
      </c>
      <c r="M1375" t="s">
        <v>278</v>
      </c>
      <c r="N1375" t="s">
        <v>278</v>
      </c>
      <c r="O1375" t="s">
        <v>297</v>
      </c>
      <c r="R1375" s="16">
        <v>1500000</v>
      </c>
      <c r="S1375" t="s">
        <v>263</v>
      </c>
      <c r="T1375" t="s">
        <v>263</v>
      </c>
    </row>
    <row r="1376" spans="1:20" x14ac:dyDescent="0.35">
      <c r="A1376">
        <v>2024</v>
      </c>
      <c r="B1376" t="s">
        <v>256</v>
      </c>
      <c r="C1376" t="s">
        <v>264</v>
      </c>
      <c r="D1376" t="s">
        <v>100</v>
      </c>
      <c r="E1376" t="s">
        <v>259</v>
      </c>
      <c r="F1376" t="s">
        <v>265</v>
      </c>
      <c r="G1376" t="s">
        <v>266</v>
      </c>
      <c r="H1376" t="s">
        <v>1437</v>
      </c>
      <c r="I1376" t="s">
        <v>268</v>
      </c>
      <c r="J1376" s="16">
        <v>1499995.23</v>
      </c>
      <c r="K1376" s="17">
        <v>45498</v>
      </c>
      <c r="M1376" t="s">
        <v>1437</v>
      </c>
      <c r="N1376" t="s">
        <v>17</v>
      </c>
      <c r="O1376" t="s">
        <v>17</v>
      </c>
      <c r="P1376" t="s">
        <v>269</v>
      </c>
      <c r="Q1376" t="s">
        <v>270</v>
      </c>
      <c r="R1376" s="16">
        <v>1499995.23</v>
      </c>
      <c r="T1376" t="s">
        <v>263</v>
      </c>
    </row>
    <row r="1377" spans="1:20" x14ac:dyDescent="0.35">
      <c r="A1377">
        <v>2021</v>
      </c>
      <c r="B1377" t="s">
        <v>256</v>
      </c>
      <c r="C1377" t="s">
        <v>257</v>
      </c>
      <c r="D1377" t="s">
        <v>127</v>
      </c>
      <c r="E1377" t="s">
        <v>276</v>
      </c>
      <c r="F1377" t="s">
        <v>297</v>
      </c>
      <c r="G1377" t="s">
        <v>297</v>
      </c>
      <c r="H1377" t="s">
        <v>297</v>
      </c>
      <c r="I1377" t="s">
        <v>17</v>
      </c>
      <c r="J1377" t="s">
        <v>17</v>
      </c>
      <c r="K1377" t="s">
        <v>17</v>
      </c>
      <c r="L1377" t="s">
        <v>1438</v>
      </c>
      <c r="M1377">
        <v>1474576</v>
      </c>
      <c r="N1377" t="s">
        <v>297</v>
      </c>
      <c r="O1377" t="s">
        <v>17</v>
      </c>
      <c r="R1377" s="16">
        <v>1474576</v>
      </c>
      <c r="S1377" t="s">
        <v>1438</v>
      </c>
      <c r="T1377" t="s">
        <v>263</v>
      </c>
    </row>
    <row r="1378" spans="1:20" x14ac:dyDescent="0.35">
      <c r="A1378">
        <v>2024</v>
      </c>
      <c r="B1378" t="s">
        <v>256</v>
      </c>
      <c r="C1378" t="s">
        <v>264</v>
      </c>
      <c r="D1378" t="s">
        <v>100</v>
      </c>
      <c r="E1378" t="s">
        <v>259</v>
      </c>
      <c r="F1378" t="s">
        <v>265</v>
      </c>
      <c r="G1378" t="s">
        <v>266</v>
      </c>
      <c r="H1378" t="s">
        <v>1439</v>
      </c>
      <c r="I1378" t="s">
        <v>268</v>
      </c>
      <c r="J1378" s="16">
        <v>1474002.83</v>
      </c>
      <c r="K1378" s="17">
        <v>45525</v>
      </c>
      <c r="M1378" t="s">
        <v>1439</v>
      </c>
      <c r="N1378" t="s">
        <v>17</v>
      </c>
      <c r="O1378" t="s">
        <v>17</v>
      </c>
      <c r="P1378" t="s">
        <v>269</v>
      </c>
      <c r="Q1378" t="s">
        <v>270</v>
      </c>
      <c r="R1378" s="16">
        <v>1474002.83</v>
      </c>
      <c r="T1378" t="s">
        <v>263</v>
      </c>
    </row>
    <row r="1379" spans="1:20" x14ac:dyDescent="0.35">
      <c r="A1379">
        <v>2024</v>
      </c>
      <c r="B1379" t="s">
        <v>256</v>
      </c>
      <c r="C1379" t="s">
        <v>264</v>
      </c>
      <c r="D1379" t="s">
        <v>100</v>
      </c>
      <c r="E1379" t="s">
        <v>259</v>
      </c>
      <c r="F1379" t="s">
        <v>265</v>
      </c>
      <c r="G1379" t="s">
        <v>266</v>
      </c>
      <c r="H1379" t="s">
        <v>1440</v>
      </c>
      <c r="I1379" t="s">
        <v>268</v>
      </c>
      <c r="J1379" s="16">
        <v>1460929.51</v>
      </c>
      <c r="K1379" s="17">
        <v>45377</v>
      </c>
      <c r="M1379" t="s">
        <v>1440</v>
      </c>
      <c r="N1379" t="s">
        <v>17</v>
      </c>
      <c r="O1379" t="s">
        <v>17</v>
      </c>
      <c r="P1379" t="s">
        <v>269</v>
      </c>
      <c r="Q1379" t="s">
        <v>270</v>
      </c>
      <c r="R1379" s="16">
        <v>1460929.51</v>
      </c>
      <c r="T1379" t="s">
        <v>263</v>
      </c>
    </row>
    <row r="1380" spans="1:20" x14ac:dyDescent="0.35">
      <c r="A1380">
        <v>2023</v>
      </c>
      <c r="B1380" t="s">
        <v>256</v>
      </c>
      <c r="C1380" t="s">
        <v>257</v>
      </c>
      <c r="D1380" t="s">
        <v>116</v>
      </c>
      <c r="E1380" t="s">
        <v>276</v>
      </c>
      <c r="F1380" t="s">
        <v>389</v>
      </c>
      <c r="G1380" t="s">
        <v>390</v>
      </c>
      <c r="I1380" t="s">
        <v>295</v>
      </c>
      <c r="J1380" s="16">
        <v>1450000</v>
      </c>
      <c r="K1380" t="s">
        <v>1441</v>
      </c>
      <c r="L1380" t="s">
        <v>263</v>
      </c>
      <c r="R1380" s="16">
        <v>1450000</v>
      </c>
      <c r="S1380" t="s">
        <v>263</v>
      </c>
      <c r="T1380" t="s">
        <v>263</v>
      </c>
    </row>
    <row r="1381" spans="1:20" x14ac:dyDescent="0.35">
      <c r="A1381">
        <v>2023</v>
      </c>
      <c r="B1381" t="s">
        <v>256</v>
      </c>
      <c r="C1381" t="s">
        <v>257</v>
      </c>
      <c r="D1381" t="s">
        <v>116</v>
      </c>
      <c r="E1381" t="s">
        <v>276</v>
      </c>
      <c r="F1381" t="s">
        <v>389</v>
      </c>
      <c r="G1381" t="s">
        <v>390</v>
      </c>
      <c r="I1381" t="s">
        <v>295</v>
      </c>
      <c r="J1381" s="16">
        <v>1429000</v>
      </c>
      <c r="K1381" t="s">
        <v>1442</v>
      </c>
      <c r="L1381" t="s">
        <v>263</v>
      </c>
      <c r="R1381" s="16">
        <v>1429000</v>
      </c>
      <c r="S1381" t="s">
        <v>263</v>
      </c>
      <c r="T1381" t="s">
        <v>263</v>
      </c>
    </row>
    <row r="1382" spans="1:20" x14ac:dyDescent="0.35">
      <c r="A1382">
        <v>2024</v>
      </c>
      <c r="B1382" t="s">
        <v>256</v>
      </c>
      <c r="C1382" t="s">
        <v>257</v>
      </c>
      <c r="D1382" t="s">
        <v>116</v>
      </c>
      <c r="E1382" t="s">
        <v>276</v>
      </c>
      <c r="F1382" t="s">
        <v>389</v>
      </c>
      <c r="G1382" t="s">
        <v>390</v>
      </c>
      <c r="I1382" t="s">
        <v>295</v>
      </c>
      <c r="J1382" s="16">
        <v>1424000</v>
      </c>
      <c r="K1382" t="s">
        <v>1443</v>
      </c>
      <c r="L1382" t="s">
        <v>263</v>
      </c>
      <c r="R1382" s="16">
        <v>1424000</v>
      </c>
      <c r="S1382" t="s">
        <v>263</v>
      </c>
      <c r="T1382" t="s">
        <v>263</v>
      </c>
    </row>
    <row r="1383" spans="1:20" x14ac:dyDescent="0.35">
      <c r="A1383">
        <v>2024</v>
      </c>
      <c r="B1383" t="s">
        <v>256</v>
      </c>
      <c r="C1383" t="s">
        <v>257</v>
      </c>
      <c r="D1383" t="s">
        <v>116</v>
      </c>
      <c r="E1383" t="s">
        <v>276</v>
      </c>
      <c r="F1383" t="s">
        <v>389</v>
      </c>
      <c r="G1383" t="s">
        <v>390</v>
      </c>
      <c r="I1383" t="s">
        <v>295</v>
      </c>
      <c r="J1383" s="16">
        <v>1405000</v>
      </c>
      <c r="K1383" t="s">
        <v>1413</v>
      </c>
      <c r="L1383" t="s">
        <v>263</v>
      </c>
      <c r="R1383" s="16">
        <v>1405000</v>
      </c>
      <c r="S1383" t="s">
        <v>263</v>
      </c>
      <c r="T1383" t="s">
        <v>263</v>
      </c>
    </row>
    <row r="1384" spans="1:20" x14ac:dyDescent="0.35">
      <c r="A1384">
        <v>2024</v>
      </c>
      <c r="B1384" t="s">
        <v>256</v>
      </c>
      <c r="C1384" t="s">
        <v>264</v>
      </c>
      <c r="D1384" t="s">
        <v>100</v>
      </c>
      <c r="E1384" t="s">
        <v>259</v>
      </c>
      <c r="F1384" t="s">
        <v>265</v>
      </c>
      <c r="G1384" t="s">
        <v>266</v>
      </c>
      <c r="H1384" t="s">
        <v>1444</v>
      </c>
      <c r="I1384" t="s">
        <v>268</v>
      </c>
      <c r="J1384" s="16">
        <v>1400000.94</v>
      </c>
      <c r="K1384" s="17">
        <v>45529</v>
      </c>
      <c r="M1384" t="s">
        <v>1444</v>
      </c>
      <c r="N1384" t="s">
        <v>17</v>
      </c>
      <c r="O1384" t="s">
        <v>17</v>
      </c>
      <c r="P1384" t="s">
        <v>269</v>
      </c>
      <c r="Q1384" t="s">
        <v>270</v>
      </c>
      <c r="R1384" s="16">
        <v>1400000.94</v>
      </c>
      <c r="T1384" t="s">
        <v>263</v>
      </c>
    </row>
    <row r="1385" spans="1:20" x14ac:dyDescent="0.35">
      <c r="A1385">
        <v>2022</v>
      </c>
      <c r="B1385" t="s">
        <v>256</v>
      </c>
      <c r="C1385" t="s">
        <v>264</v>
      </c>
      <c r="D1385" t="s">
        <v>100</v>
      </c>
      <c r="E1385" t="s">
        <v>259</v>
      </c>
      <c r="F1385" t="s">
        <v>265</v>
      </c>
      <c r="G1385" t="s">
        <v>366</v>
      </c>
      <c r="H1385" t="s">
        <v>1445</v>
      </c>
      <c r="I1385" t="s">
        <v>268</v>
      </c>
      <c r="J1385" s="16">
        <v>1375001.52</v>
      </c>
      <c r="K1385" s="17">
        <v>44617</v>
      </c>
      <c r="L1385" t="s">
        <v>368</v>
      </c>
      <c r="R1385" s="16">
        <v>1375001.52</v>
      </c>
      <c r="S1385" t="s">
        <v>368</v>
      </c>
      <c r="T1385" t="s">
        <v>263</v>
      </c>
    </row>
    <row r="1386" spans="1:20" x14ac:dyDescent="0.35">
      <c r="A1386">
        <v>2024</v>
      </c>
      <c r="B1386" t="s">
        <v>256</v>
      </c>
      <c r="C1386" t="s">
        <v>264</v>
      </c>
      <c r="D1386" t="s">
        <v>127</v>
      </c>
      <c r="E1386" t="s">
        <v>276</v>
      </c>
      <c r="F1386">
        <v>2292168</v>
      </c>
      <c r="G1386" t="s">
        <v>1446</v>
      </c>
      <c r="H1386" t="s">
        <v>1371</v>
      </c>
      <c r="I1386" t="s">
        <v>340</v>
      </c>
      <c r="J1386" s="16">
        <v>1375000</v>
      </c>
      <c r="K1386" s="17">
        <v>45401</v>
      </c>
      <c r="L1386" t="s">
        <v>1371</v>
      </c>
      <c r="M1386">
        <v>0</v>
      </c>
      <c r="N1386" s="16">
        <v>0</v>
      </c>
      <c r="O1386" t="s">
        <v>1371</v>
      </c>
      <c r="P1386" t="s">
        <v>1371</v>
      </c>
      <c r="Q1386" t="s">
        <v>1371</v>
      </c>
      <c r="R1386" s="16">
        <v>1375000</v>
      </c>
      <c r="T1386" t="s">
        <v>263</v>
      </c>
    </row>
    <row r="1387" spans="1:20" x14ac:dyDescent="0.35">
      <c r="A1387">
        <v>2024</v>
      </c>
      <c r="B1387" t="s">
        <v>256</v>
      </c>
      <c r="C1387" t="s">
        <v>264</v>
      </c>
      <c r="D1387" t="s">
        <v>110</v>
      </c>
      <c r="E1387" t="s">
        <v>276</v>
      </c>
      <c r="F1387" t="s">
        <v>631</v>
      </c>
      <c r="G1387" t="s">
        <v>632</v>
      </c>
      <c r="I1387" t="s">
        <v>295</v>
      </c>
      <c r="J1387" s="16">
        <v>1368230</v>
      </c>
      <c r="K1387" s="17">
        <v>45391</v>
      </c>
      <c r="R1387" s="16">
        <v>1368230</v>
      </c>
      <c r="T1387" t="s">
        <v>263</v>
      </c>
    </row>
    <row r="1388" spans="1:20" x14ac:dyDescent="0.35">
      <c r="A1388">
        <v>2023</v>
      </c>
      <c r="B1388" t="s">
        <v>256</v>
      </c>
      <c r="C1388" t="s">
        <v>257</v>
      </c>
      <c r="D1388" t="s">
        <v>116</v>
      </c>
      <c r="E1388" t="s">
        <v>276</v>
      </c>
      <c r="F1388" t="s">
        <v>389</v>
      </c>
      <c r="G1388" t="s">
        <v>390</v>
      </c>
      <c r="I1388" t="s">
        <v>295</v>
      </c>
      <c r="J1388" s="16">
        <v>1350000</v>
      </c>
      <c r="K1388" t="s">
        <v>1447</v>
      </c>
      <c r="L1388" t="s">
        <v>263</v>
      </c>
      <c r="R1388" s="16">
        <v>1350000</v>
      </c>
      <c r="S1388" t="s">
        <v>263</v>
      </c>
      <c r="T1388" t="s">
        <v>263</v>
      </c>
    </row>
    <row r="1389" spans="1:20" x14ac:dyDescent="0.35">
      <c r="A1389">
        <v>2022</v>
      </c>
      <c r="B1389" t="s">
        <v>256</v>
      </c>
      <c r="C1389" t="s">
        <v>264</v>
      </c>
      <c r="D1389" t="s">
        <v>258</v>
      </c>
      <c r="E1389" t="s">
        <v>259</v>
      </c>
      <c r="F1389">
        <v>7768007</v>
      </c>
      <c r="G1389" t="s">
        <v>1448</v>
      </c>
      <c r="I1389" t="s">
        <v>261</v>
      </c>
      <c r="J1389" s="16">
        <v>1350000</v>
      </c>
      <c r="L1389" t="s">
        <v>446</v>
      </c>
      <c r="R1389" s="16">
        <v>1350000</v>
      </c>
      <c r="S1389" t="s">
        <v>446</v>
      </c>
      <c r="T1389" t="s">
        <v>263</v>
      </c>
    </row>
    <row r="1390" spans="1:20" x14ac:dyDescent="0.35">
      <c r="A1390">
        <v>2021</v>
      </c>
      <c r="B1390" t="s">
        <v>256</v>
      </c>
      <c r="C1390" t="s">
        <v>257</v>
      </c>
      <c r="D1390" t="s">
        <v>127</v>
      </c>
      <c r="E1390" t="s">
        <v>276</v>
      </c>
      <c r="F1390" t="s">
        <v>297</v>
      </c>
      <c r="G1390" t="s">
        <v>297</v>
      </c>
      <c r="H1390" t="s">
        <v>297</v>
      </c>
      <c r="I1390" t="s">
        <v>17</v>
      </c>
      <c r="J1390" t="s">
        <v>17</v>
      </c>
      <c r="K1390" t="s">
        <v>17</v>
      </c>
      <c r="L1390" t="s">
        <v>1449</v>
      </c>
      <c r="M1390">
        <v>1322048</v>
      </c>
      <c r="N1390" t="s">
        <v>297</v>
      </c>
      <c r="O1390" t="s">
        <v>17</v>
      </c>
      <c r="R1390" s="16">
        <v>1322048</v>
      </c>
      <c r="S1390" t="s">
        <v>1449</v>
      </c>
      <c r="T1390" t="s">
        <v>263</v>
      </c>
    </row>
    <row r="1391" spans="1:20" x14ac:dyDescent="0.35">
      <c r="A1391">
        <v>2020</v>
      </c>
      <c r="B1391" t="s">
        <v>256</v>
      </c>
      <c r="C1391" t="s">
        <v>257</v>
      </c>
      <c r="D1391" t="s">
        <v>110</v>
      </c>
      <c r="E1391" t="s">
        <v>276</v>
      </c>
      <c r="H1391" t="s">
        <v>295</v>
      </c>
      <c r="I1391">
        <v>1310000</v>
      </c>
      <c r="J1391" s="16">
        <v>44042</v>
      </c>
      <c r="K1391" t="s">
        <v>576</v>
      </c>
      <c r="L1391" t="s">
        <v>994</v>
      </c>
      <c r="M1391" t="s">
        <v>278</v>
      </c>
      <c r="N1391" t="s">
        <v>278</v>
      </c>
      <c r="O1391" t="s">
        <v>15</v>
      </c>
      <c r="R1391" s="16">
        <v>1310000</v>
      </c>
      <c r="S1391" t="s">
        <v>994</v>
      </c>
      <c r="T1391" t="s">
        <v>263</v>
      </c>
    </row>
    <row r="1392" spans="1:20" x14ac:dyDescent="0.35">
      <c r="A1392">
        <v>2024</v>
      </c>
      <c r="B1392" t="s">
        <v>256</v>
      </c>
      <c r="C1392" t="s">
        <v>264</v>
      </c>
      <c r="D1392" t="s">
        <v>100</v>
      </c>
      <c r="E1392" t="s">
        <v>259</v>
      </c>
      <c r="F1392" t="s">
        <v>265</v>
      </c>
      <c r="G1392" t="s">
        <v>266</v>
      </c>
      <c r="H1392" t="s">
        <v>1450</v>
      </c>
      <c r="I1392" t="s">
        <v>268</v>
      </c>
      <c r="J1392" s="16">
        <v>1300704</v>
      </c>
      <c r="K1392" s="17">
        <v>45626</v>
      </c>
      <c r="M1392" t="s">
        <v>1450</v>
      </c>
      <c r="N1392" t="s">
        <v>17</v>
      </c>
      <c r="O1392" t="s">
        <v>17</v>
      </c>
      <c r="P1392" t="s">
        <v>269</v>
      </c>
      <c r="Q1392" t="s">
        <v>270</v>
      </c>
      <c r="R1392" s="16">
        <v>1300704</v>
      </c>
      <c r="T1392" t="s">
        <v>263</v>
      </c>
    </row>
    <row r="1393" spans="1:20" x14ac:dyDescent="0.35">
      <c r="A1393">
        <v>2024</v>
      </c>
      <c r="B1393" t="s">
        <v>256</v>
      </c>
      <c r="C1393" t="s">
        <v>257</v>
      </c>
      <c r="D1393" t="s">
        <v>116</v>
      </c>
      <c r="E1393" t="s">
        <v>276</v>
      </c>
      <c r="F1393" t="s">
        <v>389</v>
      </c>
      <c r="G1393" t="s">
        <v>390</v>
      </c>
      <c r="I1393" t="s">
        <v>295</v>
      </c>
      <c r="J1393" s="16">
        <v>1300000</v>
      </c>
      <c r="K1393" t="s">
        <v>910</v>
      </c>
      <c r="L1393" t="s">
        <v>263</v>
      </c>
      <c r="R1393" s="16">
        <v>1300000</v>
      </c>
      <c r="S1393" t="s">
        <v>263</v>
      </c>
      <c r="T1393" t="s">
        <v>263</v>
      </c>
    </row>
    <row r="1394" spans="1:20" x14ac:dyDescent="0.35">
      <c r="A1394">
        <v>2022</v>
      </c>
      <c r="B1394" t="s">
        <v>256</v>
      </c>
      <c r="C1394" t="s">
        <v>264</v>
      </c>
      <c r="D1394" t="s">
        <v>100</v>
      </c>
      <c r="E1394" t="s">
        <v>259</v>
      </c>
      <c r="F1394" t="s">
        <v>265</v>
      </c>
      <c r="G1394" t="s">
        <v>366</v>
      </c>
      <c r="H1394" t="s">
        <v>1451</v>
      </c>
      <c r="I1394" t="s">
        <v>268</v>
      </c>
      <c r="J1394" s="16">
        <v>1299998.25</v>
      </c>
      <c r="K1394" s="17">
        <v>44617</v>
      </c>
      <c r="L1394" t="s">
        <v>368</v>
      </c>
      <c r="R1394" s="16">
        <v>1299998.25</v>
      </c>
      <c r="S1394" t="s">
        <v>368</v>
      </c>
      <c r="T1394" t="s">
        <v>263</v>
      </c>
    </row>
    <row r="1395" spans="1:20" x14ac:dyDescent="0.35">
      <c r="A1395">
        <v>2021</v>
      </c>
      <c r="B1395" t="s">
        <v>256</v>
      </c>
      <c r="C1395" t="s">
        <v>264</v>
      </c>
      <c r="D1395" t="s">
        <v>258</v>
      </c>
      <c r="E1395" t="s">
        <v>259</v>
      </c>
      <c r="G1395" t="s">
        <v>704</v>
      </c>
      <c r="H1395" t="s">
        <v>297</v>
      </c>
      <c r="I1395" t="s">
        <v>479</v>
      </c>
      <c r="J1395" s="16">
        <v>1296000</v>
      </c>
      <c r="K1395" t="s">
        <v>297</v>
      </c>
      <c r="L1395" t="s">
        <v>446</v>
      </c>
      <c r="M1395" t="s">
        <v>17</v>
      </c>
      <c r="N1395" t="s">
        <v>17</v>
      </c>
      <c r="O1395" t="s">
        <v>17</v>
      </c>
      <c r="P1395" t="s">
        <v>297</v>
      </c>
      <c r="R1395" s="16">
        <v>1296000</v>
      </c>
      <c r="S1395" t="s">
        <v>446</v>
      </c>
      <c r="T1395" t="s">
        <v>263</v>
      </c>
    </row>
    <row r="1396" spans="1:20" x14ac:dyDescent="0.35">
      <c r="A1396">
        <v>2023</v>
      </c>
      <c r="B1396" t="s">
        <v>256</v>
      </c>
      <c r="C1396" t="s">
        <v>257</v>
      </c>
      <c r="D1396" t="s">
        <v>116</v>
      </c>
      <c r="E1396" t="s">
        <v>276</v>
      </c>
      <c r="F1396" t="s">
        <v>389</v>
      </c>
      <c r="G1396" t="s">
        <v>390</v>
      </c>
      <c r="I1396" t="s">
        <v>295</v>
      </c>
      <c r="J1396" s="16">
        <v>1260000</v>
      </c>
      <c r="K1396" t="s">
        <v>1452</v>
      </c>
      <c r="L1396" t="s">
        <v>263</v>
      </c>
      <c r="R1396" s="16">
        <v>1260000</v>
      </c>
      <c r="S1396" t="s">
        <v>263</v>
      </c>
      <c r="T1396" t="s">
        <v>263</v>
      </c>
    </row>
    <row r="1397" spans="1:20" x14ac:dyDescent="0.35">
      <c r="A1397">
        <v>2024</v>
      </c>
      <c r="B1397" t="s">
        <v>256</v>
      </c>
      <c r="C1397" t="s">
        <v>264</v>
      </c>
      <c r="D1397" t="s">
        <v>100</v>
      </c>
      <c r="E1397" t="s">
        <v>259</v>
      </c>
      <c r="F1397" t="s">
        <v>265</v>
      </c>
      <c r="G1397" t="s">
        <v>266</v>
      </c>
      <c r="H1397" t="s">
        <v>1453</v>
      </c>
      <c r="I1397" t="s">
        <v>268</v>
      </c>
      <c r="J1397" s="16">
        <v>1259091.67</v>
      </c>
      <c r="K1397" s="17">
        <v>45498</v>
      </c>
      <c r="M1397" t="s">
        <v>1453</v>
      </c>
      <c r="N1397" t="s">
        <v>17</v>
      </c>
      <c r="O1397" t="s">
        <v>17</v>
      </c>
      <c r="P1397" t="s">
        <v>269</v>
      </c>
      <c r="Q1397" t="s">
        <v>270</v>
      </c>
      <c r="R1397" s="16">
        <v>1259091.67</v>
      </c>
      <c r="T1397" t="s">
        <v>263</v>
      </c>
    </row>
    <row r="1398" spans="1:20" x14ac:dyDescent="0.35">
      <c r="A1398">
        <v>2021</v>
      </c>
      <c r="B1398" t="s">
        <v>256</v>
      </c>
      <c r="C1398" t="s">
        <v>257</v>
      </c>
      <c r="D1398" t="s">
        <v>116</v>
      </c>
      <c r="E1398" t="s">
        <v>276</v>
      </c>
      <c r="F1398" t="s">
        <v>277</v>
      </c>
      <c r="H1398" t="s">
        <v>295</v>
      </c>
      <c r="I1398">
        <v>1250000</v>
      </c>
      <c r="J1398" t="s">
        <v>735</v>
      </c>
      <c r="K1398" t="s">
        <v>263</v>
      </c>
      <c r="L1398" t="s">
        <v>17</v>
      </c>
      <c r="M1398" t="s">
        <v>17</v>
      </c>
      <c r="N1398" t="s">
        <v>17</v>
      </c>
      <c r="O1398" t="s">
        <v>17</v>
      </c>
      <c r="R1398" s="16">
        <v>1250000</v>
      </c>
      <c r="S1398" t="s">
        <v>263</v>
      </c>
      <c r="T1398" t="s">
        <v>263</v>
      </c>
    </row>
    <row r="1399" spans="1:20" x14ac:dyDescent="0.35">
      <c r="A1399">
        <v>2024</v>
      </c>
      <c r="B1399" t="s">
        <v>256</v>
      </c>
      <c r="C1399" t="s">
        <v>264</v>
      </c>
      <c r="D1399" t="s">
        <v>100</v>
      </c>
      <c r="E1399" t="s">
        <v>259</v>
      </c>
      <c r="F1399" t="s">
        <v>265</v>
      </c>
      <c r="G1399" t="s">
        <v>266</v>
      </c>
      <c r="H1399" t="s">
        <v>1454</v>
      </c>
      <c r="I1399" t="s">
        <v>268</v>
      </c>
      <c r="J1399" s="16">
        <v>1227200</v>
      </c>
      <c r="K1399" s="17">
        <v>45320</v>
      </c>
      <c r="M1399" t="s">
        <v>1454</v>
      </c>
      <c r="N1399" t="s">
        <v>17</v>
      </c>
      <c r="O1399" t="s">
        <v>17</v>
      </c>
      <c r="P1399" t="s">
        <v>269</v>
      </c>
      <c r="Q1399" t="s">
        <v>270</v>
      </c>
      <c r="R1399" s="16">
        <v>1227200</v>
      </c>
      <c r="T1399" t="s">
        <v>263</v>
      </c>
    </row>
    <row r="1400" spans="1:20" x14ac:dyDescent="0.35">
      <c r="A1400">
        <v>2024</v>
      </c>
      <c r="B1400" t="s">
        <v>256</v>
      </c>
      <c r="C1400" t="s">
        <v>264</v>
      </c>
      <c r="D1400" t="s">
        <v>100</v>
      </c>
      <c r="E1400" t="s">
        <v>259</v>
      </c>
      <c r="F1400" t="s">
        <v>265</v>
      </c>
      <c r="G1400" t="s">
        <v>266</v>
      </c>
      <c r="H1400" t="s">
        <v>1455</v>
      </c>
      <c r="I1400" t="s">
        <v>268</v>
      </c>
      <c r="J1400" s="16">
        <v>1202640.94</v>
      </c>
      <c r="K1400" s="17">
        <v>45318</v>
      </c>
      <c r="M1400" t="s">
        <v>1455</v>
      </c>
      <c r="N1400" t="s">
        <v>17</v>
      </c>
      <c r="O1400" t="s">
        <v>17</v>
      </c>
      <c r="P1400" t="s">
        <v>269</v>
      </c>
      <c r="Q1400" t="s">
        <v>270</v>
      </c>
      <c r="R1400" s="16">
        <v>1202640.94</v>
      </c>
      <c r="T1400" t="s">
        <v>263</v>
      </c>
    </row>
    <row r="1401" spans="1:20" x14ac:dyDescent="0.35">
      <c r="A1401">
        <v>2020</v>
      </c>
      <c r="B1401" t="s">
        <v>256</v>
      </c>
      <c r="C1401" t="s">
        <v>264</v>
      </c>
      <c r="D1401" t="s">
        <v>100</v>
      </c>
      <c r="E1401" t="s">
        <v>259</v>
      </c>
      <c r="G1401" t="s">
        <v>366</v>
      </c>
      <c r="H1401" t="s">
        <v>1456</v>
      </c>
      <c r="I1401" t="s">
        <v>268</v>
      </c>
      <c r="J1401" s="16">
        <v>1175750</v>
      </c>
      <c r="K1401" s="17">
        <v>43854</v>
      </c>
      <c r="L1401" t="s">
        <v>622</v>
      </c>
      <c r="M1401" t="s">
        <v>278</v>
      </c>
      <c r="N1401" t="s">
        <v>278</v>
      </c>
      <c r="O1401" t="s">
        <v>278</v>
      </c>
      <c r="P1401" t="s">
        <v>427</v>
      </c>
      <c r="R1401" s="16">
        <v>1175750</v>
      </c>
      <c r="S1401" t="s">
        <v>622</v>
      </c>
      <c r="T1401" t="s">
        <v>263</v>
      </c>
    </row>
    <row r="1402" spans="1:20" x14ac:dyDescent="0.35">
      <c r="A1402">
        <v>2024</v>
      </c>
      <c r="B1402" t="s">
        <v>256</v>
      </c>
      <c r="C1402" t="s">
        <v>264</v>
      </c>
      <c r="D1402" t="s">
        <v>100</v>
      </c>
      <c r="E1402" t="s">
        <v>259</v>
      </c>
      <c r="F1402" t="s">
        <v>265</v>
      </c>
      <c r="G1402" t="s">
        <v>266</v>
      </c>
      <c r="H1402" t="s">
        <v>1457</v>
      </c>
      <c r="I1402" t="s">
        <v>268</v>
      </c>
      <c r="J1402" s="16">
        <v>1170308.43</v>
      </c>
      <c r="K1402" s="17">
        <v>45372</v>
      </c>
      <c r="M1402" t="s">
        <v>1457</v>
      </c>
      <c r="N1402" t="s">
        <v>17</v>
      </c>
      <c r="O1402" t="s">
        <v>17</v>
      </c>
      <c r="P1402" t="s">
        <v>269</v>
      </c>
      <c r="Q1402" t="s">
        <v>270</v>
      </c>
      <c r="R1402" s="16">
        <v>1170308.43</v>
      </c>
      <c r="T1402" t="s">
        <v>263</v>
      </c>
    </row>
    <row r="1403" spans="1:20" x14ac:dyDescent="0.35">
      <c r="A1403">
        <v>2023</v>
      </c>
      <c r="B1403" t="s">
        <v>256</v>
      </c>
      <c r="C1403" t="s">
        <v>257</v>
      </c>
      <c r="D1403" t="s">
        <v>116</v>
      </c>
      <c r="E1403" t="s">
        <v>276</v>
      </c>
      <c r="F1403" t="s">
        <v>389</v>
      </c>
      <c r="G1403" t="s">
        <v>390</v>
      </c>
      <c r="I1403" t="s">
        <v>295</v>
      </c>
      <c r="J1403" s="16">
        <v>1170000</v>
      </c>
      <c r="K1403" t="s">
        <v>1458</v>
      </c>
      <c r="L1403" t="s">
        <v>263</v>
      </c>
      <c r="R1403" s="16">
        <v>1170000</v>
      </c>
      <c r="S1403" t="s">
        <v>263</v>
      </c>
      <c r="T1403" t="s">
        <v>263</v>
      </c>
    </row>
    <row r="1404" spans="1:20" x14ac:dyDescent="0.35">
      <c r="A1404">
        <v>2024</v>
      </c>
      <c r="B1404" t="s">
        <v>256</v>
      </c>
      <c r="C1404" t="s">
        <v>264</v>
      </c>
      <c r="D1404" t="s">
        <v>100</v>
      </c>
      <c r="E1404" t="s">
        <v>259</v>
      </c>
      <c r="F1404" t="s">
        <v>265</v>
      </c>
      <c r="G1404" t="s">
        <v>266</v>
      </c>
      <c r="H1404" t="s">
        <v>1459</v>
      </c>
      <c r="J1404" s="16">
        <v>1150981.60034424</v>
      </c>
      <c r="K1404" s="17">
        <v>45349</v>
      </c>
      <c r="M1404" t="s">
        <v>1459</v>
      </c>
      <c r="P1404" t="s">
        <v>269</v>
      </c>
      <c r="R1404" s="16">
        <v>1150981.6000000001</v>
      </c>
      <c r="T1404" t="s">
        <v>263</v>
      </c>
    </row>
    <row r="1405" spans="1:20" x14ac:dyDescent="0.35">
      <c r="A1405">
        <v>2023</v>
      </c>
      <c r="B1405" t="s">
        <v>256</v>
      </c>
      <c r="C1405" t="s">
        <v>257</v>
      </c>
      <c r="D1405" t="s">
        <v>116</v>
      </c>
      <c r="E1405" t="s">
        <v>276</v>
      </c>
      <c r="F1405" t="s">
        <v>389</v>
      </c>
      <c r="G1405" t="s">
        <v>390</v>
      </c>
      <c r="I1405" t="s">
        <v>295</v>
      </c>
      <c r="J1405" s="16">
        <v>1140000</v>
      </c>
      <c r="K1405" t="s">
        <v>1460</v>
      </c>
      <c r="L1405" t="s">
        <v>263</v>
      </c>
      <c r="R1405" s="16">
        <v>1140000</v>
      </c>
      <c r="S1405" t="s">
        <v>263</v>
      </c>
      <c r="T1405" t="s">
        <v>263</v>
      </c>
    </row>
    <row r="1406" spans="1:20" x14ac:dyDescent="0.35">
      <c r="A1406">
        <v>2020</v>
      </c>
      <c r="B1406" t="s">
        <v>256</v>
      </c>
      <c r="C1406" t="s">
        <v>257</v>
      </c>
      <c r="D1406" t="s">
        <v>137</v>
      </c>
      <c r="E1406" t="s">
        <v>276</v>
      </c>
      <c r="F1406" t="s">
        <v>1461</v>
      </c>
      <c r="H1406" t="s">
        <v>276</v>
      </c>
      <c r="I1406">
        <v>1140000</v>
      </c>
      <c r="J1406" s="16">
        <v>44165</v>
      </c>
      <c r="K1406" t="s">
        <v>15</v>
      </c>
      <c r="L1406" t="s">
        <v>15</v>
      </c>
      <c r="M1406" t="s">
        <v>278</v>
      </c>
      <c r="N1406" t="s">
        <v>278</v>
      </c>
      <c r="O1406" t="s">
        <v>15</v>
      </c>
      <c r="R1406" s="16">
        <v>1140000</v>
      </c>
      <c r="S1406" t="s">
        <v>15</v>
      </c>
      <c r="T1406" t="s">
        <v>263</v>
      </c>
    </row>
    <row r="1407" spans="1:20" x14ac:dyDescent="0.35">
      <c r="A1407">
        <v>2023</v>
      </c>
      <c r="B1407" t="s">
        <v>256</v>
      </c>
      <c r="C1407" t="s">
        <v>257</v>
      </c>
      <c r="D1407" t="s">
        <v>116</v>
      </c>
      <c r="E1407" t="s">
        <v>276</v>
      </c>
      <c r="F1407" t="s">
        <v>389</v>
      </c>
      <c r="G1407" t="s">
        <v>390</v>
      </c>
      <c r="I1407" t="s">
        <v>295</v>
      </c>
      <c r="J1407" s="16">
        <v>1126100</v>
      </c>
      <c r="K1407" t="s">
        <v>1462</v>
      </c>
      <c r="L1407" t="s">
        <v>263</v>
      </c>
      <c r="R1407" s="16">
        <v>1126100</v>
      </c>
      <c r="S1407" t="s">
        <v>263</v>
      </c>
      <c r="T1407" t="s">
        <v>263</v>
      </c>
    </row>
    <row r="1408" spans="1:20" x14ac:dyDescent="0.35">
      <c r="A1408">
        <v>2024</v>
      </c>
      <c r="B1408" t="s">
        <v>256</v>
      </c>
      <c r="C1408" t="s">
        <v>264</v>
      </c>
      <c r="D1408" t="s">
        <v>100</v>
      </c>
      <c r="E1408" t="s">
        <v>259</v>
      </c>
      <c r="F1408" t="s">
        <v>265</v>
      </c>
      <c r="G1408" t="s">
        <v>266</v>
      </c>
      <c r="H1408" t="s">
        <v>1463</v>
      </c>
      <c r="I1408" t="s">
        <v>268</v>
      </c>
      <c r="J1408" s="16">
        <v>1119938</v>
      </c>
      <c r="K1408" s="17">
        <v>45462</v>
      </c>
      <c r="M1408" t="s">
        <v>1463</v>
      </c>
      <c r="N1408" t="s">
        <v>17</v>
      </c>
      <c r="O1408" t="s">
        <v>17</v>
      </c>
      <c r="P1408" t="s">
        <v>269</v>
      </c>
      <c r="Q1408" t="s">
        <v>270</v>
      </c>
      <c r="R1408" s="16">
        <v>1119938</v>
      </c>
      <c r="T1408" t="s">
        <v>263</v>
      </c>
    </row>
    <row r="1409" spans="1:20" x14ac:dyDescent="0.35">
      <c r="A1409">
        <v>2024</v>
      </c>
      <c r="B1409" t="s">
        <v>256</v>
      </c>
      <c r="C1409" t="s">
        <v>264</v>
      </c>
      <c r="D1409" t="s">
        <v>100</v>
      </c>
      <c r="E1409" t="s">
        <v>259</v>
      </c>
      <c r="F1409" t="s">
        <v>265</v>
      </c>
      <c r="G1409" t="s">
        <v>266</v>
      </c>
      <c r="H1409" t="s">
        <v>1464</v>
      </c>
      <c r="I1409" t="s">
        <v>268</v>
      </c>
      <c r="J1409" s="16">
        <v>1115097</v>
      </c>
      <c r="K1409" s="17">
        <v>45596</v>
      </c>
      <c r="M1409" t="s">
        <v>1464</v>
      </c>
      <c r="N1409" t="s">
        <v>17</v>
      </c>
      <c r="O1409" t="s">
        <v>17</v>
      </c>
      <c r="P1409" t="s">
        <v>269</v>
      </c>
      <c r="Q1409" t="s">
        <v>270</v>
      </c>
      <c r="R1409" s="16">
        <v>1115097</v>
      </c>
      <c r="T1409" t="s">
        <v>263</v>
      </c>
    </row>
    <row r="1410" spans="1:20" x14ac:dyDescent="0.35">
      <c r="A1410">
        <v>2023</v>
      </c>
      <c r="B1410" t="s">
        <v>256</v>
      </c>
      <c r="C1410" t="s">
        <v>257</v>
      </c>
      <c r="D1410" t="s">
        <v>116</v>
      </c>
      <c r="E1410" t="s">
        <v>276</v>
      </c>
      <c r="F1410" t="s">
        <v>389</v>
      </c>
      <c r="G1410" t="s">
        <v>390</v>
      </c>
      <c r="I1410" t="s">
        <v>295</v>
      </c>
      <c r="J1410" s="16">
        <v>1110227</v>
      </c>
      <c r="K1410" t="s">
        <v>1465</v>
      </c>
      <c r="L1410" t="s">
        <v>263</v>
      </c>
      <c r="R1410" s="16">
        <v>1110227</v>
      </c>
      <c r="S1410" t="s">
        <v>263</v>
      </c>
      <c r="T1410" t="s">
        <v>263</v>
      </c>
    </row>
    <row r="1411" spans="1:20" x14ac:dyDescent="0.35">
      <c r="A1411">
        <v>2024</v>
      </c>
      <c r="B1411" t="s">
        <v>256</v>
      </c>
      <c r="C1411" t="s">
        <v>257</v>
      </c>
      <c r="D1411" t="s">
        <v>790</v>
      </c>
      <c r="E1411" t="s">
        <v>276</v>
      </c>
      <c r="F1411">
        <v>6715314</v>
      </c>
      <c r="G1411" t="s">
        <v>1466</v>
      </c>
      <c r="H1411" t="s">
        <v>346</v>
      </c>
      <c r="I1411" t="s">
        <v>1467</v>
      </c>
      <c r="J1411" s="16">
        <v>1110000</v>
      </c>
      <c r="K1411" s="17">
        <v>45593</v>
      </c>
      <c r="L1411" t="s">
        <v>1468</v>
      </c>
      <c r="R1411" s="16">
        <v>1110000</v>
      </c>
      <c r="S1411" t="s">
        <v>1468</v>
      </c>
      <c r="T1411" t="s">
        <v>263</v>
      </c>
    </row>
    <row r="1412" spans="1:20" x14ac:dyDescent="0.35">
      <c r="A1412">
        <v>2024</v>
      </c>
      <c r="B1412" t="s">
        <v>256</v>
      </c>
      <c r="C1412" t="s">
        <v>264</v>
      </c>
      <c r="D1412" t="s">
        <v>258</v>
      </c>
      <c r="E1412" t="s">
        <v>259</v>
      </c>
      <c r="F1412" t="s">
        <v>678</v>
      </c>
      <c r="G1412" t="s">
        <v>1131</v>
      </c>
      <c r="I1412" t="s">
        <v>1131</v>
      </c>
      <c r="J1412" s="16">
        <v>1105000</v>
      </c>
      <c r="L1412" t="s">
        <v>1469</v>
      </c>
      <c r="R1412" s="16">
        <v>1105000</v>
      </c>
      <c r="S1412" t="s">
        <v>1469</v>
      </c>
      <c r="T1412" t="s">
        <v>263</v>
      </c>
    </row>
    <row r="1413" spans="1:20" x14ac:dyDescent="0.35">
      <c r="A1413">
        <v>2023</v>
      </c>
      <c r="B1413" t="s">
        <v>256</v>
      </c>
      <c r="C1413" t="s">
        <v>257</v>
      </c>
      <c r="D1413" t="s">
        <v>116</v>
      </c>
      <c r="E1413" t="s">
        <v>276</v>
      </c>
      <c r="F1413" t="s">
        <v>389</v>
      </c>
      <c r="G1413" t="s">
        <v>390</v>
      </c>
      <c r="I1413" t="s">
        <v>295</v>
      </c>
      <c r="J1413" s="16">
        <v>1100000</v>
      </c>
      <c r="K1413" t="s">
        <v>616</v>
      </c>
      <c r="L1413" t="s">
        <v>263</v>
      </c>
      <c r="R1413" s="16">
        <v>1100000</v>
      </c>
      <c r="S1413" t="s">
        <v>263</v>
      </c>
      <c r="T1413" t="s">
        <v>263</v>
      </c>
    </row>
    <row r="1414" spans="1:20" x14ac:dyDescent="0.35">
      <c r="A1414">
        <v>2021</v>
      </c>
      <c r="B1414" t="s">
        <v>256</v>
      </c>
      <c r="C1414" t="s">
        <v>257</v>
      </c>
      <c r="D1414" t="s">
        <v>116</v>
      </c>
      <c r="E1414" t="s">
        <v>276</v>
      </c>
      <c r="F1414" t="s">
        <v>277</v>
      </c>
      <c r="H1414" t="s">
        <v>295</v>
      </c>
      <c r="I1414">
        <v>1100000</v>
      </c>
      <c r="J1414" t="s">
        <v>476</v>
      </c>
      <c r="K1414" t="s">
        <v>263</v>
      </c>
      <c r="L1414" t="s">
        <v>17</v>
      </c>
      <c r="M1414" t="s">
        <v>17</v>
      </c>
      <c r="N1414" t="s">
        <v>17</v>
      </c>
      <c r="O1414" t="s">
        <v>17</v>
      </c>
      <c r="R1414" s="16">
        <v>1100000</v>
      </c>
      <c r="S1414" t="s">
        <v>263</v>
      </c>
      <c r="T1414" t="s">
        <v>263</v>
      </c>
    </row>
    <row r="1415" spans="1:20" x14ac:dyDescent="0.35">
      <c r="A1415">
        <v>2021</v>
      </c>
      <c r="B1415" t="s">
        <v>256</v>
      </c>
      <c r="C1415" t="s">
        <v>264</v>
      </c>
      <c r="D1415" t="s">
        <v>130</v>
      </c>
      <c r="E1415" t="s">
        <v>259</v>
      </c>
      <c r="G1415" t="s">
        <v>1470</v>
      </c>
      <c r="H1415" t="s">
        <v>677</v>
      </c>
      <c r="I1415" t="s">
        <v>268</v>
      </c>
      <c r="J1415" s="16">
        <v>1095900</v>
      </c>
      <c r="K1415" s="17">
        <v>44522</v>
      </c>
      <c r="L1415" t="s">
        <v>263</v>
      </c>
      <c r="M1415" t="s">
        <v>17</v>
      </c>
      <c r="N1415" t="s">
        <v>17</v>
      </c>
      <c r="O1415" t="s">
        <v>17</v>
      </c>
      <c r="P1415" t="s">
        <v>297</v>
      </c>
      <c r="R1415" s="16">
        <v>1095900</v>
      </c>
      <c r="S1415" t="s">
        <v>263</v>
      </c>
      <c r="T1415" t="s">
        <v>263</v>
      </c>
    </row>
    <row r="1416" spans="1:20" x14ac:dyDescent="0.35">
      <c r="A1416">
        <v>2020</v>
      </c>
      <c r="B1416" t="s">
        <v>256</v>
      </c>
      <c r="C1416" t="s">
        <v>257</v>
      </c>
      <c r="D1416" t="s">
        <v>137</v>
      </c>
      <c r="E1416" t="s">
        <v>276</v>
      </c>
      <c r="F1416" t="s">
        <v>1471</v>
      </c>
      <c r="H1416" t="s">
        <v>276</v>
      </c>
      <c r="I1416">
        <v>1080245</v>
      </c>
      <c r="J1416" s="16">
        <v>44165</v>
      </c>
      <c r="K1416" t="s">
        <v>15</v>
      </c>
      <c r="L1416" t="s">
        <v>15</v>
      </c>
      <c r="M1416" t="s">
        <v>278</v>
      </c>
      <c r="N1416" t="s">
        <v>278</v>
      </c>
      <c r="O1416" t="s">
        <v>15</v>
      </c>
      <c r="R1416" s="16">
        <v>1080245</v>
      </c>
      <c r="S1416" t="s">
        <v>15</v>
      </c>
      <c r="T1416" t="s">
        <v>263</v>
      </c>
    </row>
    <row r="1417" spans="1:20" x14ac:dyDescent="0.35">
      <c r="A1417">
        <v>2021</v>
      </c>
      <c r="B1417" t="s">
        <v>256</v>
      </c>
      <c r="C1417" t="s">
        <v>257</v>
      </c>
      <c r="D1417" t="s">
        <v>100</v>
      </c>
      <c r="E1417" t="s">
        <v>259</v>
      </c>
      <c r="F1417" t="s">
        <v>366</v>
      </c>
      <c r="G1417" t="s">
        <v>1472</v>
      </c>
      <c r="H1417" t="s">
        <v>268</v>
      </c>
      <c r="I1417" t="s">
        <v>17</v>
      </c>
      <c r="J1417" t="s">
        <v>17</v>
      </c>
      <c r="K1417" t="s">
        <v>17</v>
      </c>
      <c r="L1417" t="s">
        <v>1472</v>
      </c>
      <c r="M1417">
        <v>1065000</v>
      </c>
      <c r="N1417" t="s">
        <v>17</v>
      </c>
      <c r="O1417" t="s">
        <v>17</v>
      </c>
      <c r="R1417" s="16">
        <v>1065000</v>
      </c>
      <c r="S1417" t="s">
        <v>1472</v>
      </c>
      <c r="T1417" t="s">
        <v>263</v>
      </c>
    </row>
    <row r="1418" spans="1:20" x14ac:dyDescent="0.35">
      <c r="A1418">
        <v>2023</v>
      </c>
      <c r="B1418" t="s">
        <v>256</v>
      </c>
      <c r="C1418" t="s">
        <v>257</v>
      </c>
      <c r="D1418" t="s">
        <v>116</v>
      </c>
      <c r="E1418" t="s">
        <v>276</v>
      </c>
      <c r="F1418" t="s">
        <v>389</v>
      </c>
      <c r="G1418" t="s">
        <v>390</v>
      </c>
      <c r="I1418" t="s">
        <v>295</v>
      </c>
      <c r="J1418" s="16">
        <v>1050000</v>
      </c>
      <c r="K1418" t="s">
        <v>1447</v>
      </c>
      <c r="L1418" t="s">
        <v>263</v>
      </c>
      <c r="R1418" s="16">
        <v>1050000</v>
      </c>
      <c r="S1418" t="s">
        <v>263</v>
      </c>
      <c r="T1418" t="s">
        <v>263</v>
      </c>
    </row>
    <row r="1419" spans="1:20" x14ac:dyDescent="0.35">
      <c r="A1419">
        <v>2021</v>
      </c>
      <c r="B1419" t="s">
        <v>256</v>
      </c>
      <c r="C1419" t="s">
        <v>264</v>
      </c>
      <c r="D1419" t="s">
        <v>100</v>
      </c>
      <c r="E1419" t="s">
        <v>259</v>
      </c>
      <c r="G1419" t="s">
        <v>366</v>
      </c>
      <c r="H1419" t="s">
        <v>1473</v>
      </c>
      <c r="I1419" t="s">
        <v>261</v>
      </c>
      <c r="J1419" t="s">
        <v>17</v>
      </c>
      <c r="K1419" t="s">
        <v>17</v>
      </c>
      <c r="L1419" t="s">
        <v>17</v>
      </c>
      <c r="M1419" t="s">
        <v>1473</v>
      </c>
      <c r="N1419" s="16">
        <v>1050000</v>
      </c>
      <c r="O1419" t="s">
        <v>368</v>
      </c>
      <c r="P1419" t="s">
        <v>427</v>
      </c>
      <c r="R1419" s="16">
        <v>1050000</v>
      </c>
      <c r="S1419" t="s">
        <v>368</v>
      </c>
      <c r="T1419" t="s">
        <v>263</v>
      </c>
    </row>
    <row r="1420" spans="1:20" x14ac:dyDescent="0.35">
      <c r="A1420">
        <v>2021</v>
      </c>
      <c r="B1420" t="s">
        <v>256</v>
      </c>
      <c r="C1420" t="s">
        <v>264</v>
      </c>
      <c r="D1420" t="s">
        <v>100</v>
      </c>
      <c r="E1420" t="s">
        <v>259</v>
      </c>
      <c r="G1420" t="s">
        <v>366</v>
      </c>
      <c r="H1420" t="s">
        <v>1474</v>
      </c>
      <c r="I1420" t="s">
        <v>261</v>
      </c>
      <c r="J1420" t="s">
        <v>17</v>
      </c>
      <c r="K1420" t="s">
        <v>17</v>
      </c>
      <c r="L1420" t="s">
        <v>17</v>
      </c>
      <c r="M1420" t="s">
        <v>1474</v>
      </c>
      <c r="N1420" s="16">
        <v>1050000</v>
      </c>
      <c r="O1420" t="s">
        <v>368</v>
      </c>
      <c r="P1420" t="s">
        <v>427</v>
      </c>
      <c r="R1420" s="16">
        <v>1050000</v>
      </c>
      <c r="S1420" t="s">
        <v>368</v>
      </c>
      <c r="T1420" t="s">
        <v>263</v>
      </c>
    </row>
    <row r="1421" spans="1:20" x14ac:dyDescent="0.35">
      <c r="A1421">
        <v>2021</v>
      </c>
      <c r="B1421" t="s">
        <v>256</v>
      </c>
      <c r="C1421" t="s">
        <v>264</v>
      </c>
      <c r="D1421" t="s">
        <v>100</v>
      </c>
      <c r="E1421" t="s">
        <v>259</v>
      </c>
      <c r="G1421" t="s">
        <v>366</v>
      </c>
      <c r="H1421" t="s">
        <v>1475</v>
      </c>
      <c r="I1421" t="s">
        <v>261</v>
      </c>
      <c r="J1421" t="s">
        <v>17</v>
      </c>
      <c r="K1421" t="s">
        <v>17</v>
      </c>
      <c r="L1421" t="s">
        <v>17</v>
      </c>
      <c r="M1421" t="s">
        <v>1475</v>
      </c>
      <c r="N1421" s="16">
        <v>1050000</v>
      </c>
      <c r="O1421" t="s">
        <v>368</v>
      </c>
      <c r="P1421" t="s">
        <v>427</v>
      </c>
      <c r="R1421" s="16">
        <v>1050000</v>
      </c>
      <c r="S1421" t="s">
        <v>368</v>
      </c>
      <c r="T1421" t="s">
        <v>263</v>
      </c>
    </row>
    <row r="1422" spans="1:20" x14ac:dyDescent="0.35">
      <c r="A1422">
        <v>2021</v>
      </c>
      <c r="B1422" t="s">
        <v>256</v>
      </c>
      <c r="C1422" t="s">
        <v>264</v>
      </c>
      <c r="D1422" t="s">
        <v>100</v>
      </c>
      <c r="E1422" t="s">
        <v>259</v>
      </c>
      <c r="G1422" t="s">
        <v>366</v>
      </c>
      <c r="H1422" t="s">
        <v>1476</v>
      </c>
      <c r="I1422" t="s">
        <v>261</v>
      </c>
      <c r="J1422" t="s">
        <v>17</v>
      </c>
      <c r="K1422" t="s">
        <v>17</v>
      </c>
      <c r="L1422" t="s">
        <v>17</v>
      </c>
      <c r="M1422" t="s">
        <v>1476</v>
      </c>
      <c r="N1422" s="16">
        <v>1050000</v>
      </c>
      <c r="O1422" t="s">
        <v>368</v>
      </c>
      <c r="P1422" t="s">
        <v>427</v>
      </c>
      <c r="R1422" s="16">
        <v>1050000</v>
      </c>
      <c r="S1422" t="s">
        <v>368</v>
      </c>
      <c r="T1422" t="s">
        <v>263</v>
      </c>
    </row>
    <row r="1423" spans="1:20" x14ac:dyDescent="0.35">
      <c r="A1423">
        <v>2020</v>
      </c>
      <c r="B1423" t="s">
        <v>256</v>
      </c>
      <c r="C1423" t="s">
        <v>264</v>
      </c>
      <c r="D1423" t="s">
        <v>100</v>
      </c>
      <c r="E1423" t="s">
        <v>259</v>
      </c>
      <c r="G1423" t="s">
        <v>366</v>
      </c>
      <c r="H1423" t="s">
        <v>1477</v>
      </c>
      <c r="I1423" t="s">
        <v>268</v>
      </c>
      <c r="J1423" s="16">
        <v>1050000</v>
      </c>
      <c r="K1423" s="17">
        <v>43921</v>
      </c>
      <c r="L1423" t="s">
        <v>622</v>
      </c>
      <c r="M1423" t="s">
        <v>278</v>
      </c>
      <c r="N1423" t="s">
        <v>278</v>
      </c>
      <c r="O1423" t="s">
        <v>278</v>
      </c>
      <c r="P1423" t="s">
        <v>427</v>
      </c>
      <c r="R1423" s="16">
        <v>1050000</v>
      </c>
      <c r="S1423" t="s">
        <v>622</v>
      </c>
      <c r="T1423" t="s">
        <v>263</v>
      </c>
    </row>
    <row r="1424" spans="1:20" x14ac:dyDescent="0.35">
      <c r="A1424">
        <v>2020</v>
      </c>
      <c r="B1424" t="s">
        <v>256</v>
      </c>
      <c r="C1424" t="s">
        <v>264</v>
      </c>
      <c r="D1424" t="s">
        <v>100</v>
      </c>
      <c r="E1424" t="s">
        <v>259</v>
      </c>
      <c r="G1424" t="s">
        <v>366</v>
      </c>
      <c r="H1424" t="s">
        <v>1478</v>
      </c>
      <c r="I1424" t="s">
        <v>268</v>
      </c>
      <c r="J1424" s="16">
        <v>1050000</v>
      </c>
      <c r="K1424" s="17">
        <v>43921</v>
      </c>
      <c r="L1424" t="s">
        <v>622</v>
      </c>
      <c r="M1424" t="s">
        <v>278</v>
      </c>
      <c r="N1424" t="s">
        <v>278</v>
      </c>
      <c r="O1424" t="s">
        <v>278</v>
      </c>
      <c r="P1424" t="s">
        <v>427</v>
      </c>
      <c r="R1424" s="16">
        <v>1050000</v>
      </c>
      <c r="S1424" t="s">
        <v>622</v>
      </c>
      <c r="T1424" t="s">
        <v>263</v>
      </c>
    </row>
    <row r="1425" spans="1:20" x14ac:dyDescent="0.35">
      <c r="A1425">
        <v>2020</v>
      </c>
      <c r="B1425" t="s">
        <v>256</v>
      </c>
      <c r="C1425" t="s">
        <v>264</v>
      </c>
      <c r="D1425" t="s">
        <v>100</v>
      </c>
      <c r="E1425" t="s">
        <v>259</v>
      </c>
      <c r="G1425" t="s">
        <v>366</v>
      </c>
      <c r="H1425" t="s">
        <v>1479</v>
      </c>
      <c r="I1425" t="s">
        <v>268</v>
      </c>
      <c r="J1425" s="16">
        <v>1050000</v>
      </c>
      <c r="K1425" s="17">
        <v>43951</v>
      </c>
      <c r="L1425" t="s">
        <v>622</v>
      </c>
      <c r="M1425" t="s">
        <v>278</v>
      </c>
      <c r="N1425" t="s">
        <v>278</v>
      </c>
      <c r="O1425" t="s">
        <v>278</v>
      </c>
      <c r="P1425" t="s">
        <v>427</v>
      </c>
      <c r="R1425" s="16">
        <v>1050000</v>
      </c>
      <c r="S1425" t="s">
        <v>622</v>
      </c>
      <c r="T1425" t="s">
        <v>263</v>
      </c>
    </row>
    <row r="1426" spans="1:20" x14ac:dyDescent="0.35">
      <c r="A1426">
        <v>2020</v>
      </c>
      <c r="B1426" t="s">
        <v>256</v>
      </c>
      <c r="C1426" t="s">
        <v>264</v>
      </c>
      <c r="D1426" t="s">
        <v>100</v>
      </c>
      <c r="E1426" t="s">
        <v>259</v>
      </c>
      <c r="G1426" t="s">
        <v>366</v>
      </c>
      <c r="H1426" t="s">
        <v>1480</v>
      </c>
      <c r="I1426" t="s">
        <v>268</v>
      </c>
      <c r="J1426" s="16">
        <v>1050000</v>
      </c>
      <c r="K1426" s="17">
        <v>44042</v>
      </c>
      <c r="L1426" t="s">
        <v>622</v>
      </c>
      <c r="M1426" t="s">
        <v>278</v>
      </c>
      <c r="N1426" t="s">
        <v>278</v>
      </c>
      <c r="O1426" t="s">
        <v>278</v>
      </c>
      <c r="P1426" t="s">
        <v>427</v>
      </c>
      <c r="R1426" s="16">
        <v>1050000</v>
      </c>
      <c r="S1426" t="s">
        <v>622</v>
      </c>
      <c r="T1426" t="s">
        <v>263</v>
      </c>
    </row>
    <row r="1427" spans="1:20" x14ac:dyDescent="0.35">
      <c r="A1427">
        <v>2020</v>
      </c>
      <c r="B1427" t="s">
        <v>256</v>
      </c>
      <c r="C1427" t="s">
        <v>264</v>
      </c>
      <c r="D1427" t="s">
        <v>100</v>
      </c>
      <c r="E1427" t="s">
        <v>259</v>
      </c>
      <c r="G1427" t="s">
        <v>366</v>
      </c>
      <c r="H1427" t="s">
        <v>1481</v>
      </c>
      <c r="I1427" t="s">
        <v>268</v>
      </c>
      <c r="J1427" s="16">
        <v>1050000</v>
      </c>
      <c r="K1427" s="17">
        <v>44042</v>
      </c>
      <c r="L1427" t="s">
        <v>622</v>
      </c>
      <c r="M1427" t="s">
        <v>278</v>
      </c>
      <c r="N1427" t="s">
        <v>278</v>
      </c>
      <c r="O1427" t="s">
        <v>278</v>
      </c>
      <c r="P1427" t="s">
        <v>427</v>
      </c>
      <c r="R1427" s="16">
        <v>1050000</v>
      </c>
      <c r="S1427" t="s">
        <v>622</v>
      </c>
      <c r="T1427" t="s">
        <v>263</v>
      </c>
    </row>
    <row r="1428" spans="1:20" x14ac:dyDescent="0.35">
      <c r="A1428">
        <v>2020</v>
      </c>
      <c r="B1428" t="s">
        <v>256</v>
      </c>
      <c r="C1428" t="s">
        <v>264</v>
      </c>
      <c r="D1428" t="s">
        <v>100</v>
      </c>
      <c r="E1428" t="s">
        <v>259</v>
      </c>
      <c r="G1428" t="s">
        <v>366</v>
      </c>
      <c r="H1428" t="s">
        <v>1482</v>
      </c>
      <c r="I1428" t="s">
        <v>268</v>
      </c>
      <c r="J1428" s="16">
        <v>1050000</v>
      </c>
      <c r="K1428" s="17">
        <v>44074</v>
      </c>
      <c r="L1428" t="s">
        <v>622</v>
      </c>
      <c r="M1428" t="s">
        <v>278</v>
      </c>
      <c r="N1428" t="s">
        <v>278</v>
      </c>
      <c r="O1428" t="s">
        <v>278</v>
      </c>
      <c r="P1428" t="s">
        <v>427</v>
      </c>
      <c r="R1428" s="16">
        <v>1050000</v>
      </c>
      <c r="S1428" t="s">
        <v>622</v>
      </c>
      <c r="T1428" t="s">
        <v>263</v>
      </c>
    </row>
    <row r="1429" spans="1:20" x14ac:dyDescent="0.35">
      <c r="A1429">
        <v>2024</v>
      </c>
      <c r="B1429" t="s">
        <v>256</v>
      </c>
      <c r="C1429" t="s">
        <v>257</v>
      </c>
      <c r="D1429" t="s">
        <v>116</v>
      </c>
      <c r="E1429" t="s">
        <v>276</v>
      </c>
      <c r="F1429" t="s">
        <v>389</v>
      </c>
      <c r="G1429" t="s">
        <v>390</v>
      </c>
      <c r="I1429" t="s">
        <v>295</v>
      </c>
      <c r="J1429" s="16">
        <v>814500</v>
      </c>
      <c r="K1429" t="s">
        <v>1483</v>
      </c>
      <c r="L1429" t="s">
        <v>1484</v>
      </c>
      <c r="R1429" s="16">
        <v>814500</v>
      </c>
      <c r="S1429" t="s">
        <v>1484</v>
      </c>
      <c r="T1429" t="s">
        <v>285</v>
      </c>
    </row>
    <row r="1430" spans="1:20" x14ac:dyDescent="0.35">
      <c r="A1430">
        <v>2024</v>
      </c>
      <c r="B1430" t="s">
        <v>256</v>
      </c>
      <c r="C1430" t="s">
        <v>257</v>
      </c>
      <c r="D1430" t="s">
        <v>116</v>
      </c>
      <c r="E1430" t="s">
        <v>276</v>
      </c>
      <c r="F1430" t="s">
        <v>389</v>
      </c>
      <c r="G1430" t="s">
        <v>390</v>
      </c>
      <c r="I1430" t="s">
        <v>295</v>
      </c>
      <c r="J1430" s="16">
        <v>529750</v>
      </c>
      <c r="K1430" t="s">
        <v>838</v>
      </c>
      <c r="L1430" t="s">
        <v>1484</v>
      </c>
      <c r="R1430" s="16">
        <v>529750</v>
      </c>
      <c r="S1430" t="s">
        <v>1484</v>
      </c>
      <c r="T1430" t="s">
        <v>285</v>
      </c>
    </row>
    <row r="1431" spans="1:20" x14ac:dyDescent="0.35">
      <c r="A1431">
        <v>2024</v>
      </c>
      <c r="B1431" t="s">
        <v>256</v>
      </c>
      <c r="C1431" t="s">
        <v>257</v>
      </c>
      <c r="D1431" t="s">
        <v>116</v>
      </c>
      <c r="E1431" t="s">
        <v>276</v>
      </c>
      <c r="F1431" t="s">
        <v>389</v>
      </c>
      <c r="G1431" t="s">
        <v>390</v>
      </c>
      <c r="I1431" t="s">
        <v>295</v>
      </c>
      <c r="J1431" s="16">
        <v>18379750</v>
      </c>
      <c r="K1431" t="s">
        <v>675</v>
      </c>
      <c r="L1431" t="s">
        <v>1484</v>
      </c>
      <c r="R1431" s="16">
        <v>18379750</v>
      </c>
      <c r="S1431" t="s">
        <v>1484</v>
      </c>
      <c r="T1431" t="s">
        <v>285</v>
      </c>
    </row>
    <row r="1432" spans="1:20" x14ac:dyDescent="0.35">
      <c r="A1432">
        <v>2024</v>
      </c>
      <c r="B1432" t="s">
        <v>256</v>
      </c>
      <c r="C1432" t="s">
        <v>257</v>
      </c>
      <c r="D1432" t="s">
        <v>116</v>
      </c>
      <c r="E1432" t="s">
        <v>276</v>
      </c>
      <c r="F1432" t="s">
        <v>389</v>
      </c>
      <c r="G1432" t="s">
        <v>390</v>
      </c>
      <c r="I1432" t="s">
        <v>295</v>
      </c>
      <c r="J1432" s="16">
        <v>4146000</v>
      </c>
      <c r="K1432" t="s">
        <v>1413</v>
      </c>
      <c r="L1432" t="s">
        <v>1484</v>
      </c>
      <c r="R1432" s="16">
        <v>4146000</v>
      </c>
      <c r="S1432" t="s">
        <v>1484</v>
      </c>
      <c r="T1432" t="s">
        <v>285</v>
      </c>
    </row>
    <row r="1433" spans="1:20" x14ac:dyDescent="0.35">
      <c r="A1433">
        <v>2020</v>
      </c>
      <c r="B1433" t="s">
        <v>256</v>
      </c>
      <c r="C1433" t="s">
        <v>264</v>
      </c>
      <c r="D1433" t="s">
        <v>100</v>
      </c>
      <c r="E1433" t="s">
        <v>259</v>
      </c>
      <c r="G1433" t="s">
        <v>366</v>
      </c>
      <c r="H1433" t="s">
        <v>1485</v>
      </c>
      <c r="I1433" t="s">
        <v>268</v>
      </c>
      <c r="J1433" s="16">
        <v>1050000</v>
      </c>
      <c r="K1433" s="17">
        <v>44165</v>
      </c>
      <c r="L1433" t="s">
        <v>622</v>
      </c>
      <c r="M1433" t="s">
        <v>278</v>
      </c>
      <c r="N1433" t="s">
        <v>278</v>
      </c>
      <c r="O1433" t="s">
        <v>278</v>
      </c>
      <c r="P1433" t="s">
        <v>427</v>
      </c>
      <c r="R1433" s="16">
        <v>1050000</v>
      </c>
      <c r="S1433" t="s">
        <v>622</v>
      </c>
      <c r="T1433" t="s">
        <v>263</v>
      </c>
    </row>
    <row r="1434" spans="1:20" x14ac:dyDescent="0.35">
      <c r="A1434">
        <v>2024</v>
      </c>
      <c r="B1434" t="s">
        <v>256</v>
      </c>
      <c r="C1434" t="s">
        <v>257</v>
      </c>
      <c r="D1434" t="s">
        <v>116</v>
      </c>
      <c r="E1434" t="s">
        <v>276</v>
      </c>
      <c r="F1434" t="s">
        <v>389</v>
      </c>
      <c r="G1434" t="s">
        <v>390</v>
      </c>
      <c r="I1434" t="s">
        <v>295</v>
      </c>
      <c r="J1434" s="16">
        <v>100000</v>
      </c>
      <c r="K1434" t="s">
        <v>1433</v>
      </c>
      <c r="L1434" t="s">
        <v>1434</v>
      </c>
      <c r="R1434" s="16">
        <v>100000</v>
      </c>
      <c r="S1434" t="s">
        <v>1434</v>
      </c>
      <c r="T1434" t="s">
        <v>280</v>
      </c>
    </row>
    <row r="1435" spans="1:20" x14ac:dyDescent="0.35">
      <c r="A1435">
        <v>2024</v>
      </c>
      <c r="B1435" t="s">
        <v>256</v>
      </c>
      <c r="C1435" t="s">
        <v>257</v>
      </c>
      <c r="D1435" t="s">
        <v>116</v>
      </c>
      <c r="E1435" t="s">
        <v>276</v>
      </c>
      <c r="F1435" t="s">
        <v>389</v>
      </c>
      <c r="G1435" t="s">
        <v>390</v>
      </c>
      <c r="I1435" t="s">
        <v>295</v>
      </c>
      <c r="J1435" s="16">
        <v>50000</v>
      </c>
      <c r="K1435" t="s">
        <v>1486</v>
      </c>
      <c r="L1435" t="s">
        <v>1434</v>
      </c>
      <c r="R1435" s="16">
        <v>50000</v>
      </c>
      <c r="S1435" t="s">
        <v>1434</v>
      </c>
      <c r="T1435" t="s">
        <v>280</v>
      </c>
    </row>
    <row r="1436" spans="1:20" x14ac:dyDescent="0.35">
      <c r="A1436">
        <v>2024</v>
      </c>
      <c r="B1436" t="s">
        <v>256</v>
      </c>
      <c r="C1436" t="s">
        <v>257</v>
      </c>
      <c r="D1436" t="s">
        <v>116</v>
      </c>
      <c r="E1436" t="s">
        <v>276</v>
      </c>
      <c r="F1436" t="s">
        <v>389</v>
      </c>
      <c r="G1436" t="s">
        <v>390</v>
      </c>
      <c r="I1436" t="s">
        <v>295</v>
      </c>
      <c r="J1436" s="16">
        <v>1500000</v>
      </c>
      <c r="K1436" t="s">
        <v>1413</v>
      </c>
      <c r="L1436" t="s">
        <v>1434</v>
      </c>
      <c r="R1436" s="16">
        <v>1500000</v>
      </c>
      <c r="S1436" t="s">
        <v>1434</v>
      </c>
      <c r="T1436" t="s">
        <v>280</v>
      </c>
    </row>
    <row r="1437" spans="1:20" x14ac:dyDescent="0.35">
      <c r="A1437">
        <v>2024</v>
      </c>
      <c r="B1437" t="s">
        <v>256</v>
      </c>
      <c r="C1437" t="s">
        <v>257</v>
      </c>
      <c r="D1437" t="s">
        <v>116</v>
      </c>
      <c r="E1437" t="s">
        <v>276</v>
      </c>
      <c r="F1437" t="s">
        <v>389</v>
      </c>
      <c r="G1437" t="s">
        <v>390</v>
      </c>
      <c r="I1437" t="s">
        <v>295</v>
      </c>
      <c r="J1437" s="16">
        <v>40000</v>
      </c>
      <c r="K1437" t="s">
        <v>910</v>
      </c>
      <c r="L1437" t="s">
        <v>1059</v>
      </c>
      <c r="R1437" s="16">
        <v>40000</v>
      </c>
      <c r="S1437" t="s">
        <v>1059</v>
      </c>
      <c r="T1437" t="s">
        <v>282</v>
      </c>
    </row>
    <row r="1438" spans="1:20" x14ac:dyDescent="0.35">
      <c r="A1438">
        <v>2024</v>
      </c>
      <c r="B1438" t="s">
        <v>256</v>
      </c>
      <c r="C1438" t="s">
        <v>257</v>
      </c>
      <c r="D1438" t="s">
        <v>116</v>
      </c>
      <c r="E1438" t="s">
        <v>276</v>
      </c>
      <c r="F1438" t="s">
        <v>389</v>
      </c>
      <c r="G1438" t="s">
        <v>390</v>
      </c>
      <c r="I1438" t="s">
        <v>295</v>
      </c>
      <c r="J1438" s="16">
        <v>616440</v>
      </c>
      <c r="K1438" t="s">
        <v>1487</v>
      </c>
      <c r="L1438" t="s">
        <v>1059</v>
      </c>
      <c r="R1438" s="16">
        <v>616440</v>
      </c>
      <c r="S1438" t="s">
        <v>1059</v>
      </c>
      <c r="T1438" t="s">
        <v>282</v>
      </c>
    </row>
    <row r="1439" spans="1:20" x14ac:dyDescent="0.35">
      <c r="A1439">
        <v>2024</v>
      </c>
      <c r="B1439" t="s">
        <v>256</v>
      </c>
      <c r="C1439" t="s">
        <v>257</v>
      </c>
      <c r="D1439" t="s">
        <v>116</v>
      </c>
      <c r="E1439" t="s">
        <v>276</v>
      </c>
      <c r="F1439" t="s">
        <v>389</v>
      </c>
      <c r="G1439" t="s">
        <v>390</v>
      </c>
      <c r="I1439" t="s">
        <v>295</v>
      </c>
      <c r="J1439" s="16">
        <v>410960</v>
      </c>
      <c r="K1439" t="s">
        <v>1487</v>
      </c>
      <c r="L1439" t="s">
        <v>1059</v>
      </c>
      <c r="R1439" s="16">
        <v>410960</v>
      </c>
      <c r="S1439" t="s">
        <v>1059</v>
      </c>
      <c r="T1439" t="s">
        <v>282</v>
      </c>
    </row>
    <row r="1440" spans="1:20" x14ac:dyDescent="0.35">
      <c r="A1440">
        <v>2024</v>
      </c>
      <c r="B1440" t="s">
        <v>256</v>
      </c>
      <c r="C1440" t="s">
        <v>257</v>
      </c>
      <c r="D1440" t="s">
        <v>116</v>
      </c>
      <c r="E1440" t="s">
        <v>276</v>
      </c>
      <c r="F1440" t="s">
        <v>389</v>
      </c>
      <c r="G1440" t="s">
        <v>390</v>
      </c>
      <c r="I1440" t="s">
        <v>295</v>
      </c>
      <c r="J1440" s="16">
        <v>986304</v>
      </c>
      <c r="K1440" t="s">
        <v>1487</v>
      </c>
      <c r="L1440" t="s">
        <v>1059</v>
      </c>
      <c r="R1440" s="16">
        <v>986304</v>
      </c>
      <c r="S1440" t="s">
        <v>1059</v>
      </c>
      <c r="T1440" t="s">
        <v>282</v>
      </c>
    </row>
    <row r="1441" spans="1:20" x14ac:dyDescent="0.35">
      <c r="A1441">
        <v>2024</v>
      </c>
      <c r="B1441" t="s">
        <v>256</v>
      </c>
      <c r="C1441" t="s">
        <v>257</v>
      </c>
      <c r="D1441" t="s">
        <v>116</v>
      </c>
      <c r="E1441" t="s">
        <v>276</v>
      </c>
      <c r="F1441" t="s">
        <v>389</v>
      </c>
      <c r="G1441" t="s">
        <v>390</v>
      </c>
      <c r="I1441" t="s">
        <v>295</v>
      </c>
      <c r="J1441" s="16">
        <v>384261</v>
      </c>
      <c r="K1441" t="s">
        <v>1487</v>
      </c>
      <c r="L1441" t="s">
        <v>1059</v>
      </c>
      <c r="R1441" s="16">
        <v>384261</v>
      </c>
      <c r="S1441" t="s">
        <v>1059</v>
      </c>
      <c r="T1441" t="s">
        <v>282</v>
      </c>
    </row>
    <row r="1442" spans="1:20" x14ac:dyDescent="0.35">
      <c r="A1442">
        <v>2024</v>
      </c>
      <c r="B1442" t="s">
        <v>256</v>
      </c>
      <c r="C1442" t="s">
        <v>257</v>
      </c>
      <c r="D1442" t="s">
        <v>116</v>
      </c>
      <c r="E1442" t="s">
        <v>276</v>
      </c>
      <c r="F1442" t="s">
        <v>389</v>
      </c>
      <c r="G1442" t="s">
        <v>390</v>
      </c>
      <c r="I1442" t="s">
        <v>295</v>
      </c>
      <c r="J1442" s="16">
        <v>849767</v>
      </c>
      <c r="K1442" t="s">
        <v>1487</v>
      </c>
      <c r="L1442" t="s">
        <v>1059</v>
      </c>
      <c r="R1442" s="16">
        <v>849767</v>
      </c>
      <c r="S1442" t="s">
        <v>1059</v>
      </c>
      <c r="T1442" t="s">
        <v>282</v>
      </c>
    </row>
    <row r="1443" spans="1:20" x14ac:dyDescent="0.35">
      <c r="A1443">
        <v>2024</v>
      </c>
      <c r="B1443" t="s">
        <v>256</v>
      </c>
      <c r="C1443" t="s">
        <v>257</v>
      </c>
      <c r="D1443" t="s">
        <v>116</v>
      </c>
      <c r="E1443" t="s">
        <v>276</v>
      </c>
      <c r="F1443" t="s">
        <v>389</v>
      </c>
      <c r="G1443" t="s">
        <v>390</v>
      </c>
      <c r="I1443" t="s">
        <v>295</v>
      </c>
      <c r="J1443" s="16">
        <v>60000</v>
      </c>
      <c r="K1443" t="s">
        <v>1410</v>
      </c>
      <c r="L1443" t="s">
        <v>1059</v>
      </c>
      <c r="R1443" s="16">
        <v>60000</v>
      </c>
      <c r="S1443" t="s">
        <v>1059</v>
      </c>
      <c r="T1443" t="s">
        <v>282</v>
      </c>
    </row>
    <row r="1444" spans="1:20" x14ac:dyDescent="0.35">
      <c r="A1444">
        <v>2024</v>
      </c>
      <c r="B1444" t="s">
        <v>256</v>
      </c>
      <c r="C1444" t="s">
        <v>257</v>
      </c>
      <c r="D1444" t="s">
        <v>116</v>
      </c>
      <c r="E1444" t="s">
        <v>276</v>
      </c>
      <c r="F1444" t="s">
        <v>389</v>
      </c>
      <c r="G1444" t="s">
        <v>390</v>
      </c>
      <c r="I1444" t="s">
        <v>295</v>
      </c>
      <c r="J1444" s="16">
        <v>80000</v>
      </c>
      <c r="K1444" t="s">
        <v>1488</v>
      </c>
      <c r="L1444" t="s">
        <v>1059</v>
      </c>
      <c r="R1444" s="16">
        <v>80000</v>
      </c>
      <c r="S1444" t="s">
        <v>1059</v>
      </c>
      <c r="T1444" t="s">
        <v>282</v>
      </c>
    </row>
    <row r="1445" spans="1:20" x14ac:dyDescent="0.35">
      <c r="A1445">
        <v>2024</v>
      </c>
      <c r="B1445" t="s">
        <v>256</v>
      </c>
      <c r="C1445" t="s">
        <v>257</v>
      </c>
      <c r="D1445" t="s">
        <v>116</v>
      </c>
      <c r="E1445" t="s">
        <v>276</v>
      </c>
      <c r="F1445" t="s">
        <v>389</v>
      </c>
      <c r="G1445" t="s">
        <v>390</v>
      </c>
      <c r="I1445" t="s">
        <v>295</v>
      </c>
      <c r="J1445" s="16">
        <v>30000</v>
      </c>
      <c r="K1445" t="s">
        <v>966</v>
      </c>
      <c r="L1445" t="s">
        <v>1059</v>
      </c>
      <c r="R1445" s="16">
        <v>30000</v>
      </c>
      <c r="S1445" t="s">
        <v>1059</v>
      </c>
      <c r="T1445" t="s">
        <v>282</v>
      </c>
    </row>
    <row r="1446" spans="1:20" x14ac:dyDescent="0.35">
      <c r="A1446">
        <v>2024</v>
      </c>
      <c r="B1446" t="s">
        <v>256</v>
      </c>
      <c r="C1446" t="s">
        <v>257</v>
      </c>
      <c r="D1446" t="s">
        <v>116</v>
      </c>
      <c r="E1446" t="s">
        <v>276</v>
      </c>
      <c r="F1446" t="s">
        <v>389</v>
      </c>
      <c r="G1446" t="s">
        <v>390</v>
      </c>
      <c r="I1446" t="s">
        <v>295</v>
      </c>
      <c r="J1446" s="16">
        <v>30000</v>
      </c>
      <c r="K1446" t="s">
        <v>966</v>
      </c>
      <c r="L1446" t="s">
        <v>1059</v>
      </c>
      <c r="R1446" s="16">
        <v>30000</v>
      </c>
      <c r="S1446" t="s">
        <v>1059</v>
      </c>
      <c r="T1446" t="s">
        <v>282</v>
      </c>
    </row>
    <row r="1447" spans="1:20" x14ac:dyDescent="0.35">
      <c r="A1447">
        <v>2024</v>
      </c>
      <c r="B1447" t="s">
        <v>256</v>
      </c>
      <c r="C1447" t="s">
        <v>257</v>
      </c>
      <c r="D1447" t="s">
        <v>116</v>
      </c>
      <c r="E1447" t="s">
        <v>276</v>
      </c>
      <c r="F1447" t="s">
        <v>389</v>
      </c>
      <c r="G1447" t="s">
        <v>390</v>
      </c>
      <c r="I1447" t="s">
        <v>295</v>
      </c>
      <c r="J1447" s="16">
        <v>1755000</v>
      </c>
      <c r="K1447" t="s">
        <v>966</v>
      </c>
      <c r="L1447" t="s">
        <v>1059</v>
      </c>
      <c r="R1447" s="16">
        <v>1755000</v>
      </c>
      <c r="S1447" t="s">
        <v>1059</v>
      </c>
      <c r="T1447" t="s">
        <v>282</v>
      </c>
    </row>
    <row r="1448" spans="1:20" x14ac:dyDescent="0.35">
      <c r="A1448">
        <v>2024</v>
      </c>
      <c r="B1448" t="s">
        <v>256</v>
      </c>
      <c r="C1448" t="s">
        <v>257</v>
      </c>
      <c r="D1448" t="s">
        <v>116</v>
      </c>
      <c r="E1448" t="s">
        <v>276</v>
      </c>
      <c r="F1448" t="s">
        <v>389</v>
      </c>
      <c r="G1448" t="s">
        <v>390</v>
      </c>
      <c r="I1448" t="s">
        <v>295</v>
      </c>
      <c r="J1448" s="16">
        <v>1264000</v>
      </c>
      <c r="K1448" t="s">
        <v>651</v>
      </c>
      <c r="L1448" t="s">
        <v>1059</v>
      </c>
      <c r="R1448" s="16">
        <v>1264000</v>
      </c>
      <c r="S1448" t="s">
        <v>1059</v>
      </c>
      <c r="T1448" t="s">
        <v>282</v>
      </c>
    </row>
    <row r="1449" spans="1:20" x14ac:dyDescent="0.35">
      <c r="A1449">
        <v>2024</v>
      </c>
      <c r="B1449" t="s">
        <v>256</v>
      </c>
      <c r="C1449" t="s">
        <v>257</v>
      </c>
      <c r="D1449" t="s">
        <v>116</v>
      </c>
      <c r="E1449" t="s">
        <v>276</v>
      </c>
      <c r="F1449" t="s">
        <v>389</v>
      </c>
      <c r="G1449" t="s">
        <v>1405</v>
      </c>
      <c r="I1449" t="s">
        <v>295</v>
      </c>
      <c r="J1449" s="16">
        <v>30000</v>
      </c>
      <c r="K1449" t="s">
        <v>838</v>
      </c>
      <c r="L1449" t="s">
        <v>1059</v>
      </c>
      <c r="R1449" s="16">
        <v>30000</v>
      </c>
      <c r="S1449" t="s">
        <v>1059</v>
      </c>
      <c r="T1449" t="s">
        <v>282</v>
      </c>
    </row>
    <row r="1450" spans="1:20" x14ac:dyDescent="0.35">
      <c r="A1450">
        <v>2024</v>
      </c>
      <c r="B1450" t="s">
        <v>256</v>
      </c>
      <c r="C1450" t="s">
        <v>257</v>
      </c>
      <c r="D1450" t="s">
        <v>116</v>
      </c>
      <c r="E1450" t="s">
        <v>276</v>
      </c>
      <c r="F1450" t="s">
        <v>389</v>
      </c>
      <c r="G1450" t="s">
        <v>390</v>
      </c>
      <c r="I1450" t="s">
        <v>295</v>
      </c>
      <c r="J1450" s="16">
        <v>100000</v>
      </c>
      <c r="K1450" t="s">
        <v>1489</v>
      </c>
      <c r="L1450" t="s">
        <v>1059</v>
      </c>
      <c r="R1450" s="16">
        <v>100000</v>
      </c>
      <c r="S1450" t="s">
        <v>1059</v>
      </c>
      <c r="T1450" t="s">
        <v>282</v>
      </c>
    </row>
    <row r="1451" spans="1:20" x14ac:dyDescent="0.35">
      <c r="A1451">
        <v>2024</v>
      </c>
      <c r="B1451" t="s">
        <v>256</v>
      </c>
      <c r="C1451" t="s">
        <v>257</v>
      </c>
      <c r="D1451" t="s">
        <v>116</v>
      </c>
      <c r="E1451" t="s">
        <v>276</v>
      </c>
      <c r="F1451" t="s">
        <v>389</v>
      </c>
      <c r="G1451" t="s">
        <v>1405</v>
      </c>
      <c r="I1451" t="s">
        <v>295</v>
      </c>
      <c r="J1451" s="16">
        <v>240000</v>
      </c>
      <c r="K1451" t="s">
        <v>1406</v>
      </c>
      <c r="L1451" t="s">
        <v>1059</v>
      </c>
      <c r="R1451" s="16">
        <v>240000</v>
      </c>
      <c r="S1451" t="s">
        <v>1059</v>
      </c>
      <c r="T1451" t="s">
        <v>282</v>
      </c>
    </row>
    <row r="1452" spans="1:20" x14ac:dyDescent="0.35">
      <c r="A1452">
        <v>2024</v>
      </c>
      <c r="B1452" t="s">
        <v>256</v>
      </c>
      <c r="C1452" t="s">
        <v>257</v>
      </c>
      <c r="D1452" t="s">
        <v>116</v>
      </c>
      <c r="E1452" t="s">
        <v>276</v>
      </c>
      <c r="F1452" t="s">
        <v>389</v>
      </c>
      <c r="G1452" t="s">
        <v>1405</v>
      </c>
      <c r="I1452" t="s">
        <v>295</v>
      </c>
      <c r="J1452" s="16">
        <v>240000</v>
      </c>
      <c r="K1452" t="s">
        <v>391</v>
      </c>
      <c r="L1452" t="s">
        <v>1059</v>
      </c>
      <c r="R1452" s="16">
        <v>240000</v>
      </c>
      <c r="S1452" t="s">
        <v>1059</v>
      </c>
      <c r="T1452" t="s">
        <v>282</v>
      </c>
    </row>
    <row r="1453" spans="1:20" x14ac:dyDescent="0.35">
      <c r="A1453">
        <v>2024</v>
      </c>
      <c r="B1453" t="s">
        <v>256</v>
      </c>
      <c r="C1453" t="s">
        <v>257</v>
      </c>
      <c r="D1453" t="s">
        <v>116</v>
      </c>
      <c r="E1453" t="s">
        <v>276</v>
      </c>
      <c r="F1453" t="s">
        <v>389</v>
      </c>
      <c r="G1453" t="s">
        <v>1405</v>
      </c>
      <c r="I1453" t="s">
        <v>295</v>
      </c>
      <c r="J1453" s="16">
        <v>240000</v>
      </c>
      <c r="K1453" t="s">
        <v>910</v>
      </c>
      <c r="L1453" t="s">
        <v>1059</v>
      </c>
      <c r="R1453" s="16">
        <v>240000</v>
      </c>
      <c r="S1453" t="s">
        <v>1059</v>
      </c>
      <c r="T1453" t="s">
        <v>282</v>
      </c>
    </row>
    <row r="1454" spans="1:20" x14ac:dyDescent="0.35">
      <c r="A1454">
        <v>2024</v>
      </c>
      <c r="B1454" t="s">
        <v>256</v>
      </c>
      <c r="C1454" t="s">
        <v>257</v>
      </c>
      <c r="D1454" t="s">
        <v>116</v>
      </c>
      <c r="E1454" t="s">
        <v>276</v>
      </c>
      <c r="F1454" t="s">
        <v>389</v>
      </c>
      <c r="G1454" t="s">
        <v>1405</v>
      </c>
      <c r="I1454" t="s">
        <v>295</v>
      </c>
      <c r="J1454" s="16">
        <v>65000</v>
      </c>
      <c r="K1454" t="s">
        <v>1488</v>
      </c>
      <c r="L1454" t="s">
        <v>1059</v>
      </c>
      <c r="R1454" s="16">
        <v>65000</v>
      </c>
      <c r="S1454" t="s">
        <v>1059</v>
      </c>
      <c r="T1454" t="s">
        <v>282</v>
      </c>
    </row>
    <row r="1455" spans="1:20" x14ac:dyDescent="0.35">
      <c r="A1455">
        <v>2024</v>
      </c>
      <c r="B1455" t="s">
        <v>256</v>
      </c>
      <c r="C1455" t="s">
        <v>257</v>
      </c>
      <c r="D1455" t="s">
        <v>116</v>
      </c>
      <c r="E1455" t="s">
        <v>276</v>
      </c>
      <c r="F1455" t="s">
        <v>389</v>
      </c>
      <c r="G1455" t="s">
        <v>1405</v>
      </c>
      <c r="I1455" t="s">
        <v>295</v>
      </c>
      <c r="J1455" s="16">
        <v>240000</v>
      </c>
      <c r="K1455" t="s">
        <v>1488</v>
      </c>
      <c r="L1455" t="s">
        <v>1059</v>
      </c>
      <c r="R1455" s="16">
        <v>240000</v>
      </c>
      <c r="S1455" t="s">
        <v>1059</v>
      </c>
      <c r="T1455" t="s">
        <v>282</v>
      </c>
    </row>
    <row r="1456" spans="1:20" x14ac:dyDescent="0.35">
      <c r="A1456">
        <v>2024</v>
      </c>
      <c r="B1456" t="s">
        <v>256</v>
      </c>
      <c r="C1456" t="s">
        <v>257</v>
      </c>
      <c r="D1456" t="s">
        <v>116</v>
      </c>
      <c r="E1456" t="s">
        <v>276</v>
      </c>
      <c r="F1456" t="s">
        <v>389</v>
      </c>
      <c r="G1456" t="s">
        <v>1405</v>
      </c>
      <c r="I1456" t="s">
        <v>295</v>
      </c>
      <c r="J1456" s="16">
        <v>25000</v>
      </c>
      <c r="K1456" t="s">
        <v>966</v>
      </c>
      <c r="L1456" t="s">
        <v>1059</v>
      </c>
      <c r="R1456" s="16">
        <v>25000</v>
      </c>
      <c r="S1456" t="s">
        <v>1059</v>
      </c>
      <c r="T1456" t="s">
        <v>282</v>
      </c>
    </row>
    <row r="1457" spans="1:20" x14ac:dyDescent="0.35">
      <c r="A1457">
        <v>2024</v>
      </c>
      <c r="B1457" t="s">
        <v>256</v>
      </c>
      <c r="C1457" t="s">
        <v>257</v>
      </c>
      <c r="D1457" t="s">
        <v>116</v>
      </c>
      <c r="E1457" t="s">
        <v>276</v>
      </c>
      <c r="F1457" t="s">
        <v>389</v>
      </c>
      <c r="G1457" t="s">
        <v>1405</v>
      </c>
      <c r="I1457" t="s">
        <v>295</v>
      </c>
      <c r="J1457" s="16">
        <v>40000</v>
      </c>
      <c r="K1457" t="s">
        <v>966</v>
      </c>
      <c r="L1457" t="s">
        <v>1059</v>
      </c>
      <c r="R1457" s="16">
        <v>40000</v>
      </c>
      <c r="S1457" t="s">
        <v>1059</v>
      </c>
      <c r="T1457" t="s">
        <v>282</v>
      </c>
    </row>
    <row r="1458" spans="1:20" x14ac:dyDescent="0.35">
      <c r="A1458">
        <v>2024</v>
      </c>
      <c r="B1458" t="s">
        <v>256</v>
      </c>
      <c r="C1458" t="s">
        <v>257</v>
      </c>
      <c r="D1458" t="s">
        <v>116</v>
      </c>
      <c r="E1458" t="s">
        <v>276</v>
      </c>
      <c r="F1458" t="s">
        <v>389</v>
      </c>
      <c r="G1458" t="s">
        <v>1405</v>
      </c>
      <c r="I1458" t="s">
        <v>295</v>
      </c>
      <c r="J1458" s="16">
        <v>240000</v>
      </c>
      <c r="K1458" t="s">
        <v>966</v>
      </c>
      <c r="L1458" t="s">
        <v>1059</v>
      </c>
      <c r="R1458" s="16">
        <v>240000</v>
      </c>
      <c r="S1458" t="s">
        <v>1059</v>
      </c>
      <c r="T1458" t="s">
        <v>282</v>
      </c>
    </row>
    <row r="1459" spans="1:20" x14ac:dyDescent="0.35">
      <c r="A1459">
        <v>2024</v>
      </c>
      <c r="B1459" t="s">
        <v>256</v>
      </c>
      <c r="C1459" t="s">
        <v>257</v>
      </c>
      <c r="D1459" t="s">
        <v>116</v>
      </c>
      <c r="E1459" t="s">
        <v>276</v>
      </c>
      <c r="F1459" t="s">
        <v>389</v>
      </c>
      <c r="G1459" t="s">
        <v>1405</v>
      </c>
      <c r="I1459" t="s">
        <v>295</v>
      </c>
      <c r="J1459" s="16">
        <v>25000</v>
      </c>
      <c r="K1459" t="s">
        <v>1433</v>
      </c>
      <c r="L1459" t="s">
        <v>1059</v>
      </c>
      <c r="R1459" s="16">
        <v>25000</v>
      </c>
      <c r="S1459" t="s">
        <v>1059</v>
      </c>
      <c r="T1459" t="s">
        <v>282</v>
      </c>
    </row>
    <row r="1460" spans="1:20" x14ac:dyDescent="0.35">
      <c r="A1460">
        <v>2024</v>
      </c>
      <c r="B1460" t="s">
        <v>256</v>
      </c>
      <c r="C1460" t="s">
        <v>257</v>
      </c>
      <c r="D1460" t="s">
        <v>116</v>
      </c>
      <c r="E1460" t="s">
        <v>276</v>
      </c>
      <c r="F1460" t="s">
        <v>389</v>
      </c>
      <c r="G1460" t="s">
        <v>1405</v>
      </c>
      <c r="I1460" t="s">
        <v>295</v>
      </c>
      <c r="J1460" s="16">
        <v>240000</v>
      </c>
      <c r="K1460" t="s">
        <v>1433</v>
      </c>
      <c r="L1460" t="s">
        <v>1059</v>
      </c>
      <c r="R1460" s="16">
        <v>240000</v>
      </c>
      <c r="S1460" t="s">
        <v>1059</v>
      </c>
      <c r="T1460" t="s">
        <v>282</v>
      </c>
    </row>
    <row r="1461" spans="1:20" x14ac:dyDescent="0.35">
      <c r="A1461">
        <v>2024</v>
      </c>
      <c r="B1461" t="s">
        <v>256</v>
      </c>
      <c r="C1461" t="s">
        <v>257</v>
      </c>
      <c r="D1461" t="s">
        <v>116</v>
      </c>
      <c r="E1461" t="s">
        <v>276</v>
      </c>
      <c r="F1461" t="s">
        <v>389</v>
      </c>
      <c r="G1461" t="s">
        <v>1405</v>
      </c>
      <c r="I1461" t="s">
        <v>295</v>
      </c>
      <c r="J1461" s="16">
        <v>40000</v>
      </c>
      <c r="K1461" t="s">
        <v>1433</v>
      </c>
      <c r="L1461" t="s">
        <v>1059</v>
      </c>
      <c r="R1461" s="16">
        <v>40000</v>
      </c>
      <c r="S1461" t="s">
        <v>1059</v>
      </c>
      <c r="T1461" t="s">
        <v>282</v>
      </c>
    </row>
    <row r="1462" spans="1:20" x14ac:dyDescent="0.35">
      <c r="A1462">
        <v>2024</v>
      </c>
      <c r="B1462" t="s">
        <v>256</v>
      </c>
      <c r="C1462" t="s">
        <v>257</v>
      </c>
      <c r="D1462" t="s">
        <v>116</v>
      </c>
      <c r="E1462" t="s">
        <v>276</v>
      </c>
      <c r="F1462" t="s">
        <v>389</v>
      </c>
      <c r="G1462" t="s">
        <v>1405</v>
      </c>
      <c r="I1462" t="s">
        <v>295</v>
      </c>
      <c r="J1462" s="16">
        <v>25000</v>
      </c>
      <c r="K1462" t="s">
        <v>1411</v>
      </c>
      <c r="L1462" t="s">
        <v>1059</v>
      </c>
      <c r="R1462" s="16">
        <v>25000</v>
      </c>
      <c r="S1462" t="s">
        <v>1059</v>
      </c>
      <c r="T1462" t="s">
        <v>282</v>
      </c>
    </row>
    <row r="1463" spans="1:20" x14ac:dyDescent="0.35">
      <c r="A1463">
        <v>2024</v>
      </c>
      <c r="B1463" t="s">
        <v>256</v>
      </c>
      <c r="C1463" t="s">
        <v>257</v>
      </c>
      <c r="D1463" t="s">
        <v>116</v>
      </c>
      <c r="E1463" t="s">
        <v>276</v>
      </c>
      <c r="F1463" t="s">
        <v>389</v>
      </c>
      <c r="G1463" t="s">
        <v>1405</v>
      </c>
      <c r="I1463" t="s">
        <v>295</v>
      </c>
      <c r="J1463" s="16">
        <v>40000</v>
      </c>
      <c r="K1463" t="s">
        <v>1411</v>
      </c>
      <c r="L1463" t="s">
        <v>1059</v>
      </c>
      <c r="R1463" s="16">
        <v>40000</v>
      </c>
      <c r="S1463" t="s">
        <v>1059</v>
      </c>
      <c r="T1463" t="s">
        <v>282</v>
      </c>
    </row>
    <row r="1464" spans="1:20" x14ac:dyDescent="0.35">
      <c r="A1464">
        <v>2024</v>
      </c>
      <c r="B1464" t="s">
        <v>256</v>
      </c>
      <c r="C1464" t="s">
        <v>257</v>
      </c>
      <c r="D1464" t="s">
        <v>116</v>
      </c>
      <c r="E1464" t="s">
        <v>276</v>
      </c>
      <c r="F1464" t="s">
        <v>389</v>
      </c>
      <c r="G1464" t="s">
        <v>1405</v>
      </c>
      <c r="I1464" t="s">
        <v>295</v>
      </c>
      <c r="J1464" s="16">
        <v>240000</v>
      </c>
      <c r="K1464" t="s">
        <v>1411</v>
      </c>
      <c r="L1464" t="s">
        <v>1059</v>
      </c>
      <c r="R1464" s="16">
        <v>240000</v>
      </c>
      <c r="S1464" t="s">
        <v>1059</v>
      </c>
      <c r="T1464" t="s">
        <v>282</v>
      </c>
    </row>
    <row r="1465" spans="1:20" x14ac:dyDescent="0.35">
      <c r="A1465">
        <v>2024</v>
      </c>
      <c r="B1465" t="s">
        <v>256</v>
      </c>
      <c r="C1465" t="s">
        <v>257</v>
      </c>
      <c r="D1465" t="s">
        <v>116</v>
      </c>
      <c r="E1465" t="s">
        <v>276</v>
      </c>
      <c r="F1465" t="s">
        <v>389</v>
      </c>
      <c r="G1465" t="s">
        <v>1405</v>
      </c>
      <c r="I1465" t="s">
        <v>295</v>
      </c>
      <c r="J1465" s="16">
        <v>40000</v>
      </c>
      <c r="K1465" t="s">
        <v>1412</v>
      </c>
      <c r="L1465" t="s">
        <v>1059</v>
      </c>
      <c r="R1465" s="16">
        <v>40000</v>
      </c>
      <c r="S1465" t="s">
        <v>1059</v>
      </c>
      <c r="T1465" t="s">
        <v>282</v>
      </c>
    </row>
    <row r="1466" spans="1:20" x14ac:dyDescent="0.35">
      <c r="A1466">
        <v>2024</v>
      </c>
      <c r="B1466" t="s">
        <v>256</v>
      </c>
      <c r="C1466" t="s">
        <v>257</v>
      </c>
      <c r="D1466" t="s">
        <v>116</v>
      </c>
      <c r="E1466" t="s">
        <v>276</v>
      </c>
      <c r="F1466" t="s">
        <v>389</v>
      </c>
      <c r="G1466" t="s">
        <v>1405</v>
      </c>
      <c r="I1466" t="s">
        <v>295</v>
      </c>
      <c r="J1466" s="16">
        <v>25000</v>
      </c>
      <c r="K1466" t="s">
        <v>1412</v>
      </c>
      <c r="L1466" t="s">
        <v>1059</v>
      </c>
      <c r="R1466" s="16">
        <v>25000</v>
      </c>
      <c r="S1466" t="s">
        <v>1059</v>
      </c>
      <c r="T1466" t="s">
        <v>282</v>
      </c>
    </row>
    <row r="1467" spans="1:20" x14ac:dyDescent="0.35">
      <c r="A1467">
        <v>2024</v>
      </c>
      <c r="B1467" t="s">
        <v>256</v>
      </c>
      <c r="C1467" t="s">
        <v>257</v>
      </c>
      <c r="D1467" t="s">
        <v>116</v>
      </c>
      <c r="E1467" t="s">
        <v>276</v>
      </c>
      <c r="F1467" t="s">
        <v>389</v>
      </c>
      <c r="G1467" t="s">
        <v>1405</v>
      </c>
      <c r="I1467" t="s">
        <v>295</v>
      </c>
      <c r="J1467" s="16">
        <v>240000</v>
      </c>
      <c r="K1467" t="s">
        <v>1412</v>
      </c>
      <c r="L1467" t="s">
        <v>1059</v>
      </c>
      <c r="R1467" s="16">
        <v>240000</v>
      </c>
      <c r="S1467" t="s">
        <v>1059</v>
      </c>
      <c r="T1467" t="s">
        <v>282</v>
      </c>
    </row>
    <row r="1468" spans="1:20" x14ac:dyDescent="0.35">
      <c r="A1468">
        <v>2024</v>
      </c>
      <c r="B1468" t="s">
        <v>256</v>
      </c>
      <c r="C1468" t="s">
        <v>257</v>
      </c>
      <c r="D1468" t="s">
        <v>116</v>
      </c>
      <c r="E1468" t="s">
        <v>276</v>
      </c>
      <c r="F1468" t="s">
        <v>389</v>
      </c>
      <c r="G1468" t="s">
        <v>390</v>
      </c>
      <c r="I1468" t="s">
        <v>295</v>
      </c>
      <c r="J1468" s="16">
        <v>9800000</v>
      </c>
      <c r="K1468" t="s">
        <v>1490</v>
      </c>
      <c r="L1468" t="s">
        <v>1059</v>
      </c>
      <c r="R1468" s="16">
        <v>9800000</v>
      </c>
      <c r="S1468" t="s">
        <v>1059</v>
      </c>
      <c r="T1468" t="s">
        <v>282</v>
      </c>
    </row>
    <row r="1469" spans="1:20" x14ac:dyDescent="0.35">
      <c r="A1469">
        <v>2024</v>
      </c>
      <c r="B1469" t="s">
        <v>256</v>
      </c>
      <c r="C1469" t="s">
        <v>257</v>
      </c>
      <c r="D1469" t="s">
        <v>116</v>
      </c>
      <c r="E1469" t="s">
        <v>276</v>
      </c>
      <c r="F1469" t="s">
        <v>389</v>
      </c>
      <c r="G1469" t="s">
        <v>390</v>
      </c>
      <c r="I1469" t="s">
        <v>295</v>
      </c>
      <c r="J1469" s="16">
        <v>12000000</v>
      </c>
      <c r="K1469" t="s">
        <v>651</v>
      </c>
      <c r="L1469" t="s">
        <v>262</v>
      </c>
      <c r="R1469" s="16">
        <v>12000000</v>
      </c>
      <c r="S1469" t="s">
        <v>262</v>
      </c>
      <c r="T1469" t="s">
        <v>301</v>
      </c>
    </row>
    <row r="1470" spans="1:20" x14ac:dyDescent="0.35">
      <c r="A1470">
        <v>2024</v>
      </c>
      <c r="B1470" t="s">
        <v>256</v>
      </c>
      <c r="C1470" t="s">
        <v>257</v>
      </c>
      <c r="D1470" t="s">
        <v>116</v>
      </c>
      <c r="E1470" t="s">
        <v>276</v>
      </c>
      <c r="F1470" t="s">
        <v>389</v>
      </c>
      <c r="G1470" t="s">
        <v>390</v>
      </c>
      <c r="I1470" t="s">
        <v>295</v>
      </c>
      <c r="J1470" s="16">
        <v>200000</v>
      </c>
      <c r="K1470" t="s">
        <v>1491</v>
      </c>
      <c r="L1470" t="s">
        <v>262</v>
      </c>
      <c r="R1470" s="16">
        <v>200000</v>
      </c>
      <c r="S1470" t="s">
        <v>262</v>
      </c>
      <c r="T1470" t="s">
        <v>301</v>
      </c>
    </row>
    <row r="1471" spans="1:20" x14ac:dyDescent="0.35">
      <c r="A1471">
        <v>2024</v>
      </c>
      <c r="B1471" t="s">
        <v>256</v>
      </c>
      <c r="C1471" t="s">
        <v>257</v>
      </c>
      <c r="D1471" t="s">
        <v>116</v>
      </c>
      <c r="E1471" t="s">
        <v>276</v>
      </c>
      <c r="F1471" t="s">
        <v>389</v>
      </c>
      <c r="G1471" t="s">
        <v>390</v>
      </c>
      <c r="I1471" t="s">
        <v>295</v>
      </c>
      <c r="J1471" s="16">
        <v>80000</v>
      </c>
      <c r="K1471" t="s">
        <v>1492</v>
      </c>
      <c r="L1471" t="s">
        <v>262</v>
      </c>
      <c r="R1471" s="16">
        <v>80000</v>
      </c>
      <c r="S1471" t="s">
        <v>262</v>
      </c>
      <c r="T1471" t="s">
        <v>301</v>
      </c>
    </row>
    <row r="1472" spans="1:20" x14ac:dyDescent="0.35">
      <c r="A1472">
        <v>2024</v>
      </c>
      <c r="B1472" t="s">
        <v>256</v>
      </c>
      <c r="C1472" t="s">
        <v>257</v>
      </c>
      <c r="D1472" t="s">
        <v>116</v>
      </c>
      <c r="E1472" t="s">
        <v>276</v>
      </c>
      <c r="F1472" t="s">
        <v>389</v>
      </c>
      <c r="G1472" t="s">
        <v>390</v>
      </c>
      <c r="I1472" t="s">
        <v>295</v>
      </c>
      <c r="J1472" s="16">
        <v>22800</v>
      </c>
      <c r="K1472" t="s">
        <v>1492</v>
      </c>
      <c r="L1472" t="s">
        <v>262</v>
      </c>
      <c r="R1472" s="16">
        <v>22800</v>
      </c>
      <c r="S1472" t="s">
        <v>262</v>
      </c>
      <c r="T1472" t="s">
        <v>301</v>
      </c>
    </row>
    <row r="1473" spans="1:20" x14ac:dyDescent="0.35">
      <c r="A1473">
        <v>2024</v>
      </c>
      <c r="B1473" t="s">
        <v>256</v>
      </c>
      <c r="C1473" t="s">
        <v>257</v>
      </c>
      <c r="D1473" t="s">
        <v>116</v>
      </c>
      <c r="E1473" t="s">
        <v>276</v>
      </c>
      <c r="F1473" t="s">
        <v>389</v>
      </c>
      <c r="G1473" t="s">
        <v>390</v>
      </c>
      <c r="I1473" t="s">
        <v>295</v>
      </c>
      <c r="J1473" s="16">
        <v>1930000</v>
      </c>
      <c r="K1473" t="s">
        <v>1493</v>
      </c>
      <c r="L1473" t="s">
        <v>262</v>
      </c>
      <c r="R1473" s="16">
        <v>1930000</v>
      </c>
      <c r="S1473" t="s">
        <v>262</v>
      </c>
      <c r="T1473" t="s">
        <v>301</v>
      </c>
    </row>
    <row r="1474" spans="1:20" x14ac:dyDescent="0.35">
      <c r="A1474">
        <v>2024</v>
      </c>
      <c r="B1474" t="s">
        <v>256</v>
      </c>
      <c r="C1474" t="s">
        <v>257</v>
      </c>
      <c r="D1474" t="s">
        <v>116</v>
      </c>
      <c r="E1474" t="s">
        <v>276</v>
      </c>
      <c r="F1474" t="s">
        <v>389</v>
      </c>
      <c r="G1474" t="s">
        <v>390</v>
      </c>
      <c r="I1474" t="s">
        <v>295</v>
      </c>
      <c r="J1474" s="16">
        <v>1200000</v>
      </c>
      <c r="K1474" t="s">
        <v>1433</v>
      </c>
      <c r="L1474" t="s">
        <v>262</v>
      </c>
      <c r="R1474" s="16">
        <v>1200000</v>
      </c>
      <c r="S1474" t="s">
        <v>262</v>
      </c>
      <c r="T1474" t="s">
        <v>301</v>
      </c>
    </row>
    <row r="1475" spans="1:20" x14ac:dyDescent="0.35">
      <c r="A1475">
        <v>2024</v>
      </c>
      <c r="B1475" t="s">
        <v>256</v>
      </c>
      <c r="C1475" t="s">
        <v>257</v>
      </c>
      <c r="D1475" t="s">
        <v>116</v>
      </c>
      <c r="E1475" t="s">
        <v>276</v>
      </c>
      <c r="F1475" t="s">
        <v>389</v>
      </c>
      <c r="G1475" t="s">
        <v>390</v>
      </c>
      <c r="I1475" t="s">
        <v>295</v>
      </c>
      <c r="J1475" s="16">
        <v>210400</v>
      </c>
      <c r="K1475" t="s">
        <v>1410</v>
      </c>
      <c r="L1475" t="s">
        <v>262</v>
      </c>
      <c r="R1475" s="16">
        <v>210400</v>
      </c>
      <c r="S1475" t="s">
        <v>262</v>
      </c>
      <c r="T1475" t="s">
        <v>301</v>
      </c>
    </row>
    <row r="1476" spans="1:20" x14ac:dyDescent="0.35">
      <c r="A1476">
        <v>2024</v>
      </c>
      <c r="B1476" t="s">
        <v>256</v>
      </c>
      <c r="C1476" t="s">
        <v>257</v>
      </c>
      <c r="D1476" t="s">
        <v>116</v>
      </c>
      <c r="E1476" t="s">
        <v>276</v>
      </c>
      <c r="F1476" t="s">
        <v>389</v>
      </c>
      <c r="G1476" t="s">
        <v>390</v>
      </c>
      <c r="I1476" t="s">
        <v>295</v>
      </c>
      <c r="J1476" s="16">
        <v>12000</v>
      </c>
      <c r="K1476" t="s">
        <v>1487</v>
      </c>
      <c r="L1476" t="s">
        <v>262</v>
      </c>
      <c r="R1476" s="16">
        <v>12000</v>
      </c>
      <c r="S1476" t="s">
        <v>262</v>
      </c>
      <c r="T1476" t="s">
        <v>301</v>
      </c>
    </row>
    <row r="1477" spans="1:20" x14ac:dyDescent="0.35">
      <c r="A1477">
        <v>2024</v>
      </c>
      <c r="B1477" t="s">
        <v>256</v>
      </c>
      <c r="C1477" t="s">
        <v>257</v>
      </c>
      <c r="D1477" t="s">
        <v>116</v>
      </c>
      <c r="E1477" t="s">
        <v>276</v>
      </c>
      <c r="F1477" t="s">
        <v>389</v>
      </c>
      <c r="G1477" t="s">
        <v>390</v>
      </c>
      <c r="I1477" t="s">
        <v>295</v>
      </c>
      <c r="J1477" s="16">
        <v>250000</v>
      </c>
      <c r="K1477" t="s">
        <v>1487</v>
      </c>
      <c r="L1477" t="s">
        <v>262</v>
      </c>
      <c r="R1477" s="16">
        <v>250000</v>
      </c>
      <c r="S1477" t="s">
        <v>262</v>
      </c>
      <c r="T1477" t="s">
        <v>301</v>
      </c>
    </row>
    <row r="1478" spans="1:20" x14ac:dyDescent="0.35">
      <c r="A1478">
        <v>2024</v>
      </c>
      <c r="B1478" t="s">
        <v>256</v>
      </c>
      <c r="C1478" t="s">
        <v>257</v>
      </c>
      <c r="D1478" t="s">
        <v>116</v>
      </c>
      <c r="E1478" t="s">
        <v>276</v>
      </c>
      <c r="F1478" t="s">
        <v>389</v>
      </c>
      <c r="G1478" t="s">
        <v>390</v>
      </c>
      <c r="I1478" t="s">
        <v>295</v>
      </c>
      <c r="J1478" s="16">
        <v>80000</v>
      </c>
      <c r="K1478" t="s">
        <v>1487</v>
      </c>
      <c r="L1478" t="s">
        <v>262</v>
      </c>
      <c r="R1478" s="16">
        <v>80000</v>
      </c>
      <c r="S1478" t="s">
        <v>262</v>
      </c>
      <c r="T1478" t="s">
        <v>301</v>
      </c>
    </row>
    <row r="1479" spans="1:20" x14ac:dyDescent="0.35">
      <c r="A1479">
        <v>2024</v>
      </c>
      <c r="B1479" t="s">
        <v>256</v>
      </c>
      <c r="C1479" t="s">
        <v>257</v>
      </c>
      <c r="D1479" t="s">
        <v>116</v>
      </c>
      <c r="E1479" t="s">
        <v>276</v>
      </c>
      <c r="F1479" t="s">
        <v>389</v>
      </c>
      <c r="G1479" t="s">
        <v>390</v>
      </c>
      <c r="I1479" t="s">
        <v>295</v>
      </c>
      <c r="J1479" s="16">
        <v>30000</v>
      </c>
      <c r="K1479" t="s">
        <v>1487</v>
      </c>
      <c r="L1479" t="s">
        <v>262</v>
      </c>
      <c r="R1479" s="16">
        <v>30000</v>
      </c>
      <c r="S1479" t="s">
        <v>262</v>
      </c>
      <c r="T1479" t="s">
        <v>301</v>
      </c>
    </row>
    <row r="1480" spans="1:20" x14ac:dyDescent="0.35">
      <c r="A1480">
        <v>2024</v>
      </c>
      <c r="B1480" t="s">
        <v>256</v>
      </c>
      <c r="C1480" t="s">
        <v>257</v>
      </c>
      <c r="D1480" t="s">
        <v>116</v>
      </c>
      <c r="E1480" t="s">
        <v>276</v>
      </c>
      <c r="F1480" t="s">
        <v>389</v>
      </c>
      <c r="G1480" t="s">
        <v>390</v>
      </c>
      <c r="I1480" t="s">
        <v>295</v>
      </c>
      <c r="J1480" s="16">
        <v>9000</v>
      </c>
      <c r="K1480" t="s">
        <v>1487</v>
      </c>
      <c r="L1480" t="s">
        <v>262</v>
      </c>
      <c r="R1480" s="16">
        <v>9000</v>
      </c>
      <c r="S1480" t="s">
        <v>262</v>
      </c>
      <c r="T1480" t="s">
        <v>301</v>
      </c>
    </row>
    <row r="1481" spans="1:20" x14ac:dyDescent="0.35">
      <c r="A1481">
        <v>2024</v>
      </c>
      <c r="B1481" t="s">
        <v>256</v>
      </c>
      <c r="C1481" t="s">
        <v>257</v>
      </c>
      <c r="D1481" t="s">
        <v>116</v>
      </c>
      <c r="E1481" t="s">
        <v>276</v>
      </c>
      <c r="F1481" t="s">
        <v>389</v>
      </c>
      <c r="G1481" t="s">
        <v>390</v>
      </c>
      <c r="I1481" t="s">
        <v>295</v>
      </c>
      <c r="J1481" s="16">
        <v>12000</v>
      </c>
      <c r="K1481" t="s">
        <v>1487</v>
      </c>
      <c r="L1481" t="s">
        <v>262</v>
      </c>
      <c r="R1481" s="16">
        <v>12000</v>
      </c>
      <c r="S1481" t="s">
        <v>262</v>
      </c>
      <c r="T1481" t="s">
        <v>301</v>
      </c>
    </row>
    <row r="1482" spans="1:20" x14ac:dyDescent="0.35">
      <c r="A1482">
        <v>2024</v>
      </c>
      <c r="B1482" t="s">
        <v>256</v>
      </c>
      <c r="C1482" t="s">
        <v>257</v>
      </c>
      <c r="D1482" t="s">
        <v>116</v>
      </c>
      <c r="E1482" t="s">
        <v>276</v>
      </c>
      <c r="F1482" t="s">
        <v>389</v>
      </c>
      <c r="G1482" t="s">
        <v>390</v>
      </c>
      <c r="I1482" t="s">
        <v>295</v>
      </c>
      <c r="J1482" s="16">
        <v>150000</v>
      </c>
      <c r="K1482" t="s">
        <v>1487</v>
      </c>
      <c r="L1482" t="s">
        <v>262</v>
      </c>
      <c r="R1482" s="16">
        <v>150000</v>
      </c>
      <c r="S1482" t="s">
        <v>262</v>
      </c>
      <c r="T1482" t="s">
        <v>301</v>
      </c>
    </row>
    <row r="1483" spans="1:20" x14ac:dyDescent="0.35">
      <c r="A1483">
        <v>2024</v>
      </c>
      <c r="B1483" t="s">
        <v>256</v>
      </c>
      <c r="C1483" t="s">
        <v>257</v>
      </c>
      <c r="D1483" t="s">
        <v>116</v>
      </c>
      <c r="E1483" t="s">
        <v>276</v>
      </c>
      <c r="F1483" t="s">
        <v>389</v>
      </c>
      <c r="G1483" t="s">
        <v>390</v>
      </c>
      <c r="I1483" t="s">
        <v>295</v>
      </c>
      <c r="J1483" s="16">
        <v>70000</v>
      </c>
      <c r="K1483" t="s">
        <v>1487</v>
      </c>
      <c r="L1483" t="s">
        <v>262</v>
      </c>
      <c r="R1483" s="16">
        <v>70000</v>
      </c>
      <c r="S1483" t="s">
        <v>262</v>
      </c>
      <c r="T1483" t="s">
        <v>301</v>
      </c>
    </row>
    <row r="1484" spans="1:20" x14ac:dyDescent="0.35">
      <c r="A1484">
        <v>2024</v>
      </c>
      <c r="B1484" t="s">
        <v>256</v>
      </c>
      <c r="C1484" t="s">
        <v>257</v>
      </c>
      <c r="D1484" t="s">
        <v>116</v>
      </c>
      <c r="E1484" t="s">
        <v>276</v>
      </c>
      <c r="F1484" t="s">
        <v>389</v>
      </c>
      <c r="G1484" t="s">
        <v>390</v>
      </c>
      <c r="I1484" t="s">
        <v>295</v>
      </c>
      <c r="J1484" s="16">
        <v>17000</v>
      </c>
      <c r="K1484" t="s">
        <v>1487</v>
      </c>
      <c r="L1484" t="s">
        <v>262</v>
      </c>
      <c r="R1484" s="16">
        <v>17000</v>
      </c>
      <c r="S1484" t="s">
        <v>262</v>
      </c>
      <c r="T1484" t="s">
        <v>301</v>
      </c>
    </row>
    <row r="1485" spans="1:20" x14ac:dyDescent="0.35">
      <c r="A1485">
        <v>2024</v>
      </c>
      <c r="B1485" t="s">
        <v>256</v>
      </c>
      <c r="C1485" t="s">
        <v>257</v>
      </c>
      <c r="D1485" t="s">
        <v>116</v>
      </c>
      <c r="E1485" t="s">
        <v>276</v>
      </c>
      <c r="F1485" t="s">
        <v>389</v>
      </c>
      <c r="G1485" t="s">
        <v>390</v>
      </c>
      <c r="I1485" t="s">
        <v>295</v>
      </c>
      <c r="J1485" s="16">
        <v>150000</v>
      </c>
      <c r="K1485" t="s">
        <v>1487</v>
      </c>
      <c r="L1485" t="s">
        <v>262</v>
      </c>
      <c r="R1485" s="16">
        <v>150000</v>
      </c>
      <c r="S1485" t="s">
        <v>262</v>
      </c>
      <c r="T1485" t="s">
        <v>301</v>
      </c>
    </row>
    <row r="1486" spans="1:20" x14ac:dyDescent="0.35">
      <c r="A1486">
        <v>2024</v>
      </c>
      <c r="B1486" t="s">
        <v>256</v>
      </c>
      <c r="C1486" t="s">
        <v>257</v>
      </c>
      <c r="D1486" t="s">
        <v>116</v>
      </c>
      <c r="E1486" t="s">
        <v>276</v>
      </c>
      <c r="F1486" t="s">
        <v>389</v>
      </c>
      <c r="G1486" t="s">
        <v>390</v>
      </c>
      <c r="I1486" t="s">
        <v>295</v>
      </c>
      <c r="J1486" s="16">
        <v>70000</v>
      </c>
      <c r="K1486" t="s">
        <v>1487</v>
      </c>
      <c r="L1486" t="s">
        <v>262</v>
      </c>
      <c r="R1486" s="16">
        <v>70000</v>
      </c>
      <c r="S1486" t="s">
        <v>262</v>
      </c>
      <c r="T1486" t="s">
        <v>301</v>
      </c>
    </row>
    <row r="1487" spans="1:20" x14ac:dyDescent="0.35">
      <c r="A1487">
        <v>2024</v>
      </c>
      <c r="B1487" t="s">
        <v>256</v>
      </c>
      <c r="C1487" t="s">
        <v>257</v>
      </c>
      <c r="D1487" t="s">
        <v>116</v>
      </c>
      <c r="E1487" t="s">
        <v>276</v>
      </c>
      <c r="F1487" t="s">
        <v>389</v>
      </c>
      <c r="G1487" t="s">
        <v>390</v>
      </c>
      <c r="I1487" t="s">
        <v>295</v>
      </c>
      <c r="J1487" s="16">
        <v>50000</v>
      </c>
      <c r="K1487" t="s">
        <v>1487</v>
      </c>
      <c r="L1487" t="s">
        <v>262</v>
      </c>
      <c r="R1487" s="16">
        <v>50000</v>
      </c>
      <c r="S1487" t="s">
        <v>262</v>
      </c>
      <c r="T1487" t="s">
        <v>301</v>
      </c>
    </row>
    <row r="1488" spans="1:20" x14ac:dyDescent="0.35">
      <c r="A1488">
        <v>2024</v>
      </c>
      <c r="B1488" t="s">
        <v>256</v>
      </c>
      <c r="C1488" t="s">
        <v>257</v>
      </c>
      <c r="D1488" t="s">
        <v>116</v>
      </c>
      <c r="E1488" t="s">
        <v>276</v>
      </c>
      <c r="F1488" t="s">
        <v>389</v>
      </c>
      <c r="G1488" t="s">
        <v>390</v>
      </c>
      <c r="I1488" t="s">
        <v>295</v>
      </c>
      <c r="J1488" s="16">
        <v>950000</v>
      </c>
      <c r="K1488" t="s">
        <v>1487</v>
      </c>
      <c r="L1488" t="s">
        <v>262</v>
      </c>
      <c r="R1488" s="16">
        <v>950000</v>
      </c>
      <c r="S1488" t="s">
        <v>262</v>
      </c>
      <c r="T1488" t="s">
        <v>301</v>
      </c>
    </row>
    <row r="1489" spans="1:20" x14ac:dyDescent="0.35">
      <c r="A1489">
        <v>2024</v>
      </c>
      <c r="B1489" t="s">
        <v>256</v>
      </c>
      <c r="C1489" t="s">
        <v>257</v>
      </c>
      <c r="D1489" t="s">
        <v>116</v>
      </c>
      <c r="E1489" t="s">
        <v>276</v>
      </c>
      <c r="F1489" t="s">
        <v>389</v>
      </c>
      <c r="G1489" t="s">
        <v>390</v>
      </c>
      <c r="I1489" t="s">
        <v>295</v>
      </c>
      <c r="J1489" s="16">
        <v>200000</v>
      </c>
      <c r="K1489" t="s">
        <v>1487</v>
      </c>
      <c r="L1489" t="s">
        <v>262</v>
      </c>
      <c r="R1489" s="16">
        <v>200000</v>
      </c>
      <c r="S1489" t="s">
        <v>262</v>
      </c>
      <c r="T1489" t="s">
        <v>301</v>
      </c>
    </row>
    <row r="1490" spans="1:20" x14ac:dyDescent="0.35">
      <c r="A1490">
        <v>2024</v>
      </c>
      <c r="B1490" t="s">
        <v>256</v>
      </c>
      <c r="C1490" t="s">
        <v>257</v>
      </c>
      <c r="D1490" t="s">
        <v>116</v>
      </c>
      <c r="E1490" t="s">
        <v>276</v>
      </c>
      <c r="F1490" t="s">
        <v>389</v>
      </c>
      <c r="G1490" t="s">
        <v>390</v>
      </c>
      <c r="I1490" t="s">
        <v>295</v>
      </c>
      <c r="J1490" s="16">
        <v>360000</v>
      </c>
      <c r="K1490" t="s">
        <v>1487</v>
      </c>
      <c r="L1490" t="s">
        <v>262</v>
      </c>
      <c r="R1490" s="16">
        <v>360000</v>
      </c>
      <c r="S1490" t="s">
        <v>262</v>
      </c>
      <c r="T1490" t="s">
        <v>301</v>
      </c>
    </row>
    <row r="1491" spans="1:20" x14ac:dyDescent="0.35">
      <c r="A1491">
        <v>2024</v>
      </c>
      <c r="B1491" t="s">
        <v>256</v>
      </c>
      <c r="C1491" t="s">
        <v>257</v>
      </c>
      <c r="D1491" t="s">
        <v>116</v>
      </c>
      <c r="E1491" t="s">
        <v>276</v>
      </c>
      <c r="F1491" t="s">
        <v>389</v>
      </c>
      <c r="G1491" t="s">
        <v>390</v>
      </c>
      <c r="I1491" t="s">
        <v>295</v>
      </c>
      <c r="J1491" s="16">
        <v>20000</v>
      </c>
      <c r="K1491" t="s">
        <v>1487</v>
      </c>
      <c r="L1491" t="s">
        <v>262</v>
      </c>
      <c r="R1491" s="16">
        <v>20000</v>
      </c>
      <c r="S1491" t="s">
        <v>262</v>
      </c>
      <c r="T1491" t="s">
        <v>301</v>
      </c>
    </row>
    <row r="1492" spans="1:20" x14ac:dyDescent="0.35">
      <c r="A1492">
        <v>2024</v>
      </c>
      <c r="B1492" t="s">
        <v>256</v>
      </c>
      <c r="C1492" t="s">
        <v>257</v>
      </c>
      <c r="D1492" t="s">
        <v>116</v>
      </c>
      <c r="E1492" t="s">
        <v>276</v>
      </c>
      <c r="F1492" t="s">
        <v>389</v>
      </c>
      <c r="G1492" t="s">
        <v>390</v>
      </c>
      <c r="I1492" t="s">
        <v>295</v>
      </c>
      <c r="J1492" s="16">
        <v>450000</v>
      </c>
      <c r="K1492" t="s">
        <v>1487</v>
      </c>
      <c r="L1492" t="s">
        <v>262</v>
      </c>
      <c r="R1492" s="16">
        <v>450000</v>
      </c>
      <c r="S1492" t="s">
        <v>262</v>
      </c>
      <c r="T1492" t="s">
        <v>301</v>
      </c>
    </row>
    <row r="1493" spans="1:20" x14ac:dyDescent="0.35">
      <c r="A1493">
        <v>2024</v>
      </c>
      <c r="B1493" t="s">
        <v>256</v>
      </c>
      <c r="C1493" t="s">
        <v>257</v>
      </c>
      <c r="D1493" t="s">
        <v>116</v>
      </c>
      <c r="E1493" t="s">
        <v>276</v>
      </c>
      <c r="F1493" t="s">
        <v>389</v>
      </c>
      <c r="G1493" t="s">
        <v>390</v>
      </c>
      <c r="I1493" t="s">
        <v>295</v>
      </c>
      <c r="J1493" s="16">
        <v>12000</v>
      </c>
      <c r="K1493" t="s">
        <v>1487</v>
      </c>
      <c r="L1493" t="s">
        <v>262</v>
      </c>
      <c r="R1493" s="16">
        <v>12000</v>
      </c>
      <c r="S1493" t="s">
        <v>262</v>
      </c>
      <c r="T1493" t="s">
        <v>301</v>
      </c>
    </row>
    <row r="1494" spans="1:20" x14ac:dyDescent="0.35">
      <c r="A1494">
        <v>2024</v>
      </c>
      <c r="B1494" t="s">
        <v>256</v>
      </c>
      <c r="C1494" t="s">
        <v>257</v>
      </c>
      <c r="D1494" t="s">
        <v>116</v>
      </c>
      <c r="E1494" t="s">
        <v>276</v>
      </c>
      <c r="F1494" t="s">
        <v>389</v>
      </c>
      <c r="G1494" t="s">
        <v>390</v>
      </c>
      <c r="I1494" t="s">
        <v>295</v>
      </c>
      <c r="J1494" s="16">
        <v>85000</v>
      </c>
      <c r="K1494" t="s">
        <v>1487</v>
      </c>
      <c r="L1494" t="s">
        <v>262</v>
      </c>
      <c r="R1494" s="16">
        <v>85000</v>
      </c>
      <c r="S1494" t="s">
        <v>262</v>
      </c>
      <c r="T1494" t="s">
        <v>301</v>
      </c>
    </row>
    <row r="1495" spans="1:20" x14ac:dyDescent="0.35">
      <c r="A1495">
        <v>2024</v>
      </c>
      <c r="B1495" t="s">
        <v>256</v>
      </c>
      <c r="C1495" t="s">
        <v>257</v>
      </c>
      <c r="D1495" t="s">
        <v>116</v>
      </c>
      <c r="E1495" t="s">
        <v>276</v>
      </c>
      <c r="F1495" t="s">
        <v>389</v>
      </c>
      <c r="G1495" t="s">
        <v>390</v>
      </c>
      <c r="I1495" t="s">
        <v>295</v>
      </c>
      <c r="J1495" s="16">
        <v>170000</v>
      </c>
      <c r="K1495" t="s">
        <v>1487</v>
      </c>
      <c r="L1495" t="s">
        <v>262</v>
      </c>
      <c r="R1495" s="16">
        <v>170000</v>
      </c>
      <c r="S1495" t="s">
        <v>262</v>
      </c>
      <c r="T1495" t="s">
        <v>301</v>
      </c>
    </row>
    <row r="1496" spans="1:20" x14ac:dyDescent="0.35">
      <c r="A1496">
        <v>2024</v>
      </c>
      <c r="B1496" t="s">
        <v>256</v>
      </c>
      <c r="C1496" t="s">
        <v>257</v>
      </c>
      <c r="D1496" t="s">
        <v>116</v>
      </c>
      <c r="E1496" t="s">
        <v>276</v>
      </c>
      <c r="F1496" t="s">
        <v>389</v>
      </c>
      <c r="G1496" t="s">
        <v>390</v>
      </c>
      <c r="I1496" t="s">
        <v>295</v>
      </c>
      <c r="J1496" s="16">
        <v>600000</v>
      </c>
      <c r="K1496" t="s">
        <v>1487</v>
      </c>
      <c r="L1496" t="s">
        <v>262</v>
      </c>
      <c r="R1496" s="16">
        <v>600000</v>
      </c>
      <c r="S1496" t="s">
        <v>262</v>
      </c>
      <c r="T1496" t="s">
        <v>301</v>
      </c>
    </row>
    <row r="1497" spans="1:20" x14ac:dyDescent="0.35">
      <c r="A1497">
        <v>2024</v>
      </c>
      <c r="B1497" t="s">
        <v>256</v>
      </c>
      <c r="C1497" t="s">
        <v>257</v>
      </c>
      <c r="D1497" t="s">
        <v>116</v>
      </c>
      <c r="E1497" t="s">
        <v>276</v>
      </c>
      <c r="F1497" t="s">
        <v>389</v>
      </c>
      <c r="G1497" t="s">
        <v>390</v>
      </c>
      <c r="I1497" t="s">
        <v>295</v>
      </c>
      <c r="J1497" s="16">
        <v>40000</v>
      </c>
      <c r="K1497" t="s">
        <v>1488</v>
      </c>
      <c r="L1497" t="s">
        <v>262</v>
      </c>
      <c r="R1497" s="16">
        <v>40000</v>
      </c>
      <c r="S1497" t="s">
        <v>262</v>
      </c>
      <c r="T1497" t="s">
        <v>301</v>
      </c>
    </row>
    <row r="1498" spans="1:20" x14ac:dyDescent="0.35">
      <c r="A1498">
        <v>2024</v>
      </c>
      <c r="B1498" t="s">
        <v>256</v>
      </c>
      <c r="C1498" t="s">
        <v>257</v>
      </c>
      <c r="D1498" t="s">
        <v>116</v>
      </c>
      <c r="E1498" t="s">
        <v>276</v>
      </c>
      <c r="F1498" t="s">
        <v>389</v>
      </c>
      <c r="G1498" t="s">
        <v>390</v>
      </c>
      <c r="I1498" t="s">
        <v>295</v>
      </c>
      <c r="J1498" s="16">
        <v>590600</v>
      </c>
      <c r="K1498" t="s">
        <v>966</v>
      </c>
      <c r="L1498" t="s">
        <v>262</v>
      </c>
      <c r="R1498" s="16">
        <v>590600</v>
      </c>
      <c r="S1498" t="s">
        <v>262</v>
      </c>
      <c r="T1498" t="s">
        <v>301</v>
      </c>
    </row>
    <row r="1499" spans="1:20" x14ac:dyDescent="0.35">
      <c r="A1499">
        <v>2024</v>
      </c>
      <c r="B1499" t="s">
        <v>256</v>
      </c>
      <c r="C1499" t="s">
        <v>257</v>
      </c>
      <c r="D1499" t="s">
        <v>116</v>
      </c>
      <c r="E1499" t="s">
        <v>276</v>
      </c>
      <c r="F1499" t="s">
        <v>389</v>
      </c>
      <c r="G1499" t="s">
        <v>390</v>
      </c>
      <c r="I1499" t="s">
        <v>295</v>
      </c>
      <c r="J1499" s="16">
        <v>356000</v>
      </c>
      <c r="K1499" t="s">
        <v>1411</v>
      </c>
      <c r="L1499" t="s">
        <v>1494</v>
      </c>
      <c r="R1499" s="16">
        <v>356000</v>
      </c>
      <c r="S1499" t="s">
        <v>1494</v>
      </c>
      <c r="T1499" t="s">
        <v>355</v>
      </c>
    </row>
    <row r="1500" spans="1:20" x14ac:dyDescent="0.35">
      <c r="A1500">
        <v>2024</v>
      </c>
      <c r="B1500" t="s">
        <v>256</v>
      </c>
      <c r="C1500" t="s">
        <v>257</v>
      </c>
      <c r="D1500" t="s">
        <v>116</v>
      </c>
      <c r="E1500" t="s">
        <v>276</v>
      </c>
      <c r="F1500" t="s">
        <v>389</v>
      </c>
      <c r="G1500" t="s">
        <v>390</v>
      </c>
      <c r="I1500" t="s">
        <v>295</v>
      </c>
      <c r="J1500" s="16">
        <v>400000</v>
      </c>
      <c r="K1500" t="s">
        <v>1411</v>
      </c>
      <c r="L1500" t="s">
        <v>1495</v>
      </c>
      <c r="R1500" s="16">
        <v>400000</v>
      </c>
      <c r="S1500" t="s">
        <v>1495</v>
      </c>
      <c r="T1500" t="s">
        <v>1106</v>
      </c>
    </row>
    <row r="1501" spans="1:20" x14ac:dyDescent="0.35">
      <c r="A1501">
        <v>2024</v>
      </c>
      <c r="B1501" t="s">
        <v>256</v>
      </c>
      <c r="C1501" t="s">
        <v>257</v>
      </c>
      <c r="D1501" t="s">
        <v>116</v>
      </c>
      <c r="E1501" t="s">
        <v>276</v>
      </c>
      <c r="F1501" t="s">
        <v>389</v>
      </c>
      <c r="G1501" t="s">
        <v>390</v>
      </c>
      <c r="I1501" t="s">
        <v>295</v>
      </c>
      <c r="J1501" s="16">
        <v>266500</v>
      </c>
      <c r="K1501" t="s">
        <v>1435</v>
      </c>
      <c r="L1501" t="s">
        <v>1494</v>
      </c>
      <c r="R1501" s="16">
        <v>266500</v>
      </c>
      <c r="S1501" t="s">
        <v>1494</v>
      </c>
      <c r="T1501" t="s">
        <v>355</v>
      </c>
    </row>
    <row r="1502" spans="1:20" x14ac:dyDescent="0.35">
      <c r="A1502">
        <v>2024</v>
      </c>
      <c r="B1502" t="s">
        <v>256</v>
      </c>
      <c r="C1502" t="s">
        <v>257</v>
      </c>
      <c r="D1502" t="s">
        <v>116</v>
      </c>
      <c r="E1502" t="s">
        <v>276</v>
      </c>
      <c r="F1502" t="s">
        <v>389</v>
      </c>
      <c r="G1502" t="s">
        <v>390</v>
      </c>
      <c r="I1502" t="s">
        <v>295</v>
      </c>
      <c r="J1502" s="16">
        <v>3128000</v>
      </c>
      <c r="K1502" t="s">
        <v>1435</v>
      </c>
      <c r="L1502" t="s">
        <v>1494</v>
      </c>
      <c r="R1502" s="16">
        <v>3128000</v>
      </c>
      <c r="S1502" t="s">
        <v>1494</v>
      </c>
      <c r="T1502" t="s">
        <v>355</v>
      </c>
    </row>
    <row r="1503" spans="1:20" x14ac:dyDescent="0.35">
      <c r="A1503">
        <v>2024</v>
      </c>
      <c r="B1503" t="s">
        <v>256</v>
      </c>
      <c r="C1503" t="s">
        <v>257</v>
      </c>
      <c r="D1503" t="s">
        <v>116</v>
      </c>
      <c r="E1503" t="s">
        <v>276</v>
      </c>
      <c r="F1503" t="s">
        <v>389</v>
      </c>
      <c r="G1503" t="s">
        <v>390</v>
      </c>
      <c r="I1503" t="s">
        <v>295</v>
      </c>
      <c r="J1503" s="16">
        <v>444500</v>
      </c>
      <c r="K1503" t="s">
        <v>1413</v>
      </c>
      <c r="L1503" t="s">
        <v>1494</v>
      </c>
      <c r="R1503" s="16">
        <v>444500</v>
      </c>
      <c r="S1503" t="s">
        <v>1494</v>
      </c>
      <c r="T1503" t="s">
        <v>355</v>
      </c>
    </row>
    <row r="1504" spans="1:20" x14ac:dyDescent="0.35">
      <c r="A1504">
        <v>2024</v>
      </c>
      <c r="B1504" t="s">
        <v>256</v>
      </c>
      <c r="C1504" t="s">
        <v>257</v>
      </c>
      <c r="D1504" t="s">
        <v>116</v>
      </c>
      <c r="E1504" t="s">
        <v>276</v>
      </c>
      <c r="F1504" t="s">
        <v>389</v>
      </c>
      <c r="G1504" t="s">
        <v>390</v>
      </c>
      <c r="I1504" t="s">
        <v>295</v>
      </c>
      <c r="J1504" s="16">
        <v>1089542</v>
      </c>
      <c r="K1504" t="s">
        <v>1413</v>
      </c>
      <c r="L1504" t="s">
        <v>1495</v>
      </c>
      <c r="R1504" s="16">
        <v>1089542</v>
      </c>
      <c r="S1504" t="s">
        <v>1495</v>
      </c>
      <c r="T1504" t="s">
        <v>1106</v>
      </c>
    </row>
    <row r="1505" spans="1:20" x14ac:dyDescent="0.35">
      <c r="A1505">
        <v>2024</v>
      </c>
      <c r="B1505" t="s">
        <v>256</v>
      </c>
      <c r="C1505" t="s">
        <v>257</v>
      </c>
      <c r="D1505" t="s">
        <v>116</v>
      </c>
      <c r="E1505" t="s">
        <v>276</v>
      </c>
      <c r="F1505" t="s">
        <v>389</v>
      </c>
      <c r="G1505" t="s">
        <v>390</v>
      </c>
      <c r="I1505" t="s">
        <v>295</v>
      </c>
      <c r="J1505" s="16">
        <v>262000</v>
      </c>
      <c r="K1505" t="s">
        <v>1413</v>
      </c>
      <c r="L1505" t="s">
        <v>1495</v>
      </c>
      <c r="R1505" s="16">
        <v>262000</v>
      </c>
      <c r="S1505" t="s">
        <v>1495</v>
      </c>
      <c r="T1505" t="s">
        <v>1106</v>
      </c>
    </row>
    <row r="1506" spans="1:20" x14ac:dyDescent="0.35">
      <c r="A1506">
        <v>2024</v>
      </c>
      <c r="B1506" t="s">
        <v>256</v>
      </c>
      <c r="C1506" t="s">
        <v>257</v>
      </c>
      <c r="D1506" t="s">
        <v>116</v>
      </c>
      <c r="E1506" t="s">
        <v>276</v>
      </c>
      <c r="F1506" t="s">
        <v>389</v>
      </c>
      <c r="G1506" t="s">
        <v>390</v>
      </c>
      <c r="I1506" t="s">
        <v>295</v>
      </c>
      <c r="J1506" s="16">
        <v>685000</v>
      </c>
      <c r="K1506" t="s">
        <v>838</v>
      </c>
      <c r="L1506" t="s">
        <v>355</v>
      </c>
      <c r="R1506" s="16">
        <v>685000</v>
      </c>
      <c r="S1506" t="s">
        <v>355</v>
      </c>
      <c r="T1506" t="s">
        <v>355</v>
      </c>
    </row>
    <row r="1507" spans="1:20" x14ac:dyDescent="0.35">
      <c r="A1507">
        <v>2024</v>
      </c>
      <c r="B1507" t="s">
        <v>256</v>
      </c>
      <c r="C1507" t="s">
        <v>264</v>
      </c>
      <c r="D1507" t="s">
        <v>100</v>
      </c>
      <c r="E1507" t="s">
        <v>259</v>
      </c>
      <c r="F1507" t="s">
        <v>265</v>
      </c>
      <c r="G1507" t="s">
        <v>266</v>
      </c>
      <c r="H1507" t="s">
        <v>1496</v>
      </c>
      <c r="I1507" t="s">
        <v>268</v>
      </c>
      <c r="J1507" s="16">
        <v>1026000</v>
      </c>
      <c r="K1507" s="17">
        <v>45525</v>
      </c>
      <c r="M1507" t="s">
        <v>1496</v>
      </c>
      <c r="N1507" t="s">
        <v>17</v>
      </c>
      <c r="O1507" t="s">
        <v>17</v>
      </c>
      <c r="P1507" t="s">
        <v>269</v>
      </c>
      <c r="Q1507" t="s">
        <v>270</v>
      </c>
      <c r="R1507" s="16">
        <v>1026000</v>
      </c>
      <c r="T1507" t="s">
        <v>263</v>
      </c>
    </row>
    <row r="1508" spans="1:20" x14ac:dyDescent="0.35">
      <c r="A1508">
        <v>2021</v>
      </c>
      <c r="B1508" t="s">
        <v>256</v>
      </c>
      <c r="C1508" t="s">
        <v>257</v>
      </c>
      <c r="D1508" t="s">
        <v>114</v>
      </c>
      <c r="E1508" t="s">
        <v>276</v>
      </c>
      <c r="F1508" t="s">
        <v>1497</v>
      </c>
      <c r="G1508" t="s">
        <v>1498</v>
      </c>
      <c r="H1508" t="s">
        <v>1035</v>
      </c>
      <c r="I1508">
        <v>1018500</v>
      </c>
      <c r="J1508" t="s">
        <v>778</v>
      </c>
      <c r="K1508" t="s">
        <v>779</v>
      </c>
      <c r="L1508" t="s">
        <v>17</v>
      </c>
      <c r="M1508" t="s">
        <v>17</v>
      </c>
      <c r="N1508" t="s">
        <v>17</v>
      </c>
      <c r="O1508" t="s">
        <v>17</v>
      </c>
      <c r="R1508" s="16">
        <v>1018500</v>
      </c>
      <c r="S1508" t="s">
        <v>779</v>
      </c>
      <c r="T1508" t="s">
        <v>263</v>
      </c>
    </row>
    <row r="1509" spans="1:20" x14ac:dyDescent="0.35">
      <c r="A1509">
        <v>2024</v>
      </c>
      <c r="B1509" t="s">
        <v>256</v>
      </c>
      <c r="C1509" t="s">
        <v>264</v>
      </c>
      <c r="D1509" t="s">
        <v>100</v>
      </c>
      <c r="E1509" t="s">
        <v>259</v>
      </c>
      <c r="F1509" t="s">
        <v>265</v>
      </c>
      <c r="G1509" t="s">
        <v>266</v>
      </c>
      <c r="H1509" t="s">
        <v>1499</v>
      </c>
      <c r="J1509" s="16">
        <v>1000930.38</v>
      </c>
      <c r="K1509" s="17">
        <v>45637</v>
      </c>
      <c r="M1509" t="s">
        <v>1499</v>
      </c>
      <c r="P1509" t="s">
        <v>269</v>
      </c>
      <c r="R1509" s="16">
        <v>1000930.38</v>
      </c>
      <c r="T1509" t="s">
        <v>263</v>
      </c>
    </row>
    <row r="1510" spans="1:20" x14ac:dyDescent="0.35">
      <c r="A1510">
        <v>2024</v>
      </c>
      <c r="B1510" t="s">
        <v>256</v>
      </c>
      <c r="C1510" t="s">
        <v>257</v>
      </c>
      <c r="D1510" t="s">
        <v>116</v>
      </c>
      <c r="E1510" t="s">
        <v>276</v>
      </c>
      <c r="F1510" t="s">
        <v>389</v>
      </c>
      <c r="G1510" t="s">
        <v>390</v>
      </c>
      <c r="I1510" t="s">
        <v>295</v>
      </c>
      <c r="J1510" s="16">
        <v>160000</v>
      </c>
      <c r="K1510" t="s">
        <v>1500</v>
      </c>
      <c r="L1510" t="s">
        <v>1501</v>
      </c>
      <c r="R1510" s="16">
        <v>160000</v>
      </c>
      <c r="S1510" t="s">
        <v>1501</v>
      </c>
      <c r="T1510" t="s">
        <v>360</v>
      </c>
    </row>
    <row r="1511" spans="1:20" x14ac:dyDescent="0.35">
      <c r="A1511">
        <v>2024</v>
      </c>
      <c r="B1511" t="s">
        <v>256</v>
      </c>
      <c r="C1511" t="s">
        <v>257</v>
      </c>
      <c r="D1511" t="s">
        <v>116</v>
      </c>
      <c r="E1511" t="s">
        <v>276</v>
      </c>
      <c r="F1511" t="s">
        <v>389</v>
      </c>
      <c r="G1511" t="s">
        <v>390</v>
      </c>
      <c r="I1511" t="s">
        <v>295</v>
      </c>
      <c r="J1511" s="16">
        <v>20200</v>
      </c>
      <c r="K1511" t="s">
        <v>1500</v>
      </c>
      <c r="L1511" t="s">
        <v>1501</v>
      </c>
      <c r="R1511" s="16">
        <v>20200</v>
      </c>
      <c r="S1511" t="s">
        <v>1501</v>
      </c>
      <c r="T1511" t="s">
        <v>360</v>
      </c>
    </row>
    <row r="1512" spans="1:20" x14ac:dyDescent="0.35">
      <c r="A1512">
        <v>2024</v>
      </c>
      <c r="B1512" t="s">
        <v>256</v>
      </c>
      <c r="C1512" t="s">
        <v>257</v>
      </c>
      <c r="D1512" t="s">
        <v>116</v>
      </c>
      <c r="E1512" t="s">
        <v>276</v>
      </c>
      <c r="F1512" t="s">
        <v>389</v>
      </c>
      <c r="G1512" t="s">
        <v>390</v>
      </c>
      <c r="I1512" t="s">
        <v>295</v>
      </c>
      <c r="J1512" s="16">
        <v>150000</v>
      </c>
      <c r="K1512" t="s">
        <v>1500</v>
      </c>
      <c r="L1512" t="s">
        <v>1501</v>
      </c>
      <c r="R1512" s="16">
        <v>150000</v>
      </c>
      <c r="S1512" t="s">
        <v>1501</v>
      </c>
      <c r="T1512" t="s">
        <v>360</v>
      </c>
    </row>
    <row r="1513" spans="1:20" x14ac:dyDescent="0.35">
      <c r="A1513">
        <v>2024</v>
      </c>
      <c r="B1513" t="s">
        <v>256</v>
      </c>
      <c r="C1513" t="s">
        <v>257</v>
      </c>
      <c r="D1513" t="s">
        <v>116</v>
      </c>
      <c r="E1513" t="s">
        <v>276</v>
      </c>
      <c r="F1513" t="s">
        <v>389</v>
      </c>
      <c r="G1513" t="s">
        <v>390</v>
      </c>
      <c r="I1513" t="s">
        <v>295</v>
      </c>
      <c r="J1513" s="16">
        <v>270000</v>
      </c>
      <c r="K1513" t="s">
        <v>1491</v>
      </c>
      <c r="L1513" t="s">
        <v>1501</v>
      </c>
      <c r="R1513" s="16">
        <v>270000</v>
      </c>
      <c r="S1513" t="s">
        <v>1501</v>
      </c>
      <c r="T1513" t="s">
        <v>360</v>
      </c>
    </row>
    <row r="1514" spans="1:20" x14ac:dyDescent="0.35">
      <c r="A1514">
        <v>2024</v>
      </c>
      <c r="B1514" t="s">
        <v>256</v>
      </c>
      <c r="C1514" t="s">
        <v>257</v>
      </c>
      <c r="D1514" t="s">
        <v>116</v>
      </c>
      <c r="E1514" t="s">
        <v>276</v>
      </c>
      <c r="F1514" t="s">
        <v>389</v>
      </c>
      <c r="G1514" t="s">
        <v>390</v>
      </c>
      <c r="I1514" t="s">
        <v>295</v>
      </c>
      <c r="J1514" s="16">
        <v>29900</v>
      </c>
      <c r="K1514" t="s">
        <v>1492</v>
      </c>
      <c r="L1514" t="s">
        <v>1501</v>
      </c>
      <c r="R1514" s="16">
        <v>29900</v>
      </c>
      <c r="S1514" t="s">
        <v>1501</v>
      </c>
      <c r="T1514" t="s">
        <v>360</v>
      </c>
    </row>
    <row r="1515" spans="1:20" x14ac:dyDescent="0.35">
      <c r="A1515">
        <v>2024</v>
      </c>
      <c r="B1515" t="s">
        <v>256</v>
      </c>
      <c r="C1515" t="s">
        <v>257</v>
      </c>
      <c r="D1515" t="s">
        <v>116</v>
      </c>
      <c r="E1515" t="s">
        <v>276</v>
      </c>
      <c r="F1515" t="s">
        <v>389</v>
      </c>
      <c r="G1515" t="s">
        <v>390</v>
      </c>
      <c r="I1515" t="s">
        <v>295</v>
      </c>
      <c r="J1515" s="16">
        <v>80000</v>
      </c>
      <c r="K1515" t="s">
        <v>910</v>
      </c>
      <c r="L1515" t="s">
        <v>1501</v>
      </c>
      <c r="R1515" s="16">
        <v>80000</v>
      </c>
      <c r="S1515" t="s">
        <v>1501</v>
      </c>
      <c r="T1515" t="s">
        <v>360</v>
      </c>
    </row>
    <row r="1516" spans="1:20" x14ac:dyDescent="0.35">
      <c r="A1516">
        <v>2024</v>
      </c>
      <c r="B1516" t="s">
        <v>256</v>
      </c>
      <c r="C1516" t="s">
        <v>257</v>
      </c>
      <c r="D1516" t="s">
        <v>116</v>
      </c>
      <c r="E1516" t="s">
        <v>276</v>
      </c>
      <c r="F1516" t="s">
        <v>389</v>
      </c>
      <c r="G1516" t="s">
        <v>390</v>
      </c>
      <c r="I1516" t="s">
        <v>295</v>
      </c>
      <c r="J1516" s="16">
        <v>180000</v>
      </c>
      <c r="K1516" t="s">
        <v>910</v>
      </c>
      <c r="L1516" t="s">
        <v>1501</v>
      </c>
      <c r="R1516" s="16">
        <v>180000</v>
      </c>
      <c r="S1516" t="s">
        <v>1501</v>
      </c>
      <c r="T1516" t="s">
        <v>360</v>
      </c>
    </row>
    <row r="1517" spans="1:20" x14ac:dyDescent="0.35">
      <c r="A1517">
        <v>2024</v>
      </c>
      <c r="B1517" t="s">
        <v>256</v>
      </c>
      <c r="C1517" t="s">
        <v>257</v>
      </c>
      <c r="D1517" t="s">
        <v>116</v>
      </c>
      <c r="E1517" t="s">
        <v>276</v>
      </c>
      <c r="F1517" t="s">
        <v>389</v>
      </c>
      <c r="G1517" t="s">
        <v>390</v>
      </c>
      <c r="I1517" t="s">
        <v>295</v>
      </c>
      <c r="J1517" s="16">
        <v>100000</v>
      </c>
      <c r="K1517" t="s">
        <v>1410</v>
      </c>
      <c r="L1517" t="s">
        <v>1501</v>
      </c>
      <c r="R1517" s="16">
        <v>100000</v>
      </c>
      <c r="S1517" t="s">
        <v>1501</v>
      </c>
      <c r="T1517" t="s">
        <v>360</v>
      </c>
    </row>
    <row r="1518" spans="1:20" x14ac:dyDescent="0.35">
      <c r="A1518">
        <v>2024</v>
      </c>
      <c r="B1518" t="s">
        <v>256</v>
      </c>
      <c r="C1518" t="s">
        <v>257</v>
      </c>
      <c r="D1518" t="s">
        <v>116</v>
      </c>
      <c r="E1518" t="s">
        <v>276</v>
      </c>
      <c r="F1518" t="s">
        <v>389</v>
      </c>
      <c r="G1518" t="s">
        <v>390</v>
      </c>
      <c r="I1518" t="s">
        <v>295</v>
      </c>
      <c r="J1518" s="16">
        <v>415000</v>
      </c>
      <c r="K1518" t="s">
        <v>1410</v>
      </c>
      <c r="L1518" t="s">
        <v>1501</v>
      </c>
      <c r="R1518" s="16">
        <v>415000</v>
      </c>
      <c r="S1518" t="s">
        <v>1501</v>
      </c>
      <c r="T1518" t="s">
        <v>360</v>
      </c>
    </row>
    <row r="1519" spans="1:20" x14ac:dyDescent="0.35">
      <c r="A1519">
        <v>2024</v>
      </c>
      <c r="B1519" t="s">
        <v>256</v>
      </c>
      <c r="C1519" t="s">
        <v>257</v>
      </c>
      <c r="D1519" t="s">
        <v>116</v>
      </c>
      <c r="E1519" t="s">
        <v>276</v>
      </c>
      <c r="F1519" t="s">
        <v>389</v>
      </c>
      <c r="G1519" t="s">
        <v>390</v>
      </c>
      <c r="I1519" t="s">
        <v>295</v>
      </c>
      <c r="J1519" s="16">
        <v>140000</v>
      </c>
      <c r="K1519" t="s">
        <v>1488</v>
      </c>
      <c r="L1519" t="s">
        <v>1501</v>
      </c>
      <c r="R1519" s="16">
        <v>140000</v>
      </c>
      <c r="S1519" t="s">
        <v>1501</v>
      </c>
      <c r="T1519" t="s">
        <v>360</v>
      </c>
    </row>
    <row r="1520" spans="1:20" x14ac:dyDescent="0.35">
      <c r="A1520">
        <v>2024</v>
      </c>
      <c r="B1520" t="s">
        <v>256</v>
      </c>
      <c r="C1520" t="s">
        <v>257</v>
      </c>
      <c r="D1520" t="s">
        <v>116</v>
      </c>
      <c r="E1520" t="s">
        <v>276</v>
      </c>
      <c r="F1520" t="s">
        <v>389</v>
      </c>
      <c r="G1520" t="s">
        <v>390</v>
      </c>
      <c r="I1520" t="s">
        <v>295</v>
      </c>
      <c r="J1520" s="16">
        <v>80000</v>
      </c>
      <c r="K1520" t="s">
        <v>1488</v>
      </c>
      <c r="L1520" t="s">
        <v>1501</v>
      </c>
      <c r="R1520" s="16">
        <v>80000</v>
      </c>
      <c r="S1520" t="s">
        <v>1501</v>
      </c>
      <c r="T1520" t="s">
        <v>360</v>
      </c>
    </row>
    <row r="1521" spans="1:20" x14ac:dyDescent="0.35">
      <c r="A1521">
        <v>2024</v>
      </c>
      <c r="B1521" t="s">
        <v>256</v>
      </c>
      <c r="C1521" t="s">
        <v>257</v>
      </c>
      <c r="D1521" t="s">
        <v>116</v>
      </c>
      <c r="E1521" t="s">
        <v>276</v>
      </c>
      <c r="F1521" t="s">
        <v>389</v>
      </c>
      <c r="G1521" t="s">
        <v>390</v>
      </c>
      <c r="I1521" t="s">
        <v>295</v>
      </c>
      <c r="J1521" s="16">
        <v>960000</v>
      </c>
      <c r="K1521" t="s">
        <v>966</v>
      </c>
      <c r="L1521" t="s">
        <v>1501</v>
      </c>
      <c r="R1521" s="16">
        <v>960000</v>
      </c>
      <c r="S1521" t="s">
        <v>1501</v>
      </c>
      <c r="T1521" t="s">
        <v>360</v>
      </c>
    </row>
    <row r="1522" spans="1:20" x14ac:dyDescent="0.35">
      <c r="A1522">
        <v>2024</v>
      </c>
      <c r="B1522" t="s">
        <v>256</v>
      </c>
      <c r="C1522" t="s">
        <v>257</v>
      </c>
      <c r="D1522" t="s">
        <v>116</v>
      </c>
      <c r="E1522" t="s">
        <v>276</v>
      </c>
      <c r="F1522" t="s">
        <v>389</v>
      </c>
      <c r="G1522" t="s">
        <v>390</v>
      </c>
      <c r="I1522" t="s">
        <v>295</v>
      </c>
      <c r="J1522" s="16">
        <v>1620000</v>
      </c>
      <c r="K1522" t="s">
        <v>1502</v>
      </c>
      <c r="L1522" t="s">
        <v>1501</v>
      </c>
      <c r="R1522" s="16">
        <v>1620000</v>
      </c>
      <c r="S1522" t="s">
        <v>1501</v>
      </c>
      <c r="T1522" t="s">
        <v>360</v>
      </c>
    </row>
    <row r="1523" spans="1:20" x14ac:dyDescent="0.35">
      <c r="A1523">
        <v>2024</v>
      </c>
      <c r="B1523" t="s">
        <v>256</v>
      </c>
      <c r="C1523" t="s">
        <v>257</v>
      </c>
      <c r="D1523" t="s">
        <v>116</v>
      </c>
      <c r="E1523" t="s">
        <v>276</v>
      </c>
      <c r="F1523" t="s">
        <v>389</v>
      </c>
      <c r="G1523" t="s">
        <v>390</v>
      </c>
      <c r="I1523" t="s">
        <v>295</v>
      </c>
      <c r="J1523" s="16">
        <v>800000</v>
      </c>
      <c r="K1523" t="s">
        <v>1503</v>
      </c>
      <c r="L1523" t="s">
        <v>1501</v>
      </c>
      <c r="R1523" s="16">
        <v>800000</v>
      </c>
      <c r="S1523" t="s">
        <v>1501</v>
      </c>
      <c r="T1523" t="s">
        <v>360</v>
      </c>
    </row>
    <row r="1524" spans="1:20" x14ac:dyDescent="0.35">
      <c r="A1524">
        <v>2024</v>
      </c>
      <c r="B1524" t="s">
        <v>256</v>
      </c>
      <c r="C1524" t="s">
        <v>257</v>
      </c>
      <c r="D1524" t="s">
        <v>116</v>
      </c>
      <c r="E1524" t="s">
        <v>276</v>
      </c>
      <c r="F1524" t="s">
        <v>389</v>
      </c>
      <c r="G1524" t="s">
        <v>390</v>
      </c>
      <c r="I1524" t="s">
        <v>295</v>
      </c>
      <c r="J1524" s="16">
        <v>1000000</v>
      </c>
      <c r="K1524" t="s">
        <v>838</v>
      </c>
      <c r="L1524" t="s">
        <v>1501</v>
      </c>
      <c r="R1524" s="16">
        <v>1000000</v>
      </c>
      <c r="S1524" t="s">
        <v>1501</v>
      </c>
      <c r="T1524" t="s">
        <v>360</v>
      </c>
    </row>
    <row r="1525" spans="1:20" x14ac:dyDescent="0.35">
      <c r="A1525">
        <v>2024</v>
      </c>
      <c r="B1525" t="s">
        <v>256</v>
      </c>
      <c r="C1525" t="s">
        <v>257</v>
      </c>
      <c r="D1525" t="s">
        <v>116</v>
      </c>
      <c r="E1525" t="s">
        <v>276</v>
      </c>
      <c r="F1525" t="s">
        <v>389</v>
      </c>
      <c r="G1525" t="s">
        <v>390</v>
      </c>
      <c r="I1525" t="s">
        <v>295</v>
      </c>
      <c r="J1525" s="16">
        <v>640000</v>
      </c>
      <c r="K1525" t="s">
        <v>838</v>
      </c>
      <c r="L1525" t="s">
        <v>1501</v>
      </c>
      <c r="R1525" s="16">
        <v>640000</v>
      </c>
      <c r="S1525" t="s">
        <v>1501</v>
      </c>
      <c r="T1525" t="s">
        <v>360</v>
      </c>
    </row>
    <row r="1526" spans="1:20" x14ac:dyDescent="0.35">
      <c r="A1526">
        <v>2024</v>
      </c>
      <c r="B1526" t="s">
        <v>256</v>
      </c>
      <c r="C1526" t="s">
        <v>257</v>
      </c>
      <c r="D1526" t="s">
        <v>116</v>
      </c>
      <c r="E1526" t="s">
        <v>276</v>
      </c>
      <c r="F1526" t="s">
        <v>389</v>
      </c>
      <c r="G1526" t="s">
        <v>390</v>
      </c>
      <c r="I1526" t="s">
        <v>295</v>
      </c>
      <c r="J1526" s="16">
        <v>250000</v>
      </c>
      <c r="K1526" t="s">
        <v>1424</v>
      </c>
      <c r="L1526" t="s">
        <v>1501</v>
      </c>
      <c r="R1526" s="16">
        <v>250000</v>
      </c>
      <c r="S1526" t="s">
        <v>1501</v>
      </c>
      <c r="T1526" t="s">
        <v>360</v>
      </c>
    </row>
    <row r="1527" spans="1:20" x14ac:dyDescent="0.35">
      <c r="A1527">
        <v>2024</v>
      </c>
      <c r="B1527" t="s">
        <v>256</v>
      </c>
      <c r="C1527" t="s">
        <v>257</v>
      </c>
      <c r="D1527" t="s">
        <v>116</v>
      </c>
      <c r="E1527" t="s">
        <v>276</v>
      </c>
      <c r="F1527" t="s">
        <v>389</v>
      </c>
      <c r="G1527" t="s">
        <v>390</v>
      </c>
      <c r="I1527" t="s">
        <v>295</v>
      </c>
      <c r="J1527" s="16">
        <v>600000</v>
      </c>
      <c r="K1527" t="s">
        <v>1425</v>
      </c>
      <c r="L1527" t="s">
        <v>1501</v>
      </c>
      <c r="R1527" s="16">
        <v>600000</v>
      </c>
      <c r="S1527" t="s">
        <v>1501</v>
      </c>
      <c r="T1527" t="s">
        <v>360</v>
      </c>
    </row>
    <row r="1528" spans="1:20" x14ac:dyDescent="0.35">
      <c r="A1528">
        <v>2024</v>
      </c>
      <c r="B1528" t="s">
        <v>256</v>
      </c>
      <c r="C1528" t="s">
        <v>257</v>
      </c>
      <c r="D1528" t="s">
        <v>116</v>
      </c>
      <c r="E1528" t="s">
        <v>276</v>
      </c>
      <c r="F1528" t="s">
        <v>389</v>
      </c>
      <c r="G1528" t="s">
        <v>390</v>
      </c>
      <c r="I1528" t="s">
        <v>295</v>
      </c>
      <c r="J1528" s="16">
        <v>160000</v>
      </c>
      <c r="K1528" t="s">
        <v>1435</v>
      </c>
      <c r="L1528" t="s">
        <v>1501</v>
      </c>
      <c r="R1528" s="16">
        <v>160000</v>
      </c>
      <c r="S1528" t="s">
        <v>1501</v>
      </c>
      <c r="T1528" t="s">
        <v>360</v>
      </c>
    </row>
    <row r="1529" spans="1:20" x14ac:dyDescent="0.35">
      <c r="A1529">
        <v>2024</v>
      </c>
      <c r="B1529" t="s">
        <v>256</v>
      </c>
      <c r="C1529" t="s">
        <v>257</v>
      </c>
      <c r="D1529" t="s">
        <v>116</v>
      </c>
      <c r="E1529" t="s">
        <v>276</v>
      </c>
      <c r="F1529" t="s">
        <v>389</v>
      </c>
      <c r="G1529" t="s">
        <v>390</v>
      </c>
      <c r="I1529" t="s">
        <v>295</v>
      </c>
      <c r="J1529" s="16">
        <v>115000</v>
      </c>
      <c r="K1529" t="s">
        <v>1435</v>
      </c>
      <c r="L1529" t="s">
        <v>1501</v>
      </c>
      <c r="R1529" s="16">
        <v>115000</v>
      </c>
      <c r="S1529" t="s">
        <v>1501</v>
      </c>
      <c r="T1529" t="s">
        <v>360</v>
      </c>
    </row>
    <row r="1530" spans="1:20" x14ac:dyDescent="0.35">
      <c r="A1530">
        <v>2024</v>
      </c>
      <c r="B1530" t="s">
        <v>256</v>
      </c>
      <c r="C1530" t="s">
        <v>257</v>
      </c>
      <c r="D1530" t="s">
        <v>116</v>
      </c>
      <c r="E1530" t="s">
        <v>276</v>
      </c>
      <c r="F1530" t="s">
        <v>389</v>
      </c>
      <c r="G1530" t="s">
        <v>390</v>
      </c>
      <c r="I1530" t="s">
        <v>295</v>
      </c>
      <c r="J1530" s="16">
        <v>364450</v>
      </c>
      <c r="K1530" t="s">
        <v>1412</v>
      </c>
      <c r="L1530" t="s">
        <v>1501</v>
      </c>
      <c r="R1530" s="16">
        <v>364450</v>
      </c>
      <c r="S1530" t="s">
        <v>1501</v>
      </c>
      <c r="T1530" t="s">
        <v>360</v>
      </c>
    </row>
    <row r="1531" spans="1:20" x14ac:dyDescent="0.35">
      <c r="A1531">
        <v>2024</v>
      </c>
      <c r="B1531" t="s">
        <v>256</v>
      </c>
      <c r="C1531" t="s">
        <v>257</v>
      </c>
      <c r="D1531" t="s">
        <v>116</v>
      </c>
      <c r="E1531" t="s">
        <v>276</v>
      </c>
      <c r="F1531" t="s">
        <v>389</v>
      </c>
      <c r="G1531" t="s">
        <v>390</v>
      </c>
      <c r="I1531" t="s">
        <v>295</v>
      </c>
      <c r="J1531" s="16">
        <v>140000</v>
      </c>
      <c r="K1531" t="s">
        <v>1412</v>
      </c>
      <c r="L1531" t="s">
        <v>1501</v>
      </c>
      <c r="R1531" s="16">
        <v>140000</v>
      </c>
      <c r="S1531" t="s">
        <v>1501</v>
      </c>
      <c r="T1531" t="s">
        <v>360</v>
      </c>
    </row>
    <row r="1532" spans="1:20" x14ac:dyDescent="0.35">
      <c r="A1532">
        <v>2024</v>
      </c>
      <c r="B1532" t="s">
        <v>256</v>
      </c>
      <c r="C1532" t="s">
        <v>257</v>
      </c>
      <c r="D1532" t="s">
        <v>116</v>
      </c>
      <c r="E1532" t="s">
        <v>276</v>
      </c>
      <c r="F1532" t="s">
        <v>389</v>
      </c>
      <c r="G1532" t="s">
        <v>390</v>
      </c>
      <c r="I1532" t="s">
        <v>295</v>
      </c>
      <c r="J1532" s="16">
        <v>72000</v>
      </c>
      <c r="K1532" t="s">
        <v>1492</v>
      </c>
      <c r="L1532" t="s">
        <v>1501</v>
      </c>
      <c r="R1532" s="16">
        <v>72000</v>
      </c>
      <c r="S1532" t="s">
        <v>1501</v>
      </c>
      <c r="T1532" t="s">
        <v>360</v>
      </c>
    </row>
    <row r="1533" spans="1:20" x14ac:dyDescent="0.35">
      <c r="A1533">
        <v>2024</v>
      </c>
      <c r="B1533" t="s">
        <v>256</v>
      </c>
      <c r="C1533" t="s">
        <v>257</v>
      </c>
      <c r="D1533" t="s">
        <v>116</v>
      </c>
      <c r="E1533" t="s">
        <v>276</v>
      </c>
      <c r="F1533" t="s">
        <v>389</v>
      </c>
      <c r="G1533" t="s">
        <v>390</v>
      </c>
      <c r="I1533" t="s">
        <v>295</v>
      </c>
      <c r="J1533" s="16">
        <v>92500</v>
      </c>
      <c r="K1533" t="s">
        <v>910</v>
      </c>
      <c r="L1533" t="s">
        <v>1501</v>
      </c>
      <c r="R1533" s="16">
        <v>92500</v>
      </c>
      <c r="S1533" t="s">
        <v>1501</v>
      </c>
      <c r="T1533" t="s">
        <v>360</v>
      </c>
    </row>
    <row r="1534" spans="1:20" x14ac:dyDescent="0.35">
      <c r="A1534">
        <v>2024</v>
      </c>
      <c r="B1534" t="s">
        <v>256</v>
      </c>
      <c r="C1534" t="s">
        <v>257</v>
      </c>
      <c r="D1534" t="s">
        <v>116</v>
      </c>
      <c r="E1534" t="s">
        <v>276</v>
      </c>
      <c r="F1534" t="s">
        <v>389</v>
      </c>
      <c r="G1534" t="s">
        <v>390</v>
      </c>
      <c r="I1534" t="s">
        <v>295</v>
      </c>
      <c r="J1534" s="16">
        <v>60000</v>
      </c>
      <c r="K1534" t="s">
        <v>1504</v>
      </c>
      <c r="L1534" t="s">
        <v>1501</v>
      </c>
      <c r="R1534" s="16">
        <v>60000</v>
      </c>
      <c r="S1534" t="s">
        <v>1501</v>
      </c>
      <c r="T1534" t="s">
        <v>360</v>
      </c>
    </row>
    <row r="1535" spans="1:20" x14ac:dyDescent="0.35">
      <c r="A1535">
        <v>2024</v>
      </c>
      <c r="B1535" t="s">
        <v>256</v>
      </c>
      <c r="C1535" t="s">
        <v>257</v>
      </c>
      <c r="D1535" t="s">
        <v>116</v>
      </c>
      <c r="E1535" t="s">
        <v>276</v>
      </c>
      <c r="F1535" t="s">
        <v>389</v>
      </c>
      <c r="G1535" t="s">
        <v>390</v>
      </c>
      <c r="I1535" t="s">
        <v>295</v>
      </c>
      <c r="J1535" s="16">
        <v>1615000</v>
      </c>
      <c r="K1535" t="s">
        <v>1410</v>
      </c>
      <c r="L1535" t="s">
        <v>1501</v>
      </c>
      <c r="R1535" s="16">
        <v>1615000</v>
      </c>
      <c r="S1535" t="s">
        <v>1501</v>
      </c>
      <c r="T1535" t="s">
        <v>360</v>
      </c>
    </row>
    <row r="1536" spans="1:20" x14ac:dyDescent="0.35">
      <c r="A1536">
        <v>2024</v>
      </c>
      <c r="B1536" t="s">
        <v>256</v>
      </c>
      <c r="C1536" t="s">
        <v>257</v>
      </c>
      <c r="D1536" t="s">
        <v>116</v>
      </c>
      <c r="E1536" t="s">
        <v>276</v>
      </c>
      <c r="F1536" t="s">
        <v>389</v>
      </c>
      <c r="G1536" t="s">
        <v>390</v>
      </c>
      <c r="I1536" t="s">
        <v>295</v>
      </c>
      <c r="J1536" s="16">
        <v>270000</v>
      </c>
      <c r="K1536" t="s">
        <v>1488</v>
      </c>
      <c r="L1536" t="s">
        <v>1501</v>
      </c>
      <c r="R1536" s="16">
        <v>270000</v>
      </c>
      <c r="S1536" t="s">
        <v>1501</v>
      </c>
      <c r="T1536" t="s">
        <v>360</v>
      </c>
    </row>
    <row r="1537" spans="1:20" x14ac:dyDescent="0.35">
      <c r="A1537">
        <v>2024</v>
      </c>
      <c r="B1537" t="s">
        <v>256</v>
      </c>
      <c r="C1537" t="s">
        <v>257</v>
      </c>
      <c r="D1537" t="s">
        <v>116</v>
      </c>
      <c r="E1537" t="s">
        <v>276</v>
      </c>
      <c r="F1537" t="s">
        <v>389</v>
      </c>
      <c r="G1537" t="s">
        <v>390</v>
      </c>
      <c r="I1537" t="s">
        <v>295</v>
      </c>
      <c r="J1537" s="16">
        <v>6400000</v>
      </c>
      <c r="K1537" t="s">
        <v>1483</v>
      </c>
      <c r="L1537" t="s">
        <v>1501</v>
      </c>
      <c r="R1537" s="16">
        <v>6400000</v>
      </c>
      <c r="S1537" t="s">
        <v>1501</v>
      </c>
      <c r="T1537" t="s">
        <v>360</v>
      </c>
    </row>
    <row r="1538" spans="1:20" x14ac:dyDescent="0.35">
      <c r="A1538">
        <v>2024</v>
      </c>
      <c r="B1538" t="s">
        <v>256</v>
      </c>
      <c r="C1538" t="s">
        <v>257</v>
      </c>
      <c r="D1538" t="s">
        <v>116</v>
      </c>
      <c r="E1538" t="s">
        <v>276</v>
      </c>
      <c r="F1538" t="s">
        <v>389</v>
      </c>
      <c r="G1538" t="s">
        <v>390</v>
      </c>
      <c r="I1538" t="s">
        <v>295</v>
      </c>
      <c r="J1538" s="16">
        <v>8700000</v>
      </c>
      <c r="K1538" t="s">
        <v>1483</v>
      </c>
      <c r="L1538" t="s">
        <v>1501</v>
      </c>
      <c r="R1538" s="16">
        <v>8700000</v>
      </c>
      <c r="S1538" t="s">
        <v>1501</v>
      </c>
      <c r="T1538" t="s">
        <v>360</v>
      </c>
    </row>
    <row r="1539" spans="1:20" x14ac:dyDescent="0.35">
      <c r="A1539">
        <v>2024</v>
      </c>
      <c r="B1539" t="s">
        <v>256</v>
      </c>
      <c r="C1539" t="s">
        <v>257</v>
      </c>
      <c r="D1539" t="s">
        <v>116</v>
      </c>
      <c r="E1539" t="s">
        <v>276</v>
      </c>
      <c r="F1539" t="s">
        <v>389</v>
      </c>
      <c r="G1539" t="s">
        <v>390</v>
      </c>
      <c r="I1539" t="s">
        <v>295</v>
      </c>
      <c r="J1539" s="16">
        <v>26000</v>
      </c>
      <c r="K1539" t="s">
        <v>838</v>
      </c>
      <c r="L1539" t="s">
        <v>1501</v>
      </c>
      <c r="R1539" s="16">
        <v>26000</v>
      </c>
      <c r="S1539" t="s">
        <v>1501</v>
      </c>
      <c r="T1539" t="s">
        <v>360</v>
      </c>
    </row>
    <row r="1540" spans="1:20" x14ac:dyDescent="0.35">
      <c r="A1540">
        <v>2024</v>
      </c>
      <c r="B1540" t="s">
        <v>256</v>
      </c>
      <c r="C1540" t="s">
        <v>257</v>
      </c>
      <c r="D1540" t="s">
        <v>116</v>
      </c>
      <c r="E1540" t="s">
        <v>276</v>
      </c>
      <c r="F1540" t="s">
        <v>389</v>
      </c>
      <c r="G1540" t="s">
        <v>390</v>
      </c>
      <c r="I1540" t="s">
        <v>295</v>
      </c>
      <c r="J1540" s="16">
        <v>368000</v>
      </c>
      <c r="K1540" t="s">
        <v>1424</v>
      </c>
      <c r="L1540" t="s">
        <v>1501</v>
      </c>
      <c r="R1540" s="16">
        <v>368000</v>
      </c>
      <c r="S1540" t="s">
        <v>1501</v>
      </c>
      <c r="T1540" t="s">
        <v>360</v>
      </c>
    </row>
    <row r="1541" spans="1:20" x14ac:dyDescent="0.35">
      <c r="A1541">
        <v>2024</v>
      </c>
      <c r="B1541" t="s">
        <v>256</v>
      </c>
      <c r="C1541" t="s">
        <v>257</v>
      </c>
      <c r="D1541" t="s">
        <v>116</v>
      </c>
      <c r="E1541" t="s">
        <v>276</v>
      </c>
      <c r="F1541" t="s">
        <v>389</v>
      </c>
      <c r="G1541" t="s">
        <v>390</v>
      </c>
      <c r="I1541" t="s">
        <v>295</v>
      </c>
      <c r="J1541" s="16">
        <v>95000</v>
      </c>
      <c r="K1541" t="s">
        <v>1435</v>
      </c>
      <c r="L1541" t="s">
        <v>1501</v>
      </c>
      <c r="R1541" s="16">
        <v>95000</v>
      </c>
      <c r="S1541" t="s">
        <v>1501</v>
      </c>
      <c r="T1541" t="s">
        <v>360</v>
      </c>
    </row>
    <row r="1542" spans="1:20" x14ac:dyDescent="0.35">
      <c r="A1542">
        <v>2024</v>
      </c>
      <c r="B1542" t="s">
        <v>256</v>
      </c>
      <c r="C1542" t="s">
        <v>264</v>
      </c>
      <c r="D1542" t="s">
        <v>100</v>
      </c>
      <c r="E1542" t="s">
        <v>259</v>
      </c>
      <c r="F1542" t="s">
        <v>265</v>
      </c>
      <c r="G1542" t="s">
        <v>266</v>
      </c>
      <c r="H1542" t="s">
        <v>1505</v>
      </c>
      <c r="I1542" t="s">
        <v>268</v>
      </c>
      <c r="J1542" s="16">
        <v>1000000</v>
      </c>
      <c r="K1542" s="17">
        <v>45299</v>
      </c>
      <c r="M1542" t="s">
        <v>1505</v>
      </c>
      <c r="N1542" t="s">
        <v>17</v>
      </c>
      <c r="O1542" t="s">
        <v>17</v>
      </c>
      <c r="P1542" t="s">
        <v>269</v>
      </c>
      <c r="Q1542" t="s">
        <v>270</v>
      </c>
      <c r="R1542" s="16">
        <v>1000000</v>
      </c>
      <c r="T1542" t="s">
        <v>263</v>
      </c>
    </row>
    <row r="1543" spans="1:20" x14ac:dyDescent="0.35">
      <c r="A1543">
        <v>2024</v>
      </c>
      <c r="B1543" t="s">
        <v>256</v>
      </c>
      <c r="C1543" t="s">
        <v>264</v>
      </c>
      <c r="D1543" t="s">
        <v>100</v>
      </c>
      <c r="E1543" t="s">
        <v>259</v>
      </c>
      <c r="F1543" t="s">
        <v>265</v>
      </c>
      <c r="G1543" t="s">
        <v>266</v>
      </c>
      <c r="H1543" t="s">
        <v>1506</v>
      </c>
      <c r="I1543" t="s">
        <v>268</v>
      </c>
      <c r="J1543" s="16">
        <v>1000000</v>
      </c>
      <c r="K1543" s="17">
        <v>45317</v>
      </c>
      <c r="M1543" t="s">
        <v>1506</v>
      </c>
      <c r="N1543" t="s">
        <v>17</v>
      </c>
      <c r="O1543" t="s">
        <v>17</v>
      </c>
      <c r="P1543" t="s">
        <v>269</v>
      </c>
      <c r="Q1543" t="s">
        <v>270</v>
      </c>
      <c r="R1543" s="16">
        <v>1000000</v>
      </c>
      <c r="T1543" t="s">
        <v>263</v>
      </c>
    </row>
    <row r="1544" spans="1:20" x14ac:dyDescent="0.35">
      <c r="A1544">
        <v>2024</v>
      </c>
      <c r="B1544" t="s">
        <v>256</v>
      </c>
      <c r="C1544" t="s">
        <v>264</v>
      </c>
      <c r="D1544" t="s">
        <v>100</v>
      </c>
      <c r="E1544" t="s">
        <v>259</v>
      </c>
      <c r="F1544" t="s">
        <v>265</v>
      </c>
      <c r="G1544" t="s">
        <v>266</v>
      </c>
      <c r="H1544" t="s">
        <v>1507</v>
      </c>
      <c r="I1544" t="s">
        <v>268</v>
      </c>
      <c r="J1544" s="16">
        <v>1000000</v>
      </c>
      <c r="K1544" s="17">
        <v>45358</v>
      </c>
      <c r="M1544" t="s">
        <v>1507</v>
      </c>
      <c r="N1544" t="s">
        <v>17</v>
      </c>
      <c r="O1544" t="s">
        <v>17</v>
      </c>
      <c r="P1544" t="s">
        <v>269</v>
      </c>
      <c r="Q1544" t="s">
        <v>270</v>
      </c>
      <c r="R1544" s="16">
        <v>1000000</v>
      </c>
      <c r="T1544" t="s">
        <v>263</v>
      </c>
    </row>
    <row r="1545" spans="1:20" x14ac:dyDescent="0.35">
      <c r="A1545">
        <v>2024</v>
      </c>
      <c r="B1545" t="s">
        <v>256</v>
      </c>
      <c r="C1545" t="s">
        <v>264</v>
      </c>
      <c r="D1545" t="s">
        <v>100</v>
      </c>
      <c r="E1545" t="s">
        <v>259</v>
      </c>
      <c r="F1545" t="s">
        <v>265</v>
      </c>
      <c r="G1545" t="s">
        <v>266</v>
      </c>
      <c r="H1545" t="s">
        <v>1508</v>
      </c>
      <c r="I1545" t="s">
        <v>268</v>
      </c>
      <c r="J1545" s="16">
        <v>1000000</v>
      </c>
      <c r="K1545" s="17">
        <v>45393</v>
      </c>
      <c r="M1545" t="s">
        <v>1508</v>
      </c>
      <c r="N1545" t="s">
        <v>17</v>
      </c>
      <c r="O1545" t="s">
        <v>17</v>
      </c>
      <c r="P1545" t="s">
        <v>269</v>
      </c>
      <c r="Q1545" t="s">
        <v>270</v>
      </c>
      <c r="R1545" s="16">
        <v>1000000</v>
      </c>
      <c r="T1545" t="s">
        <v>263</v>
      </c>
    </row>
    <row r="1546" spans="1:20" x14ac:dyDescent="0.35">
      <c r="A1546">
        <v>2024</v>
      </c>
      <c r="B1546" t="s">
        <v>256</v>
      </c>
      <c r="C1546" t="s">
        <v>264</v>
      </c>
      <c r="D1546" t="s">
        <v>110</v>
      </c>
      <c r="E1546" t="s">
        <v>276</v>
      </c>
      <c r="F1546" t="s">
        <v>631</v>
      </c>
      <c r="G1546" t="s">
        <v>1509</v>
      </c>
      <c r="I1546" t="s">
        <v>295</v>
      </c>
      <c r="J1546" s="16">
        <v>1000000</v>
      </c>
      <c r="K1546" s="17">
        <v>45457</v>
      </c>
      <c r="R1546" s="16">
        <v>1000000</v>
      </c>
      <c r="T1546" t="s">
        <v>263</v>
      </c>
    </row>
    <row r="1547" spans="1:20" x14ac:dyDescent="0.35">
      <c r="A1547">
        <v>2024</v>
      </c>
      <c r="B1547" t="s">
        <v>256</v>
      </c>
      <c r="C1547" t="s">
        <v>257</v>
      </c>
      <c r="D1547" t="s">
        <v>104</v>
      </c>
      <c r="E1547" t="s">
        <v>276</v>
      </c>
      <c r="F1547" t="s">
        <v>325</v>
      </c>
      <c r="G1547" t="s">
        <v>1510</v>
      </c>
      <c r="J1547" s="16">
        <v>1000000</v>
      </c>
      <c r="R1547" s="16">
        <v>1000000</v>
      </c>
      <c r="T1547" t="s">
        <v>263</v>
      </c>
    </row>
    <row r="1548" spans="1:20" x14ac:dyDescent="0.35">
      <c r="A1548">
        <v>2024</v>
      </c>
      <c r="B1548" t="s">
        <v>256</v>
      </c>
      <c r="C1548" t="s">
        <v>257</v>
      </c>
      <c r="D1548" t="s">
        <v>116</v>
      </c>
      <c r="E1548" t="s">
        <v>276</v>
      </c>
      <c r="F1548" t="s">
        <v>389</v>
      </c>
      <c r="G1548" t="s">
        <v>390</v>
      </c>
      <c r="I1548" t="s">
        <v>295</v>
      </c>
      <c r="J1548" s="16">
        <v>1000000</v>
      </c>
      <c r="K1548" t="s">
        <v>1500</v>
      </c>
      <c r="L1548" t="s">
        <v>263</v>
      </c>
      <c r="R1548" s="16">
        <v>1000000</v>
      </c>
      <c r="S1548" t="s">
        <v>263</v>
      </c>
      <c r="T1548" t="s">
        <v>263</v>
      </c>
    </row>
    <row r="1549" spans="1:20" x14ac:dyDescent="0.35">
      <c r="A1549">
        <v>2024</v>
      </c>
      <c r="B1549" t="s">
        <v>256</v>
      </c>
      <c r="C1549" t="s">
        <v>257</v>
      </c>
      <c r="D1549" t="s">
        <v>116</v>
      </c>
      <c r="E1549" t="s">
        <v>276</v>
      </c>
      <c r="F1549" t="s">
        <v>389</v>
      </c>
      <c r="G1549" t="s">
        <v>390</v>
      </c>
      <c r="I1549" t="s">
        <v>295</v>
      </c>
      <c r="J1549" s="16">
        <v>1000000</v>
      </c>
      <c r="K1549" t="s">
        <v>1492</v>
      </c>
      <c r="L1549" t="s">
        <v>263</v>
      </c>
      <c r="R1549" s="16">
        <v>1000000</v>
      </c>
      <c r="S1549" t="s">
        <v>263</v>
      </c>
      <c r="T1549" t="s">
        <v>263</v>
      </c>
    </row>
    <row r="1550" spans="1:20" x14ac:dyDescent="0.35">
      <c r="A1550">
        <v>2024</v>
      </c>
      <c r="B1550" t="s">
        <v>256</v>
      </c>
      <c r="C1550" t="s">
        <v>257</v>
      </c>
      <c r="D1550" t="s">
        <v>116</v>
      </c>
      <c r="E1550" t="s">
        <v>276</v>
      </c>
      <c r="F1550" t="s">
        <v>389</v>
      </c>
      <c r="G1550" t="s">
        <v>1432</v>
      </c>
      <c r="I1550" t="s">
        <v>295</v>
      </c>
      <c r="J1550" s="16">
        <v>1000000</v>
      </c>
      <c r="K1550" t="s">
        <v>910</v>
      </c>
      <c r="L1550" t="s">
        <v>263</v>
      </c>
      <c r="R1550" s="16">
        <v>1000000</v>
      </c>
      <c r="S1550" t="s">
        <v>263</v>
      </c>
      <c r="T1550" t="s">
        <v>263</v>
      </c>
    </row>
    <row r="1551" spans="1:20" x14ac:dyDescent="0.35">
      <c r="A1551">
        <v>2024</v>
      </c>
      <c r="B1551" t="s">
        <v>256</v>
      </c>
      <c r="C1551" t="s">
        <v>257</v>
      </c>
      <c r="D1551" t="s">
        <v>116</v>
      </c>
      <c r="E1551" t="s">
        <v>276</v>
      </c>
      <c r="F1551" t="s">
        <v>389</v>
      </c>
      <c r="G1551" t="s">
        <v>390</v>
      </c>
      <c r="I1551" t="s">
        <v>295</v>
      </c>
      <c r="J1551" s="16">
        <v>1000000</v>
      </c>
      <c r="K1551" t="s">
        <v>838</v>
      </c>
      <c r="L1551" t="s">
        <v>263</v>
      </c>
      <c r="R1551" s="16">
        <v>1000000</v>
      </c>
      <c r="S1551" t="s">
        <v>263</v>
      </c>
      <c r="T1551" t="s">
        <v>263</v>
      </c>
    </row>
    <row r="1552" spans="1:20" x14ac:dyDescent="0.35">
      <c r="A1552">
        <v>2024</v>
      </c>
      <c r="B1552" t="s">
        <v>256</v>
      </c>
      <c r="C1552" t="s">
        <v>257</v>
      </c>
      <c r="D1552" t="s">
        <v>116</v>
      </c>
      <c r="E1552" t="s">
        <v>276</v>
      </c>
      <c r="F1552" t="s">
        <v>389</v>
      </c>
      <c r="G1552" t="s">
        <v>390</v>
      </c>
      <c r="I1552" t="s">
        <v>295</v>
      </c>
      <c r="J1552" s="16">
        <v>1000000</v>
      </c>
      <c r="K1552" t="s">
        <v>1424</v>
      </c>
      <c r="L1552" t="s">
        <v>263</v>
      </c>
      <c r="R1552" s="16">
        <v>1000000</v>
      </c>
      <c r="S1552" t="s">
        <v>263</v>
      </c>
      <c r="T1552" t="s">
        <v>263</v>
      </c>
    </row>
    <row r="1553" spans="1:20" x14ac:dyDescent="0.35">
      <c r="A1553">
        <v>2024</v>
      </c>
      <c r="B1553" t="s">
        <v>256</v>
      </c>
      <c r="C1553" t="s">
        <v>257</v>
      </c>
      <c r="D1553" t="s">
        <v>116</v>
      </c>
      <c r="E1553" t="s">
        <v>276</v>
      </c>
      <c r="F1553" t="s">
        <v>389</v>
      </c>
      <c r="G1553" t="s">
        <v>390</v>
      </c>
      <c r="I1553" t="s">
        <v>295</v>
      </c>
      <c r="J1553" s="16">
        <v>1000000</v>
      </c>
      <c r="K1553" t="s">
        <v>1427</v>
      </c>
      <c r="L1553" t="s">
        <v>263</v>
      </c>
      <c r="R1553" s="16">
        <v>1000000</v>
      </c>
      <c r="S1553" t="s">
        <v>263</v>
      </c>
      <c r="T1553" t="s">
        <v>263</v>
      </c>
    </row>
    <row r="1554" spans="1:20" x14ac:dyDescent="0.35">
      <c r="A1554">
        <v>2024</v>
      </c>
      <c r="B1554" t="s">
        <v>256</v>
      </c>
      <c r="C1554" t="s">
        <v>257</v>
      </c>
      <c r="D1554" t="s">
        <v>137</v>
      </c>
      <c r="E1554" t="s">
        <v>276</v>
      </c>
      <c r="F1554">
        <v>4716033</v>
      </c>
      <c r="G1554" t="s">
        <v>1511</v>
      </c>
      <c r="H1554" t="s">
        <v>913</v>
      </c>
      <c r="I1554" t="s">
        <v>295</v>
      </c>
      <c r="J1554" s="16">
        <v>1000000</v>
      </c>
      <c r="K1554" s="17">
        <v>45387</v>
      </c>
      <c r="L1554" t="s">
        <v>446</v>
      </c>
      <c r="R1554" s="16">
        <v>1000000</v>
      </c>
      <c r="S1554" t="s">
        <v>446</v>
      </c>
      <c r="T1554" t="s">
        <v>263</v>
      </c>
    </row>
    <row r="1555" spans="1:20" x14ac:dyDescent="0.35">
      <c r="A1555">
        <v>2023</v>
      </c>
      <c r="B1555" t="s">
        <v>256</v>
      </c>
      <c r="C1555" t="s">
        <v>257</v>
      </c>
      <c r="D1555" t="s">
        <v>110</v>
      </c>
      <c r="E1555" t="s">
        <v>276</v>
      </c>
      <c r="F1555" t="s">
        <v>631</v>
      </c>
      <c r="G1555" t="s">
        <v>1512</v>
      </c>
      <c r="J1555" s="16">
        <v>1000000</v>
      </c>
      <c r="K1555" s="17">
        <v>45007</v>
      </c>
      <c r="M1555" t="s">
        <v>263</v>
      </c>
      <c r="R1555" s="16">
        <v>1000000</v>
      </c>
      <c r="T1555" t="s">
        <v>263</v>
      </c>
    </row>
    <row r="1556" spans="1:20" x14ac:dyDescent="0.35">
      <c r="A1556">
        <v>2023</v>
      </c>
      <c r="B1556" t="s">
        <v>256</v>
      </c>
      <c r="C1556" t="s">
        <v>257</v>
      </c>
      <c r="D1556" t="s">
        <v>110</v>
      </c>
      <c r="E1556" t="s">
        <v>276</v>
      </c>
      <c r="F1556" t="s">
        <v>631</v>
      </c>
      <c r="G1556" t="s">
        <v>1513</v>
      </c>
      <c r="H1556" t="s">
        <v>1514</v>
      </c>
      <c r="I1556" t="s">
        <v>634</v>
      </c>
      <c r="J1556" s="16">
        <v>1000000</v>
      </c>
      <c r="K1556" s="17">
        <v>45240</v>
      </c>
      <c r="M1556" t="s">
        <v>263</v>
      </c>
      <c r="R1556" s="16">
        <v>1000000</v>
      </c>
      <c r="T1556" t="s">
        <v>263</v>
      </c>
    </row>
    <row r="1557" spans="1:20" x14ac:dyDescent="0.35">
      <c r="A1557">
        <v>2023</v>
      </c>
      <c r="B1557" t="s">
        <v>256</v>
      </c>
      <c r="C1557" t="s">
        <v>257</v>
      </c>
      <c r="D1557" t="s">
        <v>110</v>
      </c>
      <c r="E1557" t="s">
        <v>276</v>
      </c>
      <c r="F1557" t="s">
        <v>631</v>
      </c>
      <c r="G1557" t="s">
        <v>1515</v>
      </c>
      <c r="I1557" t="s">
        <v>634</v>
      </c>
      <c r="J1557" s="16">
        <v>1000000</v>
      </c>
      <c r="K1557" s="17">
        <v>45245</v>
      </c>
      <c r="M1557" t="s">
        <v>263</v>
      </c>
      <c r="R1557" s="16">
        <v>1000000</v>
      </c>
      <c r="T1557" t="s">
        <v>263</v>
      </c>
    </row>
    <row r="1558" spans="1:20" x14ac:dyDescent="0.35">
      <c r="A1558">
        <v>2023</v>
      </c>
      <c r="B1558" t="s">
        <v>256</v>
      </c>
      <c r="C1558" t="s">
        <v>257</v>
      </c>
      <c r="D1558" t="s">
        <v>110</v>
      </c>
      <c r="E1558" t="s">
        <v>276</v>
      </c>
      <c r="F1558" t="s">
        <v>631</v>
      </c>
      <c r="G1558" t="s">
        <v>1516</v>
      </c>
      <c r="H1558" t="s">
        <v>1517</v>
      </c>
      <c r="I1558" t="s">
        <v>634</v>
      </c>
      <c r="J1558" s="16">
        <v>1000000</v>
      </c>
      <c r="K1558" s="17">
        <v>45291</v>
      </c>
      <c r="M1558" t="s">
        <v>263</v>
      </c>
      <c r="R1558" s="16">
        <v>1000000</v>
      </c>
      <c r="T1558" t="s">
        <v>263</v>
      </c>
    </row>
    <row r="1559" spans="1:20" x14ac:dyDescent="0.35">
      <c r="A1559">
        <v>2023</v>
      </c>
      <c r="B1559" t="s">
        <v>256</v>
      </c>
      <c r="C1559" t="s">
        <v>257</v>
      </c>
      <c r="D1559" t="s">
        <v>127</v>
      </c>
      <c r="E1559" t="s">
        <v>276</v>
      </c>
      <c r="F1559">
        <v>2292168</v>
      </c>
      <c r="G1559" t="s">
        <v>1518</v>
      </c>
      <c r="J1559" s="16">
        <v>1000000</v>
      </c>
      <c r="K1559" s="17">
        <v>45035</v>
      </c>
      <c r="R1559" s="16">
        <v>1000000</v>
      </c>
      <c r="T1559" t="s">
        <v>263</v>
      </c>
    </row>
    <row r="1560" spans="1:20" x14ac:dyDescent="0.35">
      <c r="A1560">
        <v>2023</v>
      </c>
      <c r="B1560" t="s">
        <v>256</v>
      </c>
      <c r="C1560" t="s">
        <v>257</v>
      </c>
      <c r="D1560" t="s">
        <v>116</v>
      </c>
      <c r="E1560" t="s">
        <v>276</v>
      </c>
      <c r="F1560" t="s">
        <v>389</v>
      </c>
      <c r="G1560" t="s">
        <v>390</v>
      </c>
      <c r="I1560" t="s">
        <v>295</v>
      </c>
      <c r="J1560" s="16">
        <v>1000000</v>
      </c>
      <c r="K1560" t="s">
        <v>1519</v>
      </c>
      <c r="L1560" t="s">
        <v>263</v>
      </c>
      <c r="R1560" s="16">
        <v>1000000</v>
      </c>
      <c r="S1560" t="s">
        <v>263</v>
      </c>
      <c r="T1560" t="s">
        <v>263</v>
      </c>
    </row>
    <row r="1561" spans="1:20" x14ac:dyDescent="0.35">
      <c r="A1561">
        <v>2024</v>
      </c>
      <c r="B1561" t="s">
        <v>256</v>
      </c>
      <c r="C1561" t="s">
        <v>257</v>
      </c>
      <c r="D1561" t="s">
        <v>116</v>
      </c>
      <c r="E1561" t="s">
        <v>276</v>
      </c>
      <c r="F1561" t="s">
        <v>389</v>
      </c>
      <c r="G1561" t="s">
        <v>1432</v>
      </c>
      <c r="I1561" t="s">
        <v>295</v>
      </c>
      <c r="J1561" s="16">
        <v>920000</v>
      </c>
      <c r="K1561" t="s">
        <v>520</v>
      </c>
      <c r="L1561" t="s">
        <v>1434</v>
      </c>
      <c r="R1561" s="16">
        <v>920000</v>
      </c>
      <c r="S1561" t="s">
        <v>1434</v>
      </c>
      <c r="T1561" t="s">
        <v>280</v>
      </c>
    </row>
    <row r="1562" spans="1:20" x14ac:dyDescent="0.35">
      <c r="A1562">
        <v>2023</v>
      </c>
      <c r="B1562" t="s">
        <v>256</v>
      </c>
      <c r="C1562" t="s">
        <v>257</v>
      </c>
      <c r="D1562" t="s">
        <v>116</v>
      </c>
      <c r="E1562" t="s">
        <v>276</v>
      </c>
      <c r="F1562" t="s">
        <v>389</v>
      </c>
      <c r="G1562" t="s">
        <v>390</v>
      </c>
      <c r="I1562" t="s">
        <v>295</v>
      </c>
      <c r="J1562" s="16">
        <v>1000000</v>
      </c>
      <c r="K1562" t="s">
        <v>1520</v>
      </c>
      <c r="L1562" t="s">
        <v>263</v>
      </c>
      <c r="R1562" s="16">
        <v>1000000</v>
      </c>
      <c r="S1562" t="s">
        <v>263</v>
      </c>
      <c r="T1562" t="s">
        <v>263</v>
      </c>
    </row>
    <row r="1563" spans="1:20" x14ac:dyDescent="0.35">
      <c r="A1563">
        <v>2023</v>
      </c>
      <c r="B1563" t="s">
        <v>256</v>
      </c>
      <c r="C1563" t="s">
        <v>257</v>
      </c>
      <c r="D1563" t="s">
        <v>116</v>
      </c>
      <c r="E1563" t="s">
        <v>276</v>
      </c>
      <c r="F1563" t="s">
        <v>389</v>
      </c>
      <c r="G1563" t="s">
        <v>390</v>
      </c>
      <c r="I1563" t="s">
        <v>295</v>
      </c>
      <c r="J1563" s="16">
        <v>1000000</v>
      </c>
      <c r="K1563" t="s">
        <v>552</v>
      </c>
      <c r="L1563" t="s">
        <v>263</v>
      </c>
      <c r="R1563" s="16">
        <v>1000000</v>
      </c>
      <c r="S1563" t="s">
        <v>263</v>
      </c>
      <c r="T1563" t="s">
        <v>263</v>
      </c>
    </row>
    <row r="1564" spans="1:20" x14ac:dyDescent="0.35">
      <c r="A1564">
        <v>2024</v>
      </c>
      <c r="B1564" t="s">
        <v>256</v>
      </c>
      <c r="C1564" t="s">
        <v>257</v>
      </c>
      <c r="D1564" t="s">
        <v>116</v>
      </c>
      <c r="E1564" t="s">
        <v>276</v>
      </c>
      <c r="F1564" t="s">
        <v>389</v>
      </c>
      <c r="G1564" t="s">
        <v>1432</v>
      </c>
      <c r="I1564" t="s">
        <v>295</v>
      </c>
      <c r="J1564" s="16">
        <v>300000</v>
      </c>
      <c r="K1564" t="s">
        <v>1424</v>
      </c>
      <c r="L1564" t="s">
        <v>1434</v>
      </c>
      <c r="R1564" s="16">
        <v>300000</v>
      </c>
      <c r="S1564" t="s">
        <v>1434</v>
      </c>
      <c r="T1564" t="s">
        <v>280</v>
      </c>
    </row>
    <row r="1565" spans="1:20" x14ac:dyDescent="0.35">
      <c r="A1565">
        <v>2024</v>
      </c>
      <c r="B1565" t="s">
        <v>256</v>
      </c>
      <c r="C1565" t="s">
        <v>257</v>
      </c>
      <c r="D1565" t="s">
        <v>116</v>
      </c>
      <c r="E1565" t="s">
        <v>276</v>
      </c>
      <c r="F1565" t="s">
        <v>389</v>
      </c>
      <c r="G1565" t="s">
        <v>1432</v>
      </c>
      <c r="I1565" t="s">
        <v>295</v>
      </c>
      <c r="J1565" s="16">
        <v>40000</v>
      </c>
      <c r="K1565" t="s">
        <v>1411</v>
      </c>
      <c r="L1565" t="s">
        <v>1434</v>
      </c>
      <c r="R1565" s="16">
        <v>40000</v>
      </c>
      <c r="S1565" t="s">
        <v>1434</v>
      </c>
      <c r="T1565" t="s">
        <v>280</v>
      </c>
    </row>
    <row r="1566" spans="1:20" x14ac:dyDescent="0.35">
      <c r="A1566">
        <v>2024</v>
      </c>
      <c r="B1566" t="s">
        <v>256</v>
      </c>
      <c r="C1566" t="s">
        <v>257</v>
      </c>
      <c r="D1566" t="s">
        <v>116</v>
      </c>
      <c r="E1566" t="s">
        <v>276</v>
      </c>
      <c r="F1566" t="s">
        <v>389</v>
      </c>
      <c r="G1566" t="s">
        <v>1432</v>
      </c>
      <c r="I1566" t="s">
        <v>295</v>
      </c>
      <c r="J1566" s="16">
        <v>200000</v>
      </c>
      <c r="K1566" t="s">
        <v>1411</v>
      </c>
      <c r="L1566" t="s">
        <v>1434</v>
      </c>
      <c r="R1566" s="16">
        <v>200000</v>
      </c>
      <c r="S1566" t="s">
        <v>1434</v>
      </c>
      <c r="T1566" t="s">
        <v>280</v>
      </c>
    </row>
    <row r="1567" spans="1:20" x14ac:dyDescent="0.35">
      <c r="A1567">
        <v>2024</v>
      </c>
      <c r="B1567" t="s">
        <v>256</v>
      </c>
      <c r="C1567" t="s">
        <v>257</v>
      </c>
      <c r="D1567" t="s">
        <v>116</v>
      </c>
      <c r="E1567" t="s">
        <v>276</v>
      </c>
      <c r="F1567" t="s">
        <v>389</v>
      </c>
      <c r="G1567" t="s">
        <v>1432</v>
      </c>
      <c r="I1567" t="s">
        <v>295</v>
      </c>
      <c r="J1567" s="16">
        <v>56800</v>
      </c>
      <c r="K1567" t="s">
        <v>1411</v>
      </c>
      <c r="L1567" t="s">
        <v>1434</v>
      </c>
      <c r="R1567" s="16">
        <v>56800</v>
      </c>
      <c r="S1567" t="s">
        <v>1434</v>
      </c>
      <c r="T1567" t="s">
        <v>280</v>
      </c>
    </row>
    <row r="1568" spans="1:20" x14ac:dyDescent="0.35">
      <c r="A1568">
        <v>2024</v>
      </c>
      <c r="B1568" t="s">
        <v>256</v>
      </c>
      <c r="C1568" t="s">
        <v>257</v>
      </c>
      <c r="D1568" t="s">
        <v>116</v>
      </c>
      <c r="E1568" t="s">
        <v>276</v>
      </c>
      <c r="F1568" t="s">
        <v>389</v>
      </c>
      <c r="G1568" t="s">
        <v>1432</v>
      </c>
      <c r="I1568" t="s">
        <v>295</v>
      </c>
      <c r="J1568" s="16">
        <v>100000</v>
      </c>
      <c r="K1568" t="s">
        <v>1411</v>
      </c>
      <c r="L1568" t="s">
        <v>1434</v>
      </c>
      <c r="R1568" s="16">
        <v>100000</v>
      </c>
      <c r="S1568" t="s">
        <v>1434</v>
      </c>
      <c r="T1568" t="s">
        <v>280</v>
      </c>
    </row>
    <row r="1569" spans="1:20" x14ac:dyDescent="0.35">
      <c r="A1569">
        <v>2024</v>
      </c>
      <c r="B1569" t="s">
        <v>256</v>
      </c>
      <c r="C1569" t="s">
        <v>257</v>
      </c>
      <c r="D1569" t="s">
        <v>116</v>
      </c>
      <c r="E1569" t="s">
        <v>276</v>
      </c>
      <c r="F1569" t="s">
        <v>389</v>
      </c>
      <c r="G1569" t="s">
        <v>1432</v>
      </c>
      <c r="I1569" t="s">
        <v>295</v>
      </c>
      <c r="J1569" s="16">
        <v>470000</v>
      </c>
      <c r="K1569" t="s">
        <v>1435</v>
      </c>
      <c r="L1569" t="s">
        <v>1434</v>
      </c>
      <c r="R1569" s="16">
        <v>470000</v>
      </c>
      <c r="S1569" t="s">
        <v>1434</v>
      </c>
      <c r="T1569" t="s">
        <v>280</v>
      </c>
    </row>
    <row r="1570" spans="1:20" x14ac:dyDescent="0.35">
      <c r="A1570">
        <v>2024</v>
      </c>
      <c r="B1570" t="s">
        <v>256</v>
      </c>
      <c r="C1570" t="s">
        <v>257</v>
      </c>
      <c r="D1570" t="s">
        <v>116</v>
      </c>
      <c r="E1570" t="s">
        <v>276</v>
      </c>
      <c r="F1570" t="s">
        <v>389</v>
      </c>
      <c r="G1570" t="s">
        <v>1432</v>
      </c>
      <c r="I1570" t="s">
        <v>295</v>
      </c>
      <c r="J1570" s="16">
        <v>660000</v>
      </c>
      <c r="K1570" t="s">
        <v>1412</v>
      </c>
      <c r="L1570" t="s">
        <v>262</v>
      </c>
      <c r="R1570" s="16">
        <v>660000</v>
      </c>
      <c r="S1570" t="s">
        <v>262</v>
      </c>
      <c r="T1570" t="s">
        <v>301</v>
      </c>
    </row>
    <row r="1571" spans="1:20" x14ac:dyDescent="0.35">
      <c r="A1571">
        <v>2023</v>
      </c>
      <c r="B1571" t="s">
        <v>256</v>
      </c>
      <c r="C1571" t="s">
        <v>257</v>
      </c>
      <c r="D1571" t="s">
        <v>116</v>
      </c>
      <c r="E1571" t="s">
        <v>276</v>
      </c>
      <c r="F1571" t="s">
        <v>389</v>
      </c>
      <c r="G1571" t="s">
        <v>390</v>
      </c>
      <c r="I1571" t="s">
        <v>295</v>
      </c>
      <c r="J1571" s="16">
        <v>1000000</v>
      </c>
      <c r="K1571" t="s">
        <v>1521</v>
      </c>
      <c r="L1571" t="s">
        <v>263</v>
      </c>
      <c r="R1571" s="16">
        <v>1000000</v>
      </c>
      <c r="S1571" t="s">
        <v>263</v>
      </c>
      <c r="T1571" t="s">
        <v>263</v>
      </c>
    </row>
    <row r="1572" spans="1:20" x14ac:dyDescent="0.35">
      <c r="A1572">
        <v>2023</v>
      </c>
      <c r="B1572" t="s">
        <v>256</v>
      </c>
      <c r="C1572" t="s">
        <v>257</v>
      </c>
      <c r="D1572" t="s">
        <v>116</v>
      </c>
      <c r="E1572" t="s">
        <v>276</v>
      </c>
      <c r="F1572" t="s">
        <v>389</v>
      </c>
      <c r="G1572" t="s">
        <v>390</v>
      </c>
      <c r="I1572" t="s">
        <v>295</v>
      </c>
      <c r="J1572" s="16">
        <v>1000000</v>
      </c>
      <c r="K1572" t="s">
        <v>586</v>
      </c>
      <c r="L1572" t="s">
        <v>263</v>
      </c>
      <c r="R1572" s="16">
        <v>1000000</v>
      </c>
      <c r="S1572" t="s">
        <v>263</v>
      </c>
      <c r="T1572" t="s">
        <v>263</v>
      </c>
    </row>
    <row r="1573" spans="1:20" x14ac:dyDescent="0.35">
      <c r="A1573">
        <v>2023</v>
      </c>
      <c r="B1573" t="s">
        <v>256</v>
      </c>
      <c r="C1573" t="s">
        <v>257</v>
      </c>
      <c r="D1573" t="s">
        <v>116</v>
      </c>
      <c r="E1573" t="s">
        <v>276</v>
      </c>
      <c r="F1573" t="s">
        <v>389</v>
      </c>
      <c r="G1573" t="s">
        <v>390</v>
      </c>
      <c r="I1573" t="s">
        <v>295</v>
      </c>
      <c r="J1573" s="16">
        <v>1000000</v>
      </c>
      <c r="K1573" t="s">
        <v>1522</v>
      </c>
      <c r="L1573" t="s">
        <v>263</v>
      </c>
      <c r="R1573" s="16">
        <v>1000000</v>
      </c>
      <c r="S1573" t="s">
        <v>263</v>
      </c>
      <c r="T1573" t="s">
        <v>263</v>
      </c>
    </row>
    <row r="1574" spans="1:20" x14ac:dyDescent="0.35">
      <c r="A1574">
        <v>2023</v>
      </c>
      <c r="B1574" t="s">
        <v>256</v>
      </c>
      <c r="C1574" t="s">
        <v>257</v>
      </c>
      <c r="D1574" t="s">
        <v>116</v>
      </c>
      <c r="E1574" t="s">
        <v>276</v>
      </c>
      <c r="F1574" t="s">
        <v>389</v>
      </c>
      <c r="G1574" t="s">
        <v>1523</v>
      </c>
      <c r="I1574" t="s">
        <v>295</v>
      </c>
      <c r="J1574" s="16">
        <v>1000000</v>
      </c>
      <c r="K1574" t="s">
        <v>1462</v>
      </c>
      <c r="L1574" t="s">
        <v>263</v>
      </c>
      <c r="R1574" s="16">
        <v>1000000</v>
      </c>
      <c r="S1574" t="s">
        <v>263</v>
      </c>
      <c r="T1574" t="s">
        <v>263</v>
      </c>
    </row>
    <row r="1575" spans="1:20" x14ac:dyDescent="0.35">
      <c r="A1575">
        <v>2023</v>
      </c>
      <c r="B1575" t="s">
        <v>256</v>
      </c>
      <c r="C1575" t="s">
        <v>257</v>
      </c>
      <c r="D1575" t="s">
        <v>116</v>
      </c>
      <c r="E1575" t="s">
        <v>276</v>
      </c>
      <c r="F1575" t="s">
        <v>389</v>
      </c>
      <c r="G1575" t="s">
        <v>390</v>
      </c>
      <c r="I1575" t="s">
        <v>295</v>
      </c>
      <c r="J1575" s="16">
        <v>1000000</v>
      </c>
      <c r="K1575" t="s">
        <v>616</v>
      </c>
      <c r="L1575" t="s">
        <v>263</v>
      </c>
      <c r="R1575" s="16">
        <v>1000000</v>
      </c>
      <c r="S1575" t="s">
        <v>263</v>
      </c>
      <c r="T1575" t="s">
        <v>263</v>
      </c>
    </row>
    <row r="1576" spans="1:20" x14ac:dyDescent="0.35">
      <c r="A1576">
        <v>2022</v>
      </c>
      <c r="B1576" t="s">
        <v>256</v>
      </c>
      <c r="C1576" t="s">
        <v>264</v>
      </c>
      <c r="D1576" t="s">
        <v>100</v>
      </c>
      <c r="E1576" t="s">
        <v>259</v>
      </c>
      <c r="F1576" t="s">
        <v>265</v>
      </c>
      <c r="G1576" t="s">
        <v>366</v>
      </c>
      <c r="H1576" t="s">
        <v>1524</v>
      </c>
      <c r="I1576" t="s">
        <v>268</v>
      </c>
      <c r="J1576" s="16">
        <v>1000000</v>
      </c>
      <c r="K1576" s="17">
        <v>44663</v>
      </c>
      <c r="L1576" t="s">
        <v>368</v>
      </c>
      <c r="R1576" s="16">
        <v>1000000</v>
      </c>
      <c r="S1576" t="s">
        <v>368</v>
      </c>
      <c r="T1576" t="s">
        <v>263</v>
      </c>
    </row>
    <row r="1577" spans="1:20" x14ac:dyDescent="0.35">
      <c r="A1577">
        <v>2022</v>
      </c>
      <c r="B1577" t="s">
        <v>256</v>
      </c>
      <c r="C1577" t="s">
        <v>264</v>
      </c>
      <c r="D1577" t="s">
        <v>100</v>
      </c>
      <c r="E1577" t="s">
        <v>259</v>
      </c>
      <c r="F1577" t="s">
        <v>265</v>
      </c>
      <c r="G1577" t="s">
        <v>366</v>
      </c>
      <c r="H1577" t="s">
        <v>1525</v>
      </c>
      <c r="I1577" t="s">
        <v>268</v>
      </c>
      <c r="J1577" s="16">
        <v>1000000</v>
      </c>
      <c r="K1577" s="17">
        <v>44804</v>
      </c>
      <c r="L1577" t="s">
        <v>368</v>
      </c>
      <c r="R1577" s="16">
        <v>1000000</v>
      </c>
      <c r="S1577" t="s">
        <v>368</v>
      </c>
      <c r="T1577" t="s">
        <v>263</v>
      </c>
    </row>
    <row r="1578" spans="1:20" x14ac:dyDescent="0.35">
      <c r="A1578">
        <v>2021</v>
      </c>
      <c r="B1578" t="s">
        <v>256</v>
      </c>
      <c r="C1578" t="s">
        <v>264</v>
      </c>
      <c r="D1578" t="s">
        <v>100</v>
      </c>
      <c r="E1578" t="s">
        <v>259</v>
      </c>
      <c r="G1578" t="s">
        <v>366</v>
      </c>
      <c r="H1578" t="s">
        <v>1526</v>
      </c>
      <c r="I1578" t="s">
        <v>261</v>
      </c>
      <c r="J1578" t="s">
        <v>17</v>
      </c>
      <c r="K1578" t="s">
        <v>17</v>
      </c>
      <c r="L1578" t="s">
        <v>17</v>
      </c>
      <c r="M1578" t="s">
        <v>1526</v>
      </c>
      <c r="N1578" s="16">
        <v>1000000</v>
      </c>
      <c r="O1578" t="s">
        <v>368</v>
      </c>
      <c r="P1578" t="s">
        <v>427</v>
      </c>
      <c r="R1578" s="16">
        <v>1000000</v>
      </c>
      <c r="S1578" t="s">
        <v>368</v>
      </c>
      <c r="T1578" t="s">
        <v>263</v>
      </c>
    </row>
    <row r="1579" spans="1:20" x14ac:dyDescent="0.35">
      <c r="A1579">
        <v>2021</v>
      </c>
      <c r="B1579" t="s">
        <v>256</v>
      </c>
      <c r="C1579" t="s">
        <v>264</v>
      </c>
      <c r="D1579" t="s">
        <v>100</v>
      </c>
      <c r="E1579" t="s">
        <v>259</v>
      </c>
      <c r="G1579" t="s">
        <v>366</v>
      </c>
      <c r="H1579" t="s">
        <v>1527</v>
      </c>
      <c r="I1579" t="s">
        <v>261</v>
      </c>
      <c r="J1579" t="s">
        <v>17</v>
      </c>
      <c r="K1579" t="s">
        <v>17</v>
      </c>
      <c r="L1579" t="s">
        <v>17</v>
      </c>
      <c r="M1579" t="s">
        <v>1527</v>
      </c>
      <c r="N1579" s="16">
        <v>1000000</v>
      </c>
      <c r="O1579" t="s">
        <v>368</v>
      </c>
      <c r="P1579" t="s">
        <v>427</v>
      </c>
      <c r="R1579" s="16">
        <v>1000000</v>
      </c>
      <c r="S1579" t="s">
        <v>368</v>
      </c>
      <c r="T1579" t="s">
        <v>263</v>
      </c>
    </row>
    <row r="1580" spans="1:20" x14ac:dyDescent="0.35">
      <c r="A1580">
        <v>2021</v>
      </c>
      <c r="B1580" t="s">
        <v>256</v>
      </c>
      <c r="C1580" t="s">
        <v>264</v>
      </c>
      <c r="D1580" t="s">
        <v>100</v>
      </c>
      <c r="E1580" t="s">
        <v>259</v>
      </c>
      <c r="G1580" t="s">
        <v>366</v>
      </c>
      <c r="H1580" t="s">
        <v>1528</v>
      </c>
      <c r="I1580" t="s">
        <v>261</v>
      </c>
      <c r="J1580" t="s">
        <v>17</v>
      </c>
      <c r="K1580" t="s">
        <v>17</v>
      </c>
      <c r="L1580" t="s">
        <v>17</v>
      </c>
      <c r="M1580" t="s">
        <v>1528</v>
      </c>
      <c r="N1580" s="16">
        <v>1000000</v>
      </c>
      <c r="O1580" t="s">
        <v>368</v>
      </c>
      <c r="P1580" t="s">
        <v>427</v>
      </c>
      <c r="R1580" s="16">
        <v>1000000</v>
      </c>
      <c r="S1580" t="s">
        <v>368</v>
      </c>
      <c r="T1580" t="s">
        <v>263</v>
      </c>
    </row>
    <row r="1581" spans="1:20" x14ac:dyDescent="0.35">
      <c r="A1581">
        <v>2021</v>
      </c>
      <c r="B1581" t="s">
        <v>256</v>
      </c>
      <c r="C1581" t="s">
        <v>264</v>
      </c>
      <c r="D1581" t="s">
        <v>130</v>
      </c>
      <c r="E1581" t="s">
        <v>259</v>
      </c>
      <c r="G1581" t="s">
        <v>1529</v>
      </c>
      <c r="H1581" t="s">
        <v>677</v>
      </c>
      <c r="I1581" t="s">
        <v>268</v>
      </c>
      <c r="J1581" s="16">
        <v>1000000</v>
      </c>
      <c r="K1581" s="17">
        <v>44285</v>
      </c>
      <c r="L1581" t="s">
        <v>263</v>
      </c>
      <c r="M1581" t="s">
        <v>17</v>
      </c>
      <c r="N1581" t="s">
        <v>17</v>
      </c>
      <c r="O1581" t="s">
        <v>17</v>
      </c>
      <c r="P1581" t="s">
        <v>297</v>
      </c>
      <c r="R1581" s="16">
        <v>1000000</v>
      </c>
      <c r="S1581" t="s">
        <v>263</v>
      </c>
      <c r="T1581" t="s">
        <v>263</v>
      </c>
    </row>
    <row r="1582" spans="1:20" x14ac:dyDescent="0.35">
      <c r="A1582">
        <v>2021</v>
      </c>
      <c r="B1582" t="s">
        <v>256</v>
      </c>
      <c r="C1582" t="s">
        <v>264</v>
      </c>
      <c r="D1582" t="s">
        <v>130</v>
      </c>
      <c r="E1582" t="s">
        <v>259</v>
      </c>
      <c r="G1582" t="s">
        <v>1530</v>
      </c>
      <c r="H1582" t="s">
        <v>677</v>
      </c>
      <c r="I1582" t="s">
        <v>268</v>
      </c>
      <c r="J1582" s="16">
        <v>1000000</v>
      </c>
      <c r="K1582" s="17">
        <v>44408</v>
      </c>
      <c r="L1582" t="s">
        <v>263</v>
      </c>
      <c r="M1582" t="s">
        <v>17</v>
      </c>
      <c r="N1582" t="s">
        <v>17</v>
      </c>
      <c r="O1582" t="s">
        <v>17</v>
      </c>
      <c r="P1582" t="s">
        <v>297</v>
      </c>
      <c r="R1582" s="16">
        <v>1000000</v>
      </c>
      <c r="S1582" t="s">
        <v>263</v>
      </c>
      <c r="T1582" t="s">
        <v>263</v>
      </c>
    </row>
    <row r="1583" spans="1:20" x14ac:dyDescent="0.35">
      <c r="A1583">
        <v>2021</v>
      </c>
      <c r="B1583" t="s">
        <v>256</v>
      </c>
      <c r="C1583" t="s">
        <v>264</v>
      </c>
      <c r="D1583" t="s">
        <v>258</v>
      </c>
      <c r="E1583" t="s">
        <v>259</v>
      </c>
      <c r="G1583" t="s">
        <v>1531</v>
      </c>
      <c r="H1583" t="s">
        <v>297</v>
      </c>
      <c r="I1583" t="s">
        <v>1144</v>
      </c>
      <c r="J1583" s="16">
        <v>1000000</v>
      </c>
      <c r="K1583" t="s">
        <v>297</v>
      </c>
      <c r="L1583" t="s">
        <v>446</v>
      </c>
      <c r="M1583" t="s">
        <v>17</v>
      </c>
      <c r="N1583" t="s">
        <v>17</v>
      </c>
      <c r="O1583" t="s">
        <v>17</v>
      </c>
      <c r="P1583" t="s">
        <v>297</v>
      </c>
      <c r="R1583" s="16">
        <v>1000000</v>
      </c>
      <c r="S1583" t="s">
        <v>446</v>
      </c>
      <c r="T1583" t="s">
        <v>263</v>
      </c>
    </row>
    <row r="1584" spans="1:20" x14ac:dyDescent="0.35">
      <c r="A1584">
        <v>2021</v>
      </c>
      <c r="B1584" t="s">
        <v>256</v>
      </c>
      <c r="C1584" t="s">
        <v>257</v>
      </c>
      <c r="D1584" t="s">
        <v>104</v>
      </c>
      <c r="E1584" t="s">
        <v>276</v>
      </c>
      <c r="F1584" t="s">
        <v>1532</v>
      </c>
      <c r="G1584" t="s">
        <v>297</v>
      </c>
      <c r="H1584" t="s">
        <v>297</v>
      </c>
      <c r="I1584">
        <v>1000000</v>
      </c>
      <c r="J1584" t="s">
        <v>297</v>
      </c>
      <c r="K1584" t="s">
        <v>297</v>
      </c>
      <c r="L1584" t="s">
        <v>17</v>
      </c>
      <c r="M1584" t="s">
        <v>17</v>
      </c>
      <c r="N1584" t="s">
        <v>17</v>
      </c>
      <c r="O1584" t="s">
        <v>17</v>
      </c>
      <c r="R1584" s="16">
        <v>1000000</v>
      </c>
      <c r="S1584" t="s">
        <v>297</v>
      </c>
      <c r="T1584" t="s">
        <v>263</v>
      </c>
    </row>
    <row r="1585" spans="1:20" x14ac:dyDescent="0.35">
      <c r="A1585">
        <v>2021</v>
      </c>
      <c r="B1585" t="s">
        <v>256</v>
      </c>
      <c r="C1585" t="s">
        <v>257</v>
      </c>
      <c r="D1585" t="s">
        <v>114</v>
      </c>
      <c r="E1585" t="s">
        <v>276</v>
      </c>
      <c r="F1585" t="s">
        <v>1533</v>
      </c>
      <c r="G1585" t="s">
        <v>1534</v>
      </c>
      <c r="H1585" t="s">
        <v>340</v>
      </c>
      <c r="I1585">
        <v>1000000</v>
      </c>
      <c r="J1585" t="s">
        <v>1535</v>
      </c>
      <c r="K1585" t="s">
        <v>1059</v>
      </c>
      <c r="L1585" t="s">
        <v>17</v>
      </c>
      <c r="M1585" t="s">
        <v>17</v>
      </c>
      <c r="N1585" t="s">
        <v>17</v>
      </c>
      <c r="O1585" t="s">
        <v>17</v>
      </c>
      <c r="R1585" s="16">
        <v>1000000</v>
      </c>
      <c r="S1585" t="s">
        <v>779</v>
      </c>
      <c r="T1585" t="s">
        <v>263</v>
      </c>
    </row>
    <row r="1586" spans="1:20" x14ac:dyDescent="0.35">
      <c r="A1586">
        <v>2021</v>
      </c>
      <c r="B1586" t="s">
        <v>256</v>
      </c>
      <c r="C1586" t="s">
        <v>257</v>
      </c>
      <c r="D1586" t="s">
        <v>116</v>
      </c>
      <c r="E1586" t="s">
        <v>276</v>
      </c>
      <c r="F1586" t="s">
        <v>277</v>
      </c>
      <c r="H1586" t="s">
        <v>295</v>
      </c>
      <c r="I1586">
        <v>1000000</v>
      </c>
      <c r="J1586" t="s">
        <v>428</v>
      </c>
      <c r="K1586" t="s">
        <v>263</v>
      </c>
      <c r="L1586" t="s">
        <v>17</v>
      </c>
      <c r="M1586" t="s">
        <v>17</v>
      </c>
      <c r="N1586" t="s">
        <v>17</v>
      </c>
      <c r="O1586" t="s">
        <v>17</v>
      </c>
      <c r="R1586" s="16">
        <v>1000000</v>
      </c>
      <c r="S1586" t="s">
        <v>263</v>
      </c>
      <c r="T1586" t="s">
        <v>263</v>
      </c>
    </row>
    <row r="1587" spans="1:20" x14ac:dyDescent="0.35">
      <c r="A1587">
        <v>2021</v>
      </c>
      <c r="B1587" t="s">
        <v>256</v>
      </c>
      <c r="C1587" t="s">
        <v>257</v>
      </c>
      <c r="D1587" t="s">
        <v>138</v>
      </c>
      <c r="E1587" t="s">
        <v>276</v>
      </c>
      <c r="F1587" t="s">
        <v>1536</v>
      </c>
      <c r="G1587" t="s">
        <v>297</v>
      </c>
      <c r="H1587" t="s">
        <v>295</v>
      </c>
      <c r="I1587">
        <v>1000000</v>
      </c>
      <c r="J1587" t="s">
        <v>297</v>
      </c>
      <c r="K1587" t="s">
        <v>1537</v>
      </c>
      <c r="L1587" t="s">
        <v>17</v>
      </c>
      <c r="M1587" t="s">
        <v>17</v>
      </c>
      <c r="N1587" t="s">
        <v>17</v>
      </c>
      <c r="O1587" t="s">
        <v>17</v>
      </c>
      <c r="R1587" s="16">
        <v>1000000</v>
      </c>
      <c r="T1587" t="s">
        <v>263</v>
      </c>
    </row>
    <row r="1588" spans="1:20" x14ac:dyDescent="0.35">
      <c r="A1588">
        <v>2020</v>
      </c>
      <c r="B1588" t="s">
        <v>256</v>
      </c>
      <c r="C1588" t="s">
        <v>264</v>
      </c>
      <c r="D1588" t="s">
        <v>100</v>
      </c>
      <c r="E1588" t="s">
        <v>259</v>
      </c>
      <c r="G1588" t="s">
        <v>366</v>
      </c>
      <c r="H1588" t="s">
        <v>1538</v>
      </c>
      <c r="I1588" t="s">
        <v>268</v>
      </c>
      <c r="J1588" s="16">
        <v>1000000</v>
      </c>
      <c r="K1588" s="17">
        <v>43893</v>
      </c>
      <c r="L1588" t="s">
        <v>622</v>
      </c>
      <c r="M1588" t="s">
        <v>278</v>
      </c>
      <c r="N1588" t="s">
        <v>278</v>
      </c>
      <c r="O1588" t="s">
        <v>278</v>
      </c>
      <c r="P1588" t="s">
        <v>427</v>
      </c>
      <c r="R1588" s="16">
        <v>1000000</v>
      </c>
      <c r="S1588" t="s">
        <v>622</v>
      </c>
      <c r="T1588" t="s">
        <v>263</v>
      </c>
    </row>
    <row r="1589" spans="1:20" x14ac:dyDescent="0.35">
      <c r="A1589">
        <v>2020</v>
      </c>
      <c r="B1589" t="s">
        <v>256</v>
      </c>
      <c r="C1589" t="s">
        <v>257</v>
      </c>
      <c r="D1589" t="s">
        <v>116</v>
      </c>
      <c r="E1589" t="s">
        <v>276</v>
      </c>
      <c r="F1589" t="s">
        <v>421</v>
      </c>
      <c r="H1589" t="s">
        <v>295</v>
      </c>
      <c r="I1589">
        <v>1000000</v>
      </c>
      <c r="J1589" s="16">
        <v>7336</v>
      </c>
      <c r="K1589" t="s">
        <v>263</v>
      </c>
      <c r="L1589" t="s">
        <v>263</v>
      </c>
      <c r="M1589" t="s">
        <v>278</v>
      </c>
      <c r="N1589" t="s">
        <v>278</v>
      </c>
      <c r="O1589" t="s">
        <v>297</v>
      </c>
      <c r="R1589" s="16">
        <v>1000000</v>
      </c>
      <c r="S1589" t="s">
        <v>263</v>
      </c>
      <c r="T1589" t="s">
        <v>263</v>
      </c>
    </row>
    <row r="1590" spans="1:20" x14ac:dyDescent="0.35">
      <c r="A1590">
        <v>2020</v>
      </c>
      <c r="B1590" t="s">
        <v>256</v>
      </c>
      <c r="C1590" t="s">
        <v>257</v>
      </c>
      <c r="D1590" t="s">
        <v>1309</v>
      </c>
      <c r="E1590" t="s">
        <v>259</v>
      </c>
      <c r="F1590" t="s">
        <v>1539</v>
      </c>
      <c r="G1590" t="s">
        <v>15</v>
      </c>
      <c r="H1590" t="s">
        <v>261</v>
      </c>
      <c r="I1590">
        <v>1000000</v>
      </c>
      <c r="J1590" t="s">
        <v>15</v>
      </c>
      <c r="K1590" t="s">
        <v>532</v>
      </c>
      <c r="L1590" t="s">
        <v>278</v>
      </c>
      <c r="M1590" t="s">
        <v>278</v>
      </c>
      <c r="N1590" t="s">
        <v>278</v>
      </c>
      <c r="O1590" t="s">
        <v>15</v>
      </c>
      <c r="R1590" s="16">
        <v>1000000</v>
      </c>
      <c r="S1590" t="s">
        <v>15</v>
      </c>
      <c r="T1590" t="s">
        <v>263</v>
      </c>
    </row>
    <row r="1591" spans="1:20" x14ac:dyDescent="0.35">
      <c r="A1591">
        <v>2024</v>
      </c>
      <c r="B1591" t="s">
        <v>256</v>
      </c>
      <c r="C1591" t="s">
        <v>257</v>
      </c>
      <c r="D1591" t="s">
        <v>116</v>
      </c>
      <c r="E1591" t="s">
        <v>276</v>
      </c>
      <c r="F1591" t="s">
        <v>389</v>
      </c>
      <c r="G1591" t="s">
        <v>390</v>
      </c>
      <c r="I1591" t="s">
        <v>295</v>
      </c>
      <c r="J1591" s="16">
        <v>45000</v>
      </c>
      <c r="K1591" t="s">
        <v>1443</v>
      </c>
      <c r="L1591" t="s">
        <v>1059</v>
      </c>
      <c r="R1591" s="16">
        <v>45000</v>
      </c>
      <c r="S1591" t="s">
        <v>1059</v>
      </c>
      <c r="T1591" t="s">
        <v>282</v>
      </c>
    </row>
    <row r="1592" spans="1:20" x14ac:dyDescent="0.35">
      <c r="A1592">
        <v>2024</v>
      </c>
      <c r="B1592" t="s">
        <v>256</v>
      </c>
      <c r="C1592" t="s">
        <v>257</v>
      </c>
      <c r="D1592" t="s">
        <v>116</v>
      </c>
      <c r="E1592" t="s">
        <v>276</v>
      </c>
      <c r="F1592" t="s">
        <v>389</v>
      </c>
      <c r="G1592" t="s">
        <v>1414</v>
      </c>
      <c r="I1592" t="s">
        <v>295</v>
      </c>
      <c r="J1592" s="16">
        <v>-447488</v>
      </c>
      <c r="K1592" t="s">
        <v>1443</v>
      </c>
      <c r="L1592" t="s">
        <v>271</v>
      </c>
      <c r="R1592" s="16">
        <v>-447488</v>
      </c>
      <c r="S1592" t="s">
        <v>271</v>
      </c>
      <c r="T1592" t="s">
        <v>271</v>
      </c>
    </row>
    <row r="1593" spans="1:20" x14ac:dyDescent="0.35">
      <c r="A1593">
        <v>2024</v>
      </c>
      <c r="B1593" t="s">
        <v>256</v>
      </c>
      <c r="C1593" t="s">
        <v>257</v>
      </c>
      <c r="D1593" t="s">
        <v>116</v>
      </c>
      <c r="E1593" t="s">
        <v>276</v>
      </c>
      <c r="F1593" t="s">
        <v>389</v>
      </c>
      <c r="G1593" t="s">
        <v>1414</v>
      </c>
      <c r="I1593" t="s">
        <v>295</v>
      </c>
      <c r="J1593" s="16">
        <v>4356884</v>
      </c>
      <c r="K1593" t="s">
        <v>1443</v>
      </c>
      <c r="L1593" t="s">
        <v>271</v>
      </c>
      <c r="R1593" s="16">
        <v>4356884</v>
      </c>
      <c r="S1593" t="s">
        <v>271</v>
      </c>
      <c r="T1593" t="s">
        <v>271</v>
      </c>
    </row>
    <row r="1594" spans="1:20" x14ac:dyDescent="0.35">
      <c r="A1594">
        <v>2024</v>
      </c>
      <c r="B1594" t="s">
        <v>256</v>
      </c>
      <c r="C1594" t="s">
        <v>257</v>
      </c>
      <c r="D1594" t="s">
        <v>116</v>
      </c>
      <c r="E1594" t="s">
        <v>276</v>
      </c>
      <c r="F1594" t="s">
        <v>389</v>
      </c>
      <c r="G1594" t="s">
        <v>1414</v>
      </c>
      <c r="I1594" t="s">
        <v>295</v>
      </c>
      <c r="J1594" s="16">
        <v>2428727</v>
      </c>
      <c r="K1594" t="s">
        <v>1443</v>
      </c>
      <c r="L1594" t="s">
        <v>271</v>
      </c>
      <c r="R1594" s="16">
        <v>2428727</v>
      </c>
      <c r="S1594" t="s">
        <v>271</v>
      </c>
      <c r="T1594" t="s">
        <v>271</v>
      </c>
    </row>
    <row r="1595" spans="1:20" x14ac:dyDescent="0.35">
      <c r="A1595">
        <v>2024</v>
      </c>
      <c r="B1595" t="s">
        <v>256</v>
      </c>
      <c r="C1595" t="s">
        <v>257</v>
      </c>
      <c r="D1595" t="s">
        <v>116</v>
      </c>
      <c r="E1595" t="s">
        <v>276</v>
      </c>
      <c r="F1595" t="s">
        <v>389</v>
      </c>
      <c r="G1595" t="s">
        <v>1414</v>
      </c>
      <c r="I1595" t="s">
        <v>295</v>
      </c>
      <c r="J1595" s="16">
        <v>-3909396</v>
      </c>
      <c r="K1595" t="s">
        <v>1540</v>
      </c>
      <c r="L1595" t="s">
        <v>271</v>
      </c>
      <c r="R1595" s="16">
        <v>-3909396</v>
      </c>
      <c r="S1595" t="s">
        <v>271</v>
      </c>
      <c r="T1595" t="s">
        <v>271</v>
      </c>
    </row>
    <row r="1596" spans="1:20" x14ac:dyDescent="0.35">
      <c r="A1596">
        <v>2024</v>
      </c>
      <c r="B1596" t="s">
        <v>256</v>
      </c>
      <c r="C1596" t="s">
        <v>257</v>
      </c>
      <c r="D1596" t="s">
        <v>116</v>
      </c>
      <c r="E1596" t="s">
        <v>276</v>
      </c>
      <c r="F1596" t="s">
        <v>389</v>
      </c>
      <c r="G1596" t="s">
        <v>1414</v>
      </c>
      <c r="I1596" t="s">
        <v>295</v>
      </c>
      <c r="J1596" s="16">
        <v>4100617</v>
      </c>
      <c r="K1596" t="s">
        <v>1541</v>
      </c>
      <c r="L1596" t="s">
        <v>271</v>
      </c>
      <c r="R1596" s="16">
        <v>4100617</v>
      </c>
      <c r="S1596" t="s">
        <v>271</v>
      </c>
      <c r="T1596" t="s">
        <v>271</v>
      </c>
    </row>
    <row r="1597" spans="1:20" x14ac:dyDescent="0.35">
      <c r="A1597">
        <v>2024</v>
      </c>
      <c r="B1597" t="s">
        <v>256</v>
      </c>
      <c r="C1597" t="s">
        <v>257</v>
      </c>
      <c r="D1597" t="s">
        <v>116</v>
      </c>
      <c r="E1597" t="s">
        <v>276</v>
      </c>
      <c r="F1597" t="s">
        <v>389</v>
      </c>
      <c r="G1597" t="s">
        <v>1414</v>
      </c>
      <c r="I1597" t="s">
        <v>295</v>
      </c>
      <c r="J1597" s="16">
        <v>4569993</v>
      </c>
      <c r="K1597" t="s">
        <v>590</v>
      </c>
      <c r="L1597" t="s">
        <v>271</v>
      </c>
      <c r="R1597" s="16">
        <v>4569993</v>
      </c>
      <c r="S1597" t="s">
        <v>271</v>
      </c>
      <c r="T1597" t="s">
        <v>271</v>
      </c>
    </row>
    <row r="1598" spans="1:20" x14ac:dyDescent="0.35">
      <c r="A1598">
        <v>2024</v>
      </c>
      <c r="B1598" t="s">
        <v>256</v>
      </c>
      <c r="C1598" t="s">
        <v>257</v>
      </c>
      <c r="D1598" t="s">
        <v>116</v>
      </c>
      <c r="E1598" t="s">
        <v>276</v>
      </c>
      <c r="F1598" t="s">
        <v>389</v>
      </c>
      <c r="G1598" t="s">
        <v>1414</v>
      </c>
      <c r="I1598" t="s">
        <v>295</v>
      </c>
      <c r="J1598" s="16">
        <v>2420991</v>
      </c>
      <c r="K1598" t="s">
        <v>590</v>
      </c>
      <c r="L1598" t="s">
        <v>271</v>
      </c>
      <c r="R1598" s="16">
        <v>2420991</v>
      </c>
      <c r="S1598" t="s">
        <v>271</v>
      </c>
      <c r="T1598" t="s">
        <v>271</v>
      </c>
    </row>
    <row r="1599" spans="1:20" x14ac:dyDescent="0.35">
      <c r="A1599">
        <v>2024</v>
      </c>
      <c r="B1599" t="s">
        <v>256</v>
      </c>
      <c r="C1599" t="s">
        <v>257</v>
      </c>
      <c r="D1599" t="s">
        <v>116</v>
      </c>
      <c r="E1599" t="s">
        <v>276</v>
      </c>
      <c r="F1599" t="s">
        <v>389</v>
      </c>
      <c r="G1599" t="s">
        <v>1414</v>
      </c>
      <c r="I1599" t="s">
        <v>295</v>
      </c>
      <c r="J1599" s="16">
        <v>-469376</v>
      </c>
      <c r="K1599" t="s">
        <v>590</v>
      </c>
      <c r="L1599" t="s">
        <v>271</v>
      </c>
      <c r="R1599" s="16">
        <v>-469376</v>
      </c>
      <c r="S1599" t="s">
        <v>271</v>
      </c>
      <c r="T1599" t="s">
        <v>271</v>
      </c>
    </row>
    <row r="1600" spans="1:20" x14ac:dyDescent="0.35">
      <c r="A1600">
        <v>2024</v>
      </c>
      <c r="B1600" t="s">
        <v>256</v>
      </c>
      <c r="C1600" t="s">
        <v>257</v>
      </c>
      <c r="D1600" t="s">
        <v>116</v>
      </c>
      <c r="E1600" t="s">
        <v>276</v>
      </c>
      <c r="F1600" t="s">
        <v>389</v>
      </c>
      <c r="G1600" t="s">
        <v>1414</v>
      </c>
      <c r="I1600" t="s">
        <v>295</v>
      </c>
      <c r="J1600" s="16">
        <v>-4100617</v>
      </c>
      <c r="K1600" t="s">
        <v>1542</v>
      </c>
      <c r="L1600" t="s">
        <v>271</v>
      </c>
      <c r="R1600" s="16">
        <v>-4100617</v>
      </c>
      <c r="S1600" t="s">
        <v>271</v>
      </c>
      <c r="T1600" t="s">
        <v>271</v>
      </c>
    </row>
    <row r="1601" spans="1:20" x14ac:dyDescent="0.35">
      <c r="A1601">
        <v>2024</v>
      </c>
      <c r="B1601" t="s">
        <v>256</v>
      </c>
      <c r="C1601" t="s">
        <v>257</v>
      </c>
      <c r="D1601" t="s">
        <v>116</v>
      </c>
      <c r="E1601" t="s">
        <v>276</v>
      </c>
      <c r="F1601" t="s">
        <v>389</v>
      </c>
      <c r="G1601" t="s">
        <v>1414</v>
      </c>
      <c r="I1601" t="s">
        <v>295</v>
      </c>
      <c r="J1601" s="16">
        <v>4239385</v>
      </c>
      <c r="K1601" t="s">
        <v>1543</v>
      </c>
      <c r="L1601" t="s">
        <v>271</v>
      </c>
      <c r="R1601" s="16">
        <v>4239385</v>
      </c>
      <c r="S1601" t="s">
        <v>271</v>
      </c>
      <c r="T1601" t="s">
        <v>271</v>
      </c>
    </row>
    <row r="1602" spans="1:20" x14ac:dyDescent="0.35">
      <c r="A1602">
        <v>2024</v>
      </c>
      <c r="B1602" t="s">
        <v>256</v>
      </c>
      <c r="C1602" t="s">
        <v>264</v>
      </c>
      <c r="D1602" t="s">
        <v>100</v>
      </c>
      <c r="E1602" t="s">
        <v>259</v>
      </c>
      <c r="F1602" t="s">
        <v>265</v>
      </c>
      <c r="G1602" t="s">
        <v>266</v>
      </c>
      <c r="H1602" t="s">
        <v>1544</v>
      </c>
      <c r="I1602" t="s">
        <v>268</v>
      </c>
      <c r="J1602" s="16">
        <v>998000</v>
      </c>
      <c r="K1602" s="17">
        <v>45351</v>
      </c>
      <c r="M1602" t="s">
        <v>1544</v>
      </c>
      <c r="N1602" t="s">
        <v>17</v>
      </c>
      <c r="O1602" t="s">
        <v>17</v>
      </c>
      <c r="P1602" t="s">
        <v>269</v>
      </c>
      <c r="Q1602" t="s">
        <v>270</v>
      </c>
      <c r="R1602" s="16">
        <v>998000</v>
      </c>
      <c r="T1602" t="s">
        <v>263</v>
      </c>
    </row>
    <row r="1603" spans="1:20" x14ac:dyDescent="0.35">
      <c r="A1603">
        <v>2024</v>
      </c>
      <c r="B1603" t="s">
        <v>256</v>
      </c>
      <c r="C1603" t="s">
        <v>257</v>
      </c>
      <c r="D1603" t="s">
        <v>116</v>
      </c>
      <c r="E1603" t="s">
        <v>276</v>
      </c>
      <c r="F1603" t="s">
        <v>389</v>
      </c>
      <c r="G1603" t="s">
        <v>390</v>
      </c>
      <c r="I1603" t="s">
        <v>295</v>
      </c>
      <c r="J1603" s="16">
        <v>989733</v>
      </c>
      <c r="K1603" t="s">
        <v>610</v>
      </c>
      <c r="L1603" t="s">
        <v>263</v>
      </c>
      <c r="R1603" s="16">
        <v>989733</v>
      </c>
      <c r="S1603" t="s">
        <v>263</v>
      </c>
      <c r="T1603" t="s">
        <v>263</v>
      </c>
    </row>
    <row r="1604" spans="1:20" x14ac:dyDescent="0.35">
      <c r="A1604">
        <v>2023</v>
      </c>
      <c r="B1604" t="s">
        <v>256</v>
      </c>
      <c r="C1604" t="s">
        <v>257</v>
      </c>
      <c r="D1604" t="s">
        <v>116</v>
      </c>
      <c r="E1604" t="s">
        <v>276</v>
      </c>
      <c r="F1604" t="s">
        <v>389</v>
      </c>
      <c r="G1604" t="s">
        <v>390</v>
      </c>
      <c r="I1604" t="s">
        <v>295</v>
      </c>
      <c r="J1604" s="16">
        <v>961800</v>
      </c>
      <c r="K1604" t="s">
        <v>1545</v>
      </c>
      <c r="L1604" t="s">
        <v>263</v>
      </c>
      <c r="R1604" s="16">
        <v>961800</v>
      </c>
      <c r="S1604" t="s">
        <v>263</v>
      </c>
      <c r="T1604" t="s">
        <v>263</v>
      </c>
    </row>
    <row r="1605" spans="1:20" x14ac:dyDescent="0.35">
      <c r="A1605">
        <v>2024</v>
      </c>
      <c r="B1605" t="s">
        <v>256</v>
      </c>
      <c r="C1605" t="s">
        <v>264</v>
      </c>
      <c r="D1605" t="s">
        <v>100</v>
      </c>
      <c r="E1605" t="s">
        <v>259</v>
      </c>
      <c r="F1605" t="s">
        <v>265</v>
      </c>
      <c r="G1605" t="s">
        <v>266</v>
      </c>
      <c r="H1605" t="s">
        <v>1546</v>
      </c>
      <c r="I1605" t="s">
        <v>268</v>
      </c>
      <c r="J1605" s="16">
        <v>960000</v>
      </c>
      <c r="K1605" s="17">
        <v>45313</v>
      </c>
      <c r="M1605" t="s">
        <v>1546</v>
      </c>
      <c r="N1605" t="s">
        <v>17</v>
      </c>
      <c r="O1605" t="s">
        <v>17</v>
      </c>
      <c r="P1605" t="s">
        <v>269</v>
      </c>
      <c r="Q1605" t="s">
        <v>270</v>
      </c>
      <c r="R1605" s="16">
        <v>960000</v>
      </c>
      <c r="T1605" t="s">
        <v>263</v>
      </c>
    </row>
    <row r="1606" spans="1:20" x14ac:dyDescent="0.35">
      <c r="A1606">
        <v>2024</v>
      </c>
      <c r="B1606" t="s">
        <v>256</v>
      </c>
      <c r="C1606" t="s">
        <v>264</v>
      </c>
      <c r="D1606" t="s">
        <v>100</v>
      </c>
      <c r="E1606" t="s">
        <v>259</v>
      </c>
      <c r="F1606" t="s">
        <v>265</v>
      </c>
      <c r="G1606" t="s">
        <v>266</v>
      </c>
      <c r="H1606" t="s">
        <v>1547</v>
      </c>
      <c r="I1606" t="s">
        <v>268</v>
      </c>
      <c r="J1606" s="16">
        <v>959643.82</v>
      </c>
      <c r="K1606" s="17">
        <v>45321</v>
      </c>
      <c r="M1606" t="s">
        <v>1547</v>
      </c>
      <c r="N1606" t="s">
        <v>17</v>
      </c>
      <c r="O1606" t="s">
        <v>17</v>
      </c>
      <c r="P1606" t="s">
        <v>269</v>
      </c>
      <c r="Q1606" t="s">
        <v>270</v>
      </c>
      <c r="R1606" s="16">
        <v>959643.82</v>
      </c>
      <c r="T1606" t="s">
        <v>263</v>
      </c>
    </row>
    <row r="1607" spans="1:20" x14ac:dyDescent="0.35">
      <c r="A1607">
        <v>2024</v>
      </c>
      <c r="B1607" t="s">
        <v>256</v>
      </c>
      <c r="C1607" t="s">
        <v>257</v>
      </c>
      <c r="D1607" t="s">
        <v>116</v>
      </c>
      <c r="E1607" t="s">
        <v>276</v>
      </c>
      <c r="F1607" t="s">
        <v>389</v>
      </c>
      <c r="G1607" t="s">
        <v>390</v>
      </c>
      <c r="I1607" t="s">
        <v>295</v>
      </c>
      <c r="J1607" s="16">
        <v>209075</v>
      </c>
      <c r="K1607" t="s">
        <v>1443</v>
      </c>
      <c r="L1607" t="s">
        <v>1484</v>
      </c>
      <c r="R1607" s="16">
        <v>209075</v>
      </c>
      <c r="S1607" t="s">
        <v>1484</v>
      </c>
      <c r="T1607" t="s">
        <v>285</v>
      </c>
    </row>
    <row r="1608" spans="1:20" x14ac:dyDescent="0.35">
      <c r="A1608">
        <v>2024</v>
      </c>
      <c r="B1608" t="s">
        <v>256</v>
      </c>
      <c r="C1608" t="s">
        <v>257</v>
      </c>
      <c r="D1608" t="s">
        <v>116</v>
      </c>
      <c r="E1608" t="s">
        <v>276</v>
      </c>
      <c r="F1608" t="s">
        <v>389</v>
      </c>
      <c r="G1608" t="s">
        <v>390</v>
      </c>
      <c r="I1608" t="s">
        <v>295</v>
      </c>
      <c r="J1608" s="16">
        <v>7364100</v>
      </c>
      <c r="K1608" t="s">
        <v>590</v>
      </c>
      <c r="L1608" t="s">
        <v>1484</v>
      </c>
      <c r="R1608" s="16">
        <v>7364100</v>
      </c>
      <c r="S1608" t="s">
        <v>1484</v>
      </c>
      <c r="T1608" t="s">
        <v>285</v>
      </c>
    </row>
    <row r="1609" spans="1:20" x14ac:dyDescent="0.35">
      <c r="A1609">
        <v>2024</v>
      </c>
      <c r="B1609" t="s">
        <v>256</v>
      </c>
      <c r="C1609" t="s">
        <v>257</v>
      </c>
      <c r="D1609" t="s">
        <v>116</v>
      </c>
      <c r="E1609" t="s">
        <v>276</v>
      </c>
      <c r="F1609" t="s">
        <v>389</v>
      </c>
      <c r="G1609" t="s">
        <v>390</v>
      </c>
      <c r="I1609" t="s">
        <v>295</v>
      </c>
      <c r="J1609" s="16">
        <v>4800000</v>
      </c>
      <c r="K1609" t="s">
        <v>590</v>
      </c>
      <c r="L1609" t="s">
        <v>1484</v>
      </c>
      <c r="R1609" s="16">
        <v>4800000</v>
      </c>
      <c r="S1609" t="s">
        <v>1484</v>
      </c>
      <c r="T1609" t="s">
        <v>285</v>
      </c>
    </row>
    <row r="1610" spans="1:20" x14ac:dyDescent="0.35">
      <c r="A1610">
        <v>2024</v>
      </c>
      <c r="B1610" t="s">
        <v>256</v>
      </c>
      <c r="C1610" t="s">
        <v>257</v>
      </c>
      <c r="D1610" t="s">
        <v>116</v>
      </c>
      <c r="E1610" t="s">
        <v>276</v>
      </c>
      <c r="F1610" t="s">
        <v>389</v>
      </c>
      <c r="G1610" t="s">
        <v>390</v>
      </c>
      <c r="I1610" t="s">
        <v>295</v>
      </c>
      <c r="J1610" s="16">
        <v>3320000</v>
      </c>
      <c r="K1610" t="s">
        <v>590</v>
      </c>
      <c r="L1610" t="s">
        <v>1484</v>
      </c>
      <c r="R1610" s="16">
        <v>3320000</v>
      </c>
      <c r="S1610" t="s">
        <v>1484</v>
      </c>
      <c r="T1610" t="s">
        <v>285</v>
      </c>
    </row>
    <row r="1611" spans="1:20" x14ac:dyDescent="0.35">
      <c r="A1611">
        <v>2024</v>
      </c>
      <c r="B1611" t="s">
        <v>256</v>
      </c>
      <c r="C1611" t="s">
        <v>257</v>
      </c>
      <c r="D1611" t="s">
        <v>116</v>
      </c>
      <c r="E1611" t="s">
        <v>276</v>
      </c>
      <c r="F1611" t="s">
        <v>389</v>
      </c>
      <c r="G1611" t="s">
        <v>390</v>
      </c>
      <c r="I1611" t="s">
        <v>295</v>
      </c>
      <c r="J1611" s="16">
        <v>4517000</v>
      </c>
      <c r="K1611" t="s">
        <v>590</v>
      </c>
      <c r="L1611" t="s">
        <v>1484</v>
      </c>
      <c r="R1611" s="16">
        <v>4517000</v>
      </c>
      <c r="S1611" t="s">
        <v>1484</v>
      </c>
      <c r="T1611" t="s">
        <v>285</v>
      </c>
    </row>
    <row r="1612" spans="1:20" x14ac:dyDescent="0.35">
      <c r="A1612">
        <v>2024</v>
      </c>
      <c r="B1612" t="s">
        <v>256</v>
      </c>
      <c r="C1612" t="s">
        <v>257</v>
      </c>
      <c r="D1612" t="s">
        <v>116</v>
      </c>
      <c r="E1612" t="s">
        <v>276</v>
      </c>
      <c r="F1612" t="s">
        <v>389</v>
      </c>
      <c r="G1612" t="s">
        <v>390</v>
      </c>
      <c r="I1612" t="s">
        <v>295</v>
      </c>
      <c r="J1612" s="16">
        <v>325000</v>
      </c>
      <c r="K1612" t="s">
        <v>1443</v>
      </c>
      <c r="L1612" t="s">
        <v>1434</v>
      </c>
      <c r="R1612" s="16">
        <v>325000</v>
      </c>
      <c r="S1612" t="s">
        <v>1434</v>
      </c>
      <c r="T1612" t="s">
        <v>280</v>
      </c>
    </row>
    <row r="1613" spans="1:20" x14ac:dyDescent="0.35">
      <c r="A1613">
        <v>2024</v>
      </c>
      <c r="B1613" t="s">
        <v>256</v>
      </c>
      <c r="C1613" t="s">
        <v>257</v>
      </c>
      <c r="D1613" t="s">
        <v>116</v>
      </c>
      <c r="E1613" t="s">
        <v>276</v>
      </c>
      <c r="F1613" t="s">
        <v>389</v>
      </c>
      <c r="G1613" t="s">
        <v>390</v>
      </c>
      <c r="I1613" t="s">
        <v>295</v>
      </c>
      <c r="J1613" s="16">
        <v>7500000</v>
      </c>
      <c r="K1613" t="s">
        <v>1443</v>
      </c>
      <c r="L1613" t="s">
        <v>1434</v>
      </c>
      <c r="R1613" s="16">
        <v>7500000</v>
      </c>
      <c r="S1613" t="s">
        <v>1434</v>
      </c>
      <c r="T1613" t="s">
        <v>280</v>
      </c>
    </row>
    <row r="1614" spans="1:20" x14ac:dyDescent="0.35">
      <c r="A1614">
        <v>2024</v>
      </c>
      <c r="B1614" t="s">
        <v>256</v>
      </c>
      <c r="C1614" t="s">
        <v>257</v>
      </c>
      <c r="D1614" t="s">
        <v>116</v>
      </c>
      <c r="E1614" t="s">
        <v>276</v>
      </c>
      <c r="F1614" t="s">
        <v>389</v>
      </c>
      <c r="G1614" t="s">
        <v>390</v>
      </c>
      <c r="I1614" t="s">
        <v>295</v>
      </c>
      <c r="J1614" s="16">
        <v>300000</v>
      </c>
      <c r="K1614" t="s">
        <v>1443</v>
      </c>
      <c r="L1614" t="s">
        <v>1434</v>
      </c>
      <c r="R1614" s="16">
        <v>300000</v>
      </c>
      <c r="S1614" t="s">
        <v>1434</v>
      </c>
      <c r="T1614" t="s">
        <v>280</v>
      </c>
    </row>
    <row r="1615" spans="1:20" x14ac:dyDescent="0.35">
      <c r="A1615">
        <v>2024</v>
      </c>
      <c r="B1615" t="s">
        <v>256</v>
      </c>
      <c r="C1615" t="s">
        <v>257</v>
      </c>
      <c r="D1615" t="s">
        <v>116</v>
      </c>
      <c r="E1615" t="s">
        <v>276</v>
      </c>
      <c r="F1615" t="s">
        <v>389</v>
      </c>
      <c r="G1615" t="s">
        <v>390</v>
      </c>
      <c r="I1615" t="s">
        <v>295</v>
      </c>
      <c r="J1615" s="16">
        <v>308000</v>
      </c>
      <c r="K1615" t="s">
        <v>1548</v>
      </c>
      <c r="L1615" t="s">
        <v>1434</v>
      </c>
      <c r="R1615" s="16">
        <v>308000</v>
      </c>
      <c r="S1615" t="s">
        <v>1434</v>
      </c>
      <c r="T1615" t="s">
        <v>280</v>
      </c>
    </row>
    <row r="1616" spans="1:20" x14ac:dyDescent="0.35">
      <c r="A1616">
        <v>2024</v>
      </c>
      <c r="B1616" t="s">
        <v>256</v>
      </c>
      <c r="C1616" t="s">
        <v>257</v>
      </c>
      <c r="D1616" t="s">
        <v>116</v>
      </c>
      <c r="E1616" t="s">
        <v>276</v>
      </c>
      <c r="F1616" t="s">
        <v>389</v>
      </c>
      <c r="G1616" t="s">
        <v>390</v>
      </c>
      <c r="I1616" t="s">
        <v>295</v>
      </c>
      <c r="J1616" s="16">
        <v>373000</v>
      </c>
      <c r="K1616" t="s">
        <v>1548</v>
      </c>
      <c r="L1616" t="s">
        <v>1434</v>
      </c>
      <c r="R1616" s="16">
        <v>373000</v>
      </c>
      <c r="S1616" t="s">
        <v>1434</v>
      </c>
      <c r="T1616" t="s">
        <v>280</v>
      </c>
    </row>
    <row r="1617" spans="1:20" x14ac:dyDescent="0.35">
      <c r="A1617">
        <v>2024</v>
      </c>
      <c r="B1617" t="s">
        <v>256</v>
      </c>
      <c r="C1617" t="s">
        <v>257</v>
      </c>
      <c r="D1617" t="s">
        <v>116</v>
      </c>
      <c r="E1617" t="s">
        <v>276</v>
      </c>
      <c r="F1617" t="s">
        <v>389</v>
      </c>
      <c r="G1617" t="s">
        <v>390</v>
      </c>
      <c r="I1617" t="s">
        <v>295</v>
      </c>
      <c r="J1617" s="16">
        <v>330000</v>
      </c>
      <c r="K1617" t="s">
        <v>590</v>
      </c>
      <c r="L1617" t="s">
        <v>1434</v>
      </c>
      <c r="R1617" s="16">
        <v>330000</v>
      </c>
      <c r="S1617" t="s">
        <v>1434</v>
      </c>
      <c r="T1617" t="s">
        <v>280</v>
      </c>
    </row>
    <row r="1618" spans="1:20" x14ac:dyDescent="0.35">
      <c r="A1618">
        <v>2024</v>
      </c>
      <c r="B1618" t="s">
        <v>256</v>
      </c>
      <c r="C1618" t="s">
        <v>257</v>
      </c>
      <c r="D1618" t="s">
        <v>116</v>
      </c>
      <c r="E1618" t="s">
        <v>276</v>
      </c>
      <c r="F1618" t="s">
        <v>389</v>
      </c>
      <c r="G1618" t="s">
        <v>390</v>
      </c>
      <c r="I1618" t="s">
        <v>295</v>
      </c>
      <c r="J1618" s="16">
        <v>9468555</v>
      </c>
      <c r="K1618" t="s">
        <v>1549</v>
      </c>
      <c r="L1618" t="s">
        <v>1059</v>
      </c>
      <c r="R1618" s="16">
        <v>9468555</v>
      </c>
      <c r="S1618" t="s">
        <v>1059</v>
      </c>
      <c r="T1618" t="s">
        <v>282</v>
      </c>
    </row>
    <row r="1619" spans="1:20" x14ac:dyDescent="0.35">
      <c r="A1619">
        <v>2024</v>
      </c>
      <c r="B1619" t="s">
        <v>256</v>
      </c>
      <c r="C1619" t="s">
        <v>257</v>
      </c>
      <c r="D1619" t="s">
        <v>116</v>
      </c>
      <c r="E1619" t="s">
        <v>276</v>
      </c>
      <c r="F1619" t="s">
        <v>389</v>
      </c>
      <c r="G1619" t="s">
        <v>1405</v>
      </c>
      <c r="I1619" t="s">
        <v>295</v>
      </c>
      <c r="J1619" s="16">
        <v>40000</v>
      </c>
      <c r="K1619" t="s">
        <v>1550</v>
      </c>
      <c r="L1619" t="s">
        <v>1059</v>
      </c>
      <c r="R1619" s="16">
        <v>40000</v>
      </c>
      <c r="S1619" t="s">
        <v>1059</v>
      </c>
      <c r="T1619" t="s">
        <v>282</v>
      </c>
    </row>
    <row r="1620" spans="1:20" x14ac:dyDescent="0.35">
      <c r="A1620">
        <v>2024</v>
      </c>
      <c r="B1620" t="s">
        <v>256</v>
      </c>
      <c r="C1620" t="s">
        <v>257</v>
      </c>
      <c r="D1620" t="s">
        <v>116</v>
      </c>
      <c r="E1620" t="s">
        <v>276</v>
      </c>
      <c r="F1620" t="s">
        <v>389</v>
      </c>
      <c r="G1620" t="s">
        <v>1405</v>
      </c>
      <c r="I1620" t="s">
        <v>295</v>
      </c>
      <c r="J1620" s="16">
        <v>240000</v>
      </c>
      <c r="K1620" t="s">
        <v>1550</v>
      </c>
      <c r="L1620" t="s">
        <v>1059</v>
      </c>
      <c r="R1620" s="16">
        <v>240000</v>
      </c>
      <c r="S1620" t="s">
        <v>1059</v>
      </c>
      <c r="T1620" t="s">
        <v>282</v>
      </c>
    </row>
    <row r="1621" spans="1:20" x14ac:dyDescent="0.35">
      <c r="A1621">
        <v>2024</v>
      </c>
      <c r="B1621" t="s">
        <v>256</v>
      </c>
      <c r="C1621" t="s">
        <v>257</v>
      </c>
      <c r="D1621" t="s">
        <v>116</v>
      </c>
      <c r="E1621" t="s">
        <v>276</v>
      </c>
      <c r="F1621" t="s">
        <v>389</v>
      </c>
      <c r="G1621" t="s">
        <v>1405</v>
      </c>
      <c r="I1621" t="s">
        <v>295</v>
      </c>
      <c r="J1621" s="16">
        <v>25000</v>
      </c>
      <c r="K1621" t="s">
        <v>1550</v>
      </c>
      <c r="L1621" t="s">
        <v>1059</v>
      </c>
      <c r="R1621" s="16">
        <v>25000</v>
      </c>
      <c r="S1621" t="s">
        <v>1059</v>
      </c>
      <c r="T1621" t="s">
        <v>282</v>
      </c>
    </row>
    <row r="1622" spans="1:20" x14ac:dyDescent="0.35">
      <c r="A1622">
        <v>2024</v>
      </c>
      <c r="B1622" t="s">
        <v>256</v>
      </c>
      <c r="C1622" t="s">
        <v>257</v>
      </c>
      <c r="D1622" t="s">
        <v>116</v>
      </c>
      <c r="E1622" t="s">
        <v>276</v>
      </c>
      <c r="F1622" t="s">
        <v>389</v>
      </c>
      <c r="G1622" t="s">
        <v>1405</v>
      </c>
      <c r="I1622" t="s">
        <v>295</v>
      </c>
      <c r="J1622" s="16">
        <v>40000</v>
      </c>
      <c r="K1622" t="s">
        <v>1443</v>
      </c>
      <c r="L1622" t="s">
        <v>1059</v>
      </c>
      <c r="R1622" s="16">
        <v>40000</v>
      </c>
      <c r="S1622" t="s">
        <v>1059</v>
      </c>
      <c r="T1622" t="s">
        <v>282</v>
      </c>
    </row>
    <row r="1623" spans="1:20" x14ac:dyDescent="0.35">
      <c r="A1623">
        <v>2024</v>
      </c>
      <c r="B1623" t="s">
        <v>256</v>
      </c>
      <c r="C1623" t="s">
        <v>257</v>
      </c>
      <c r="D1623" t="s">
        <v>116</v>
      </c>
      <c r="E1623" t="s">
        <v>276</v>
      </c>
      <c r="F1623" t="s">
        <v>389</v>
      </c>
      <c r="G1623" t="s">
        <v>1405</v>
      </c>
      <c r="I1623" t="s">
        <v>295</v>
      </c>
      <c r="J1623" s="16">
        <v>240000</v>
      </c>
      <c r="K1623" t="s">
        <v>1443</v>
      </c>
      <c r="L1623" t="s">
        <v>1059</v>
      </c>
      <c r="R1623" s="16">
        <v>240000</v>
      </c>
      <c r="S1623" t="s">
        <v>1059</v>
      </c>
      <c r="T1623" t="s">
        <v>282</v>
      </c>
    </row>
    <row r="1624" spans="1:20" x14ac:dyDescent="0.35">
      <c r="A1624">
        <v>2024</v>
      </c>
      <c r="B1624" t="s">
        <v>256</v>
      </c>
      <c r="C1624" t="s">
        <v>257</v>
      </c>
      <c r="D1624" t="s">
        <v>116</v>
      </c>
      <c r="E1624" t="s">
        <v>276</v>
      </c>
      <c r="F1624" t="s">
        <v>389</v>
      </c>
      <c r="G1624" t="s">
        <v>1405</v>
      </c>
      <c r="I1624" t="s">
        <v>295</v>
      </c>
      <c r="J1624" s="16">
        <v>25000</v>
      </c>
      <c r="K1624" t="s">
        <v>1443</v>
      </c>
      <c r="L1624" t="s">
        <v>1059</v>
      </c>
      <c r="R1624" s="16">
        <v>25000</v>
      </c>
      <c r="S1624" t="s">
        <v>1059</v>
      </c>
      <c r="T1624" t="s">
        <v>282</v>
      </c>
    </row>
    <row r="1625" spans="1:20" x14ac:dyDescent="0.35">
      <c r="A1625">
        <v>2024</v>
      </c>
      <c r="B1625" t="s">
        <v>256</v>
      </c>
      <c r="C1625" t="s">
        <v>257</v>
      </c>
      <c r="D1625" t="s">
        <v>116</v>
      </c>
      <c r="E1625" t="s">
        <v>276</v>
      </c>
      <c r="F1625" t="s">
        <v>389</v>
      </c>
      <c r="G1625" t="s">
        <v>1405</v>
      </c>
      <c r="I1625" t="s">
        <v>295</v>
      </c>
      <c r="J1625" s="16">
        <v>40000</v>
      </c>
      <c r="K1625" t="s">
        <v>590</v>
      </c>
      <c r="L1625" t="s">
        <v>1059</v>
      </c>
      <c r="R1625" s="16">
        <v>40000</v>
      </c>
      <c r="S1625" t="s">
        <v>1059</v>
      </c>
      <c r="T1625" t="s">
        <v>282</v>
      </c>
    </row>
    <row r="1626" spans="1:20" x14ac:dyDescent="0.35">
      <c r="A1626">
        <v>2024</v>
      </c>
      <c r="B1626" t="s">
        <v>256</v>
      </c>
      <c r="C1626" t="s">
        <v>257</v>
      </c>
      <c r="D1626" t="s">
        <v>116</v>
      </c>
      <c r="E1626" t="s">
        <v>276</v>
      </c>
      <c r="F1626" t="s">
        <v>389</v>
      </c>
      <c r="G1626" t="s">
        <v>1405</v>
      </c>
      <c r="I1626" t="s">
        <v>295</v>
      </c>
      <c r="J1626" s="16">
        <v>240000</v>
      </c>
      <c r="K1626" t="s">
        <v>590</v>
      </c>
      <c r="L1626" t="s">
        <v>1059</v>
      </c>
      <c r="R1626" s="16">
        <v>240000</v>
      </c>
      <c r="S1626" t="s">
        <v>1059</v>
      </c>
      <c r="T1626" t="s">
        <v>282</v>
      </c>
    </row>
    <row r="1627" spans="1:20" x14ac:dyDescent="0.35">
      <c r="A1627">
        <v>2024</v>
      </c>
      <c r="B1627" t="s">
        <v>256</v>
      </c>
      <c r="C1627" t="s">
        <v>257</v>
      </c>
      <c r="D1627" t="s">
        <v>116</v>
      </c>
      <c r="E1627" t="s">
        <v>276</v>
      </c>
      <c r="F1627" t="s">
        <v>389</v>
      </c>
      <c r="G1627" t="s">
        <v>1405</v>
      </c>
      <c r="I1627" t="s">
        <v>295</v>
      </c>
      <c r="J1627" s="16">
        <v>25000</v>
      </c>
      <c r="K1627" t="s">
        <v>590</v>
      </c>
      <c r="L1627" t="s">
        <v>1059</v>
      </c>
      <c r="R1627" s="16">
        <v>25000</v>
      </c>
      <c r="S1627" t="s">
        <v>1059</v>
      </c>
      <c r="T1627" t="s">
        <v>282</v>
      </c>
    </row>
    <row r="1628" spans="1:20" x14ac:dyDescent="0.35">
      <c r="A1628">
        <v>2024</v>
      </c>
      <c r="B1628" t="s">
        <v>256</v>
      </c>
      <c r="C1628" t="s">
        <v>257</v>
      </c>
      <c r="D1628" t="s">
        <v>116</v>
      </c>
      <c r="E1628" t="s">
        <v>276</v>
      </c>
      <c r="F1628" t="s">
        <v>389</v>
      </c>
      <c r="G1628" t="s">
        <v>390</v>
      </c>
      <c r="I1628" t="s">
        <v>295</v>
      </c>
      <c r="J1628" s="16">
        <v>40000</v>
      </c>
      <c r="K1628" t="s">
        <v>1550</v>
      </c>
      <c r="L1628" t="s">
        <v>262</v>
      </c>
      <c r="R1628" s="16">
        <v>40000</v>
      </c>
      <c r="S1628" t="s">
        <v>262</v>
      </c>
      <c r="T1628" t="s">
        <v>301</v>
      </c>
    </row>
    <row r="1629" spans="1:20" x14ac:dyDescent="0.35">
      <c r="A1629">
        <v>2024</v>
      </c>
      <c r="B1629" t="s">
        <v>256</v>
      </c>
      <c r="C1629" t="s">
        <v>257</v>
      </c>
      <c r="D1629" t="s">
        <v>116</v>
      </c>
      <c r="E1629" t="s">
        <v>276</v>
      </c>
      <c r="F1629" t="s">
        <v>389</v>
      </c>
      <c r="G1629" t="s">
        <v>390</v>
      </c>
      <c r="I1629" t="s">
        <v>295</v>
      </c>
      <c r="J1629" s="16">
        <v>300000</v>
      </c>
      <c r="K1629" t="s">
        <v>1443</v>
      </c>
      <c r="L1629" t="s">
        <v>262</v>
      </c>
      <c r="R1629" s="16">
        <v>300000</v>
      </c>
      <c r="S1629" t="s">
        <v>262</v>
      </c>
      <c r="T1629" t="s">
        <v>301</v>
      </c>
    </row>
    <row r="1630" spans="1:20" x14ac:dyDescent="0.35">
      <c r="A1630">
        <v>2024</v>
      </c>
      <c r="B1630" t="s">
        <v>256</v>
      </c>
      <c r="C1630" t="s">
        <v>257</v>
      </c>
      <c r="D1630" t="s">
        <v>116</v>
      </c>
      <c r="E1630" t="s">
        <v>276</v>
      </c>
      <c r="F1630" t="s">
        <v>389</v>
      </c>
      <c r="G1630" t="s">
        <v>390</v>
      </c>
      <c r="I1630" t="s">
        <v>295</v>
      </c>
      <c r="J1630" s="16">
        <v>1055000</v>
      </c>
      <c r="K1630" t="s">
        <v>1443</v>
      </c>
      <c r="L1630" t="s">
        <v>262</v>
      </c>
      <c r="R1630" s="16">
        <v>1055000</v>
      </c>
      <c r="S1630" t="s">
        <v>262</v>
      </c>
      <c r="T1630" t="s">
        <v>301</v>
      </c>
    </row>
    <row r="1631" spans="1:20" x14ac:dyDescent="0.35">
      <c r="A1631">
        <v>2024</v>
      </c>
      <c r="B1631" t="s">
        <v>256</v>
      </c>
      <c r="C1631" t="s">
        <v>257</v>
      </c>
      <c r="D1631" t="s">
        <v>116</v>
      </c>
      <c r="E1631" t="s">
        <v>276</v>
      </c>
      <c r="F1631" t="s">
        <v>389</v>
      </c>
      <c r="G1631" t="s">
        <v>390</v>
      </c>
      <c r="I1631" t="s">
        <v>295</v>
      </c>
      <c r="J1631" s="16">
        <v>232500</v>
      </c>
      <c r="K1631" t="s">
        <v>1548</v>
      </c>
      <c r="L1631" t="s">
        <v>262</v>
      </c>
      <c r="R1631" s="16">
        <v>232500</v>
      </c>
      <c r="S1631" t="s">
        <v>262</v>
      </c>
      <c r="T1631" t="s">
        <v>301</v>
      </c>
    </row>
    <row r="1632" spans="1:20" x14ac:dyDescent="0.35">
      <c r="A1632">
        <v>2024</v>
      </c>
      <c r="B1632" t="s">
        <v>256</v>
      </c>
      <c r="C1632" t="s">
        <v>257</v>
      </c>
      <c r="D1632" t="s">
        <v>116</v>
      </c>
      <c r="E1632" t="s">
        <v>276</v>
      </c>
      <c r="F1632" t="s">
        <v>389</v>
      </c>
      <c r="G1632" t="s">
        <v>390</v>
      </c>
      <c r="I1632" t="s">
        <v>295</v>
      </c>
      <c r="J1632" s="16">
        <v>326500</v>
      </c>
      <c r="K1632" t="s">
        <v>1548</v>
      </c>
      <c r="L1632" t="s">
        <v>262</v>
      </c>
      <c r="R1632" s="16">
        <v>326500</v>
      </c>
      <c r="S1632" t="s">
        <v>262</v>
      </c>
      <c r="T1632" t="s">
        <v>301</v>
      </c>
    </row>
    <row r="1633" spans="1:20" x14ac:dyDescent="0.35">
      <c r="A1633">
        <v>2024</v>
      </c>
      <c r="B1633" t="s">
        <v>256</v>
      </c>
      <c r="C1633" t="s">
        <v>257</v>
      </c>
      <c r="D1633" t="s">
        <v>116</v>
      </c>
      <c r="E1633" t="s">
        <v>276</v>
      </c>
      <c r="F1633" t="s">
        <v>389</v>
      </c>
      <c r="G1633" t="s">
        <v>390</v>
      </c>
      <c r="I1633" t="s">
        <v>295</v>
      </c>
      <c r="J1633" s="16">
        <v>344500</v>
      </c>
      <c r="K1633" t="s">
        <v>590</v>
      </c>
      <c r="L1633" t="s">
        <v>262</v>
      </c>
      <c r="R1633" s="16">
        <v>344500</v>
      </c>
      <c r="S1633" t="s">
        <v>262</v>
      </c>
      <c r="T1633" t="s">
        <v>301</v>
      </c>
    </row>
    <row r="1634" spans="1:20" x14ac:dyDescent="0.35">
      <c r="A1634">
        <v>2024</v>
      </c>
      <c r="B1634" t="s">
        <v>256</v>
      </c>
      <c r="C1634" t="s">
        <v>257</v>
      </c>
      <c r="D1634" t="s">
        <v>116</v>
      </c>
      <c r="E1634" t="s">
        <v>276</v>
      </c>
      <c r="F1634" t="s">
        <v>389</v>
      </c>
      <c r="G1634" t="s">
        <v>390</v>
      </c>
      <c r="I1634" t="s">
        <v>295</v>
      </c>
      <c r="J1634" s="16">
        <v>270000</v>
      </c>
      <c r="K1634" t="s">
        <v>590</v>
      </c>
      <c r="L1634" t="s">
        <v>262</v>
      </c>
      <c r="R1634" s="16">
        <v>270000</v>
      </c>
      <c r="S1634" t="s">
        <v>262</v>
      </c>
      <c r="T1634" t="s">
        <v>301</v>
      </c>
    </row>
    <row r="1635" spans="1:20" x14ac:dyDescent="0.35">
      <c r="A1635">
        <v>2024</v>
      </c>
      <c r="B1635" t="s">
        <v>256</v>
      </c>
      <c r="C1635" t="s">
        <v>257</v>
      </c>
      <c r="D1635" t="s">
        <v>116</v>
      </c>
      <c r="E1635" t="s">
        <v>276</v>
      </c>
      <c r="F1635" t="s">
        <v>389</v>
      </c>
      <c r="G1635" t="s">
        <v>390</v>
      </c>
      <c r="I1635" t="s">
        <v>295</v>
      </c>
      <c r="J1635" s="16">
        <v>675000</v>
      </c>
      <c r="K1635" t="s">
        <v>590</v>
      </c>
      <c r="L1635" t="s">
        <v>262</v>
      </c>
      <c r="R1635" s="16">
        <v>675000</v>
      </c>
      <c r="S1635" t="s">
        <v>262</v>
      </c>
      <c r="T1635" t="s">
        <v>301</v>
      </c>
    </row>
    <row r="1636" spans="1:20" x14ac:dyDescent="0.35">
      <c r="A1636">
        <v>2024</v>
      </c>
      <c r="B1636" t="s">
        <v>256</v>
      </c>
      <c r="C1636" t="s">
        <v>257</v>
      </c>
      <c r="D1636" t="s">
        <v>116</v>
      </c>
      <c r="E1636" t="s">
        <v>276</v>
      </c>
      <c r="F1636" t="s">
        <v>389</v>
      </c>
      <c r="G1636" t="s">
        <v>390</v>
      </c>
      <c r="I1636" t="s">
        <v>295</v>
      </c>
      <c r="J1636" s="16">
        <v>298000</v>
      </c>
      <c r="K1636" t="s">
        <v>590</v>
      </c>
      <c r="L1636" t="s">
        <v>262</v>
      </c>
      <c r="R1636" s="16">
        <v>298000</v>
      </c>
      <c r="S1636" t="s">
        <v>262</v>
      </c>
      <c r="T1636" t="s">
        <v>301</v>
      </c>
    </row>
    <row r="1637" spans="1:20" x14ac:dyDescent="0.35">
      <c r="A1637">
        <v>2024</v>
      </c>
      <c r="B1637" t="s">
        <v>256</v>
      </c>
      <c r="C1637" t="s">
        <v>257</v>
      </c>
      <c r="D1637" t="s">
        <v>116</v>
      </c>
      <c r="E1637" t="s">
        <v>276</v>
      </c>
      <c r="F1637" t="s">
        <v>389</v>
      </c>
      <c r="G1637" t="s">
        <v>390</v>
      </c>
      <c r="I1637" t="s">
        <v>295</v>
      </c>
      <c r="J1637" s="16">
        <v>108000</v>
      </c>
      <c r="K1637" t="s">
        <v>590</v>
      </c>
      <c r="L1637" t="s">
        <v>262</v>
      </c>
      <c r="R1637" s="16">
        <v>108000</v>
      </c>
      <c r="S1637" t="s">
        <v>262</v>
      </c>
      <c r="T1637" t="s">
        <v>301</v>
      </c>
    </row>
    <row r="1638" spans="1:20" x14ac:dyDescent="0.35">
      <c r="A1638">
        <v>2024</v>
      </c>
      <c r="B1638" t="s">
        <v>256</v>
      </c>
      <c r="C1638" t="s">
        <v>257</v>
      </c>
      <c r="D1638" t="s">
        <v>116</v>
      </c>
      <c r="E1638" t="s">
        <v>276</v>
      </c>
      <c r="F1638" t="s">
        <v>389</v>
      </c>
      <c r="G1638" t="s">
        <v>390</v>
      </c>
      <c r="I1638" t="s">
        <v>295</v>
      </c>
      <c r="J1638" s="16">
        <v>160000</v>
      </c>
      <c r="K1638" t="s">
        <v>590</v>
      </c>
      <c r="L1638" t="s">
        <v>262</v>
      </c>
      <c r="R1638" s="16">
        <v>160000</v>
      </c>
      <c r="S1638" t="s">
        <v>262</v>
      </c>
      <c r="T1638" t="s">
        <v>301</v>
      </c>
    </row>
    <row r="1639" spans="1:20" x14ac:dyDescent="0.35">
      <c r="A1639">
        <v>2024</v>
      </c>
      <c r="B1639" t="s">
        <v>256</v>
      </c>
      <c r="C1639" t="s">
        <v>257</v>
      </c>
      <c r="D1639" t="s">
        <v>116</v>
      </c>
      <c r="E1639" t="s">
        <v>276</v>
      </c>
      <c r="F1639" t="s">
        <v>389</v>
      </c>
      <c r="G1639" t="s">
        <v>390</v>
      </c>
      <c r="I1639" t="s">
        <v>295</v>
      </c>
      <c r="J1639" s="16">
        <v>105000</v>
      </c>
      <c r="K1639" t="s">
        <v>590</v>
      </c>
      <c r="L1639" t="s">
        <v>262</v>
      </c>
      <c r="R1639" s="16">
        <v>105000</v>
      </c>
      <c r="S1639" t="s">
        <v>262</v>
      </c>
      <c r="T1639" t="s">
        <v>301</v>
      </c>
    </row>
    <row r="1640" spans="1:20" x14ac:dyDescent="0.35">
      <c r="A1640">
        <v>2024</v>
      </c>
      <c r="B1640" t="s">
        <v>256</v>
      </c>
      <c r="C1640" t="s">
        <v>257</v>
      </c>
      <c r="D1640" t="s">
        <v>116</v>
      </c>
      <c r="E1640" t="s">
        <v>276</v>
      </c>
      <c r="F1640" t="s">
        <v>389</v>
      </c>
      <c r="G1640" t="s">
        <v>390</v>
      </c>
      <c r="I1640" t="s">
        <v>295</v>
      </c>
      <c r="J1640" s="16">
        <v>600000</v>
      </c>
      <c r="K1640" t="s">
        <v>590</v>
      </c>
      <c r="L1640" t="s">
        <v>262</v>
      </c>
      <c r="R1640" s="16">
        <v>600000</v>
      </c>
      <c r="S1640" t="s">
        <v>262</v>
      </c>
      <c r="T1640" t="s">
        <v>301</v>
      </c>
    </row>
    <row r="1641" spans="1:20" x14ac:dyDescent="0.35">
      <c r="A1641">
        <v>2024</v>
      </c>
      <c r="B1641" t="s">
        <v>256</v>
      </c>
      <c r="C1641" t="s">
        <v>257</v>
      </c>
      <c r="D1641" t="s">
        <v>116</v>
      </c>
      <c r="E1641" t="s">
        <v>276</v>
      </c>
      <c r="F1641" t="s">
        <v>389</v>
      </c>
      <c r="G1641" t="s">
        <v>390</v>
      </c>
      <c r="I1641" t="s">
        <v>295</v>
      </c>
      <c r="J1641" s="16">
        <v>75000</v>
      </c>
      <c r="K1641" t="s">
        <v>590</v>
      </c>
      <c r="L1641" t="s">
        <v>262</v>
      </c>
      <c r="R1641" s="16">
        <v>75000</v>
      </c>
      <c r="S1641" t="s">
        <v>262</v>
      </c>
      <c r="T1641" t="s">
        <v>301</v>
      </c>
    </row>
    <row r="1642" spans="1:20" x14ac:dyDescent="0.35">
      <c r="A1642">
        <v>2024</v>
      </c>
      <c r="B1642" t="s">
        <v>256</v>
      </c>
      <c r="C1642" t="s">
        <v>257</v>
      </c>
      <c r="D1642" t="s">
        <v>116</v>
      </c>
      <c r="E1642" t="s">
        <v>276</v>
      </c>
      <c r="F1642" t="s">
        <v>389</v>
      </c>
      <c r="G1642" t="s">
        <v>390</v>
      </c>
      <c r="I1642" t="s">
        <v>295</v>
      </c>
      <c r="J1642" s="16">
        <v>40000</v>
      </c>
      <c r="K1642" t="s">
        <v>590</v>
      </c>
      <c r="L1642" t="s">
        <v>262</v>
      </c>
      <c r="R1642" s="16">
        <v>40000</v>
      </c>
      <c r="S1642" t="s">
        <v>262</v>
      </c>
      <c r="T1642" t="s">
        <v>301</v>
      </c>
    </row>
    <row r="1643" spans="1:20" x14ac:dyDescent="0.35">
      <c r="A1643">
        <v>2024</v>
      </c>
      <c r="B1643" t="s">
        <v>256</v>
      </c>
      <c r="C1643" t="s">
        <v>257</v>
      </c>
      <c r="D1643" t="s">
        <v>116</v>
      </c>
      <c r="E1643" t="s">
        <v>276</v>
      </c>
      <c r="F1643" t="s">
        <v>389</v>
      </c>
      <c r="G1643" t="s">
        <v>390</v>
      </c>
      <c r="I1643" t="s">
        <v>295</v>
      </c>
      <c r="J1643" s="16">
        <v>100000</v>
      </c>
      <c r="K1643" t="s">
        <v>590</v>
      </c>
      <c r="L1643" t="s">
        <v>262</v>
      </c>
      <c r="R1643" s="16">
        <v>100000</v>
      </c>
      <c r="S1643" t="s">
        <v>262</v>
      </c>
      <c r="T1643" t="s">
        <v>301</v>
      </c>
    </row>
    <row r="1644" spans="1:20" x14ac:dyDescent="0.35">
      <c r="A1644">
        <v>2024</v>
      </c>
      <c r="B1644" t="s">
        <v>256</v>
      </c>
      <c r="C1644" t="s">
        <v>257</v>
      </c>
      <c r="D1644" t="s">
        <v>116</v>
      </c>
      <c r="E1644" t="s">
        <v>276</v>
      </c>
      <c r="F1644" t="s">
        <v>389</v>
      </c>
      <c r="G1644" t="s">
        <v>390</v>
      </c>
      <c r="I1644" t="s">
        <v>295</v>
      </c>
      <c r="J1644" s="16">
        <v>100000</v>
      </c>
      <c r="K1644" t="s">
        <v>590</v>
      </c>
      <c r="L1644" t="s">
        <v>262</v>
      </c>
      <c r="R1644" s="16">
        <v>100000</v>
      </c>
      <c r="S1644" t="s">
        <v>262</v>
      </c>
      <c r="T1644" t="s">
        <v>301</v>
      </c>
    </row>
    <row r="1645" spans="1:20" x14ac:dyDescent="0.35">
      <c r="A1645">
        <v>2024</v>
      </c>
      <c r="B1645" t="s">
        <v>256</v>
      </c>
      <c r="C1645" t="s">
        <v>257</v>
      </c>
      <c r="D1645" t="s">
        <v>116</v>
      </c>
      <c r="E1645" t="s">
        <v>276</v>
      </c>
      <c r="F1645" t="s">
        <v>389</v>
      </c>
      <c r="G1645" t="s">
        <v>390</v>
      </c>
      <c r="I1645" t="s">
        <v>295</v>
      </c>
      <c r="J1645" s="16">
        <v>47500</v>
      </c>
      <c r="K1645" t="s">
        <v>590</v>
      </c>
      <c r="L1645" t="s">
        <v>262</v>
      </c>
      <c r="R1645" s="16">
        <v>47500</v>
      </c>
      <c r="S1645" t="s">
        <v>262</v>
      </c>
      <c r="T1645" t="s">
        <v>301</v>
      </c>
    </row>
    <row r="1646" spans="1:20" x14ac:dyDescent="0.35">
      <c r="A1646">
        <v>2024</v>
      </c>
      <c r="B1646" t="s">
        <v>256</v>
      </c>
      <c r="C1646" t="s">
        <v>257</v>
      </c>
      <c r="D1646" t="s">
        <v>116</v>
      </c>
      <c r="E1646" t="s">
        <v>276</v>
      </c>
      <c r="F1646" t="s">
        <v>389</v>
      </c>
      <c r="G1646" t="s">
        <v>390</v>
      </c>
      <c r="I1646" t="s">
        <v>295</v>
      </c>
      <c r="J1646" s="16">
        <v>160000</v>
      </c>
      <c r="K1646" t="s">
        <v>590</v>
      </c>
      <c r="L1646" t="s">
        <v>262</v>
      </c>
      <c r="R1646" s="16">
        <v>160000</v>
      </c>
      <c r="S1646" t="s">
        <v>262</v>
      </c>
      <c r="T1646" t="s">
        <v>301</v>
      </c>
    </row>
    <row r="1647" spans="1:20" x14ac:dyDescent="0.35">
      <c r="A1647">
        <v>2024</v>
      </c>
      <c r="B1647" t="s">
        <v>256</v>
      </c>
      <c r="C1647" t="s">
        <v>257</v>
      </c>
      <c r="D1647" t="s">
        <v>116</v>
      </c>
      <c r="E1647" t="s">
        <v>276</v>
      </c>
      <c r="F1647" t="s">
        <v>389</v>
      </c>
      <c r="G1647" t="s">
        <v>390</v>
      </c>
      <c r="I1647" t="s">
        <v>295</v>
      </c>
      <c r="J1647" s="16">
        <v>125000</v>
      </c>
      <c r="K1647" t="s">
        <v>590</v>
      </c>
      <c r="L1647" t="s">
        <v>262</v>
      </c>
      <c r="R1647" s="16">
        <v>125000</v>
      </c>
      <c r="S1647" t="s">
        <v>262</v>
      </c>
      <c r="T1647" t="s">
        <v>301</v>
      </c>
    </row>
    <row r="1648" spans="1:20" x14ac:dyDescent="0.35">
      <c r="A1648">
        <v>2024</v>
      </c>
      <c r="B1648" t="s">
        <v>256</v>
      </c>
      <c r="C1648" t="s">
        <v>257</v>
      </c>
      <c r="D1648" t="s">
        <v>116</v>
      </c>
      <c r="E1648" t="s">
        <v>276</v>
      </c>
      <c r="F1648" t="s">
        <v>389</v>
      </c>
      <c r="G1648" t="s">
        <v>390</v>
      </c>
      <c r="I1648" t="s">
        <v>295</v>
      </c>
      <c r="J1648" s="16">
        <v>350000</v>
      </c>
      <c r="K1648" t="s">
        <v>590</v>
      </c>
      <c r="L1648" t="s">
        <v>262</v>
      </c>
      <c r="R1648" s="16">
        <v>350000</v>
      </c>
      <c r="S1648" t="s">
        <v>262</v>
      </c>
      <c r="T1648" t="s">
        <v>301</v>
      </c>
    </row>
    <row r="1649" spans="1:20" x14ac:dyDescent="0.35">
      <c r="A1649">
        <v>2024</v>
      </c>
      <c r="B1649" t="s">
        <v>256</v>
      </c>
      <c r="C1649" t="s">
        <v>257</v>
      </c>
      <c r="D1649" t="s">
        <v>116</v>
      </c>
      <c r="E1649" t="s">
        <v>276</v>
      </c>
      <c r="F1649" t="s">
        <v>389</v>
      </c>
      <c r="G1649" t="s">
        <v>390</v>
      </c>
      <c r="I1649" t="s">
        <v>295</v>
      </c>
      <c r="J1649" s="16">
        <v>105000</v>
      </c>
      <c r="K1649" t="s">
        <v>590</v>
      </c>
      <c r="L1649" t="s">
        <v>262</v>
      </c>
      <c r="R1649" s="16">
        <v>105000</v>
      </c>
      <c r="S1649" t="s">
        <v>262</v>
      </c>
      <c r="T1649" t="s">
        <v>301</v>
      </c>
    </row>
    <row r="1650" spans="1:20" x14ac:dyDescent="0.35">
      <c r="A1650">
        <v>2024</v>
      </c>
      <c r="B1650" t="s">
        <v>256</v>
      </c>
      <c r="C1650" t="s">
        <v>257</v>
      </c>
      <c r="D1650" t="s">
        <v>116</v>
      </c>
      <c r="E1650" t="s">
        <v>276</v>
      </c>
      <c r="F1650" t="s">
        <v>389</v>
      </c>
      <c r="G1650" t="s">
        <v>390</v>
      </c>
      <c r="I1650" t="s">
        <v>295</v>
      </c>
      <c r="J1650" s="16">
        <v>90000</v>
      </c>
      <c r="K1650" t="s">
        <v>590</v>
      </c>
      <c r="L1650" t="s">
        <v>262</v>
      </c>
      <c r="R1650" s="16">
        <v>90000</v>
      </c>
      <c r="S1650" t="s">
        <v>262</v>
      </c>
      <c r="T1650" t="s">
        <v>301</v>
      </c>
    </row>
    <row r="1651" spans="1:20" x14ac:dyDescent="0.35">
      <c r="A1651">
        <v>2024</v>
      </c>
      <c r="B1651" t="s">
        <v>256</v>
      </c>
      <c r="C1651" t="s">
        <v>257</v>
      </c>
      <c r="D1651" t="s">
        <v>116</v>
      </c>
      <c r="E1651" t="s">
        <v>276</v>
      </c>
      <c r="F1651" t="s">
        <v>389</v>
      </c>
      <c r="G1651" t="s">
        <v>390</v>
      </c>
      <c r="I1651" t="s">
        <v>295</v>
      </c>
      <c r="J1651" s="16">
        <v>2200000</v>
      </c>
      <c r="K1651" t="s">
        <v>590</v>
      </c>
      <c r="L1651" t="s">
        <v>262</v>
      </c>
      <c r="R1651" s="16">
        <v>2200000</v>
      </c>
      <c r="S1651" t="s">
        <v>262</v>
      </c>
      <c r="T1651" t="s">
        <v>301</v>
      </c>
    </row>
    <row r="1652" spans="1:20" x14ac:dyDescent="0.35">
      <c r="A1652">
        <v>2024</v>
      </c>
      <c r="B1652" t="s">
        <v>256</v>
      </c>
      <c r="C1652" t="s">
        <v>257</v>
      </c>
      <c r="D1652" t="s">
        <v>116</v>
      </c>
      <c r="E1652" t="s">
        <v>276</v>
      </c>
      <c r="F1652" t="s">
        <v>389</v>
      </c>
      <c r="G1652" t="s">
        <v>390</v>
      </c>
      <c r="I1652" t="s">
        <v>295</v>
      </c>
      <c r="J1652" s="16">
        <v>281344</v>
      </c>
      <c r="K1652" t="s">
        <v>590</v>
      </c>
      <c r="L1652" t="s">
        <v>262</v>
      </c>
      <c r="R1652" s="16">
        <v>281344</v>
      </c>
      <c r="S1652" t="s">
        <v>262</v>
      </c>
      <c r="T1652" t="s">
        <v>301</v>
      </c>
    </row>
    <row r="1653" spans="1:20" x14ac:dyDescent="0.35">
      <c r="A1653">
        <v>2024</v>
      </c>
      <c r="B1653" t="s">
        <v>256</v>
      </c>
      <c r="C1653" t="s">
        <v>257</v>
      </c>
      <c r="D1653" t="s">
        <v>116</v>
      </c>
      <c r="E1653" t="s">
        <v>276</v>
      </c>
      <c r="F1653" t="s">
        <v>389</v>
      </c>
      <c r="G1653" t="s">
        <v>390</v>
      </c>
      <c r="I1653" t="s">
        <v>295</v>
      </c>
      <c r="J1653" s="16">
        <v>20000</v>
      </c>
      <c r="K1653" t="s">
        <v>590</v>
      </c>
      <c r="L1653" t="s">
        <v>262</v>
      </c>
      <c r="R1653" s="16">
        <v>20000</v>
      </c>
      <c r="S1653" t="s">
        <v>262</v>
      </c>
      <c r="T1653" t="s">
        <v>301</v>
      </c>
    </row>
    <row r="1654" spans="1:20" x14ac:dyDescent="0.35">
      <c r="A1654">
        <v>2024</v>
      </c>
      <c r="B1654" t="s">
        <v>256</v>
      </c>
      <c r="C1654" t="s">
        <v>257</v>
      </c>
      <c r="D1654" t="s">
        <v>116</v>
      </c>
      <c r="E1654" t="s">
        <v>276</v>
      </c>
      <c r="F1654" t="s">
        <v>389</v>
      </c>
      <c r="G1654" t="s">
        <v>390</v>
      </c>
      <c r="I1654" t="s">
        <v>295</v>
      </c>
      <c r="J1654" s="16">
        <v>180000</v>
      </c>
      <c r="K1654" t="s">
        <v>590</v>
      </c>
      <c r="L1654" t="s">
        <v>262</v>
      </c>
      <c r="R1654" s="16">
        <v>180000</v>
      </c>
      <c r="S1654" t="s">
        <v>262</v>
      </c>
      <c r="T1654" t="s">
        <v>301</v>
      </c>
    </row>
    <row r="1655" spans="1:20" x14ac:dyDescent="0.35">
      <c r="A1655">
        <v>2024</v>
      </c>
      <c r="B1655" t="s">
        <v>256</v>
      </c>
      <c r="C1655" t="s">
        <v>257</v>
      </c>
      <c r="D1655" t="s">
        <v>116</v>
      </c>
      <c r="E1655" t="s">
        <v>276</v>
      </c>
      <c r="F1655" t="s">
        <v>389</v>
      </c>
      <c r="G1655" t="s">
        <v>390</v>
      </c>
      <c r="I1655" t="s">
        <v>295</v>
      </c>
      <c r="J1655" s="16">
        <v>223390</v>
      </c>
      <c r="K1655" t="s">
        <v>590</v>
      </c>
      <c r="L1655" t="s">
        <v>262</v>
      </c>
      <c r="R1655" s="16">
        <v>223390</v>
      </c>
      <c r="S1655" t="s">
        <v>262</v>
      </c>
      <c r="T1655" t="s">
        <v>301</v>
      </c>
    </row>
    <row r="1656" spans="1:20" x14ac:dyDescent="0.35">
      <c r="A1656">
        <v>2024</v>
      </c>
      <c r="B1656" t="s">
        <v>256</v>
      </c>
      <c r="C1656" t="s">
        <v>257</v>
      </c>
      <c r="D1656" t="s">
        <v>116</v>
      </c>
      <c r="E1656" t="s">
        <v>276</v>
      </c>
      <c r="F1656" t="s">
        <v>389</v>
      </c>
      <c r="G1656" t="s">
        <v>390</v>
      </c>
      <c r="I1656" t="s">
        <v>295</v>
      </c>
      <c r="J1656" s="16">
        <v>120000</v>
      </c>
      <c r="K1656" t="s">
        <v>590</v>
      </c>
      <c r="L1656" t="s">
        <v>262</v>
      </c>
      <c r="R1656" s="16">
        <v>120000</v>
      </c>
      <c r="S1656" t="s">
        <v>262</v>
      </c>
      <c r="T1656" t="s">
        <v>301</v>
      </c>
    </row>
    <row r="1657" spans="1:20" x14ac:dyDescent="0.35">
      <c r="A1657">
        <v>2024</v>
      </c>
      <c r="B1657" t="s">
        <v>256</v>
      </c>
      <c r="C1657" t="s">
        <v>257</v>
      </c>
      <c r="D1657" t="s">
        <v>116</v>
      </c>
      <c r="E1657" t="s">
        <v>276</v>
      </c>
      <c r="F1657" t="s">
        <v>389</v>
      </c>
      <c r="G1657" t="s">
        <v>390</v>
      </c>
      <c r="I1657" t="s">
        <v>295</v>
      </c>
      <c r="J1657" s="16">
        <v>250000</v>
      </c>
      <c r="K1657" t="s">
        <v>590</v>
      </c>
      <c r="L1657" t="s">
        <v>262</v>
      </c>
      <c r="R1657" s="16">
        <v>250000</v>
      </c>
      <c r="S1657" t="s">
        <v>262</v>
      </c>
      <c r="T1657" t="s">
        <v>301</v>
      </c>
    </row>
    <row r="1658" spans="1:20" x14ac:dyDescent="0.35">
      <c r="A1658">
        <v>2024</v>
      </c>
      <c r="B1658" t="s">
        <v>256</v>
      </c>
      <c r="C1658" t="s">
        <v>257</v>
      </c>
      <c r="D1658" t="s">
        <v>116</v>
      </c>
      <c r="E1658" t="s">
        <v>276</v>
      </c>
      <c r="F1658" t="s">
        <v>389</v>
      </c>
      <c r="G1658" t="s">
        <v>390</v>
      </c>
      <c r="I1658" t="s">
        <v>295</v>
      </c>
      <c r="J1658" s="16">
        <v>110000</v>
      </c>
      <c r="K1658" t="s">
        <v>590</v>
      </c>
      <c r="L1658" t="s">
        <v>262</v>
      </c>
      <c r="R1658" s="16">
        <v>110000</v>
      </c>
      <c r="S1658" t="s">
        <v>262</v>
      </c>
      <c r="T1658" t="s">
        <v>301</v>
      </c>
    </row>
    <row r="1659" spans="1:20" x14ac:dyDescent="0.35">
      <c r="A1659">
        <v>2024</v>
      </c>
      <c r="B1659" t="s">
        <v>256</v>
      </c>
      <c r="C1659" t="s">
        <v>257</v>
      </c>
      <c r="D1659" t="s">
        <v>116</v>
      </c>
      <c r="E1659" t="s">
        <v>276</v>
      </c>
      <c r="F1659" t="s">
        <v>389</v>
      </c>
      <c r="G1659" t="s">
        <v>390</v>
      </c>
      <c r="I1659" t="s">
        <v>295</v>
      </c>
      <c r="J1659" s="16">
        <v>900000</v>
      </c>
      <c r="K1659" t="s">
        <v>590</v>
      </c>
      <c r="L1659" t="s">
        <v>262</v>
      </c>
      <c r="R1659" s="16">
        <v>900000</v>
      </c>
      <c r="S1659" t="s">
        <v>262</v>
      </c>
      <c r="T1659" t="s">
        <v>301</v>
      </c>
    </row>
    <row r="1660" spans="1:20" x14ac:dyDescent="0.35">
      <c r="A1660">
        <v>2024</v>
      </c>
      <c r="B1660" t="s">
        <v>256</v>
      </c>
      <c r="C1660" t="s">
        <v>257</v>
      </c>
      <c r="D1660" t="s">
        <v>116</v>
      </c>
      <c r="E1660" t="s">
        <v>276</v>
      </c>
      <c r="F1660" t="s">
        <v>389</v>
      </c>
      <c r="G1660" t="s">
        <v>390</v>
      </c>
      <c r="I1660" t="s">
        <v>295</v>
      </c>
      <c r="J1660" s="16">
        <v>1200000</v>
      </c>
      <c r="K1660" t="s">
        <v>590</v>
      </c>
      <c r="L1660" t="s">
        <v>262</v>
      </c>
      <c r="R1660" s="16">
        <v>1200000</v>
      </c>
      <c r="S1660" t="s">
        <v>262</v>
      </c>
      <c r="T1660" t="s">
        <v>301</v>
      </c>
    </row>
    <row r="1661" spans="1:20" x14ac:dyDescent="0.35">
      <c r="A1661">
        <v>2024</v>
      </c>
      <c r="B1661" t="s">
        <v>256</v>
      </c>
      <c r="C1661" t="s">
        <v>257</v>
      </c>
      <c r="D1661" t="s">
        <v>116</v>
      </c>
      <c r="E1661" t="s">
        <v>276</v>
      </c>
      <c r="F1661" t="s">
        <v>389</v>
      </c>
      <c r="G1661" t="s">
        <v>390</v>
      </c>
      <c r="I1661" t="s">
        <v>295</v>
      </c>
      <c r="J1661" s="16">
        <v>180000</v>
      </c>
      <c r="K1661" t="s">
        <v>590</v>
      </c>
      <c r="L1661" t="s">
        <v>262</v>
      </c>
      <c r="R1661" s="16">
        <v>180000</v>
      </c>
      <c r="S1661" t="s">
        <v>262</v>
      </c>
      <c r="T1661" t="s">
        <v>301</v>
      </c>
    </row>
    <row r="1662" spans="1:20" x14ac:dyDescent="0.35">
      <c r="A1662">
        <v>2024</v>
      </c>
      <c r="B1662" t="s">
        <v>256</v>
      </c>
      <c r="C1662" t="s">
        <v>257</v>
      </c>
      <c r="D1662" t="s">
        <v>116</v>
      </c>
      <c r="E1662" t="s">
        <v>276</v>
      </c>
      <c r="F1662" t="s">
        <v>389</v>
      </c>
      <c r="G1662" t="s">
        <v>390</v>
      </c>
      <c r="I1662" t="s">
        <v>295</v>
      </c>
      <c r="J1662" s="16">
        <v>753000</v>
      </c>
      <c r="K1662" t="s">
        <v>1443</v>
      </c>
      <c r="L1662" t="s">
        <v>1494</v>
      </c>
      <c r="R1662" s="16">
        <v>753000</v>
      </c>
      <c r="S1662" t="s">
        <v>1494</v>
      </c>
      <c r="T1662" t="s">
        <v>355</v>
      </c>
    </row>
    <row r="1663" spans="1:20" x14ac:dyDescent="0.35">
      <c r="A1663">
        <v>2024</v>
      </c>
      <c r="B1663" t="s">
        <v>256</v>
      </c>
      <c r="C1663" t="s">
        <v>257</v>
      </c>
      <c r="D1663" t="s">
        <v>116</v>
      </c>
      <c r="E1663" t="s">
        <v>276</v>
      </c>
      <c r="F1663" t="s">
        <v>389</v>
      </c>
      <c r="G1663" t="s">
        <v>390</v>
      </c>
      <c r="I1663" t="s">
        <v>295</v>
      </c>
      <c r="J1663" s="16">
        <v>753000</v>
      </c>
      <c r="K1663" t="s">
        <v>1443</v>
      </c>
      <c r="L1663" t="s">
        <v>1494</v>
      </c>
      <c r="R1663" s="16">
        <v>753000</v>
      </c>
      <c r="S1663" t="s">
        <v>1494</v>
      </c>
      <c r="T1663" t="s">
        <v>355</v>
      </c>
    </row>
    <row r="1664" spans="1:20" x14ac:dyDescent="0.35">
      <c r="A1664">
        <v>2024</v>
      </c>
      <c r="B1664" t="s">
        <v>256</v>
      </c>
      <c r="C1664" t="s">
        <v>257</v>
      </c>
      <c r="D1664" t="s">
        <v>116</v>
      </c>
      <c r="E1664" t="s">
        <v>276</v>
      </c>
      <c r="F1664" t="s">
        <v>389</v>
      </c>
      <c r="G1664" t="s">
        <v>390</v>
      </c>
      <c r="I1664" t="s">
        <v>295</v>
      </c>
      <c r="J1664" s="16">
        <v>1814000</v>
      </c>
      <c r="K1664" t="s">
        <v>1443</v>
      </c>
      <c r="L1664" t="s">
        <v>355</v>
      </c>
      <c r="R1664" s="16">
        <v>1814000</v>
      </c>
      <c r="S1664" t="s">
        <v>355</v>
      </c>
      <c r="T1664" t="s">
        <v>355</v>
      </c>
    </row>
    <row r="1665" spans="1:20" x14ac:dyDescent="0.35">
      <c r="A1665">
        <v>2024</v>
      </c>
      <c r="B1665" t="s">
        <v>256</v>
      </c>
      <c r="C1665" t="s">
        <v>257</v>
      </c>
      <c r="D1665" t="s">
        <v>116</v>
      </c>
      <c r="E1665" t="s">
        <v>276</v>
      </c>
      <c r="F1665" t="s">
        <v>389</v>
      </c>
      <c r="G1665" t="s">
        <v>390</v>
      </c>
      <c r="I1665" t="s">
        <v>295</v>
      </c>
      <c r="J1665" s="16">
        <v>4500000</v>
      </c>
      <c r="K1665" t="s">
        <v>590</v>
      </c>
      <c r="L1665" t="s">
        <v>355</v>
      </c>
      <c r="R1665" s="16">
        <v>4500000</v>
      </c>
      <c r="S1665" t="s">
        <v>355</v>
      </c>
      <c r="T1665" t="s">
        <v>355</v>
      </c>
    </row>
    <row r="1666" spans="1:20" x14ac:dyDescent="0.35">
      <c r="A1666">
        <v>2024</v>
      </c>
      <c r="B1666" t="s">
        <v>256</v>
      </c>
      <c r="C1666" t="s">
        <v>257</v>
      </c>
      <c r="D1666" t="s">
        <v>116</v>
      </c>
      <c r="E1666" t="s">
        <v>276</v>
      </c>
      <c r="F1666" t="s">
        <v>389</v>
      </c>
      <c r="G1666" t="s">
        <v>390</v>
      </c>
      <c r="I1666" t="s">
        <v>295</v>
      </c>
      <c r="J1666" s="16">
        <v>1170000</v>
      </c>
      <c r="K1666" t="s">
        <v>1443</v>
      </c>
      <c r="L1666" t="s">
        <v>1501</v>
      </c>
      <c r="R1666" s="16">
        <v>1170000</v>
      </c>
      <c r="S1666" t="s">
        <v>1501</v>
      </c>
      <c r="T1666" t="s">
        <v>360</v>
      </c>
    </row>
    <row r="1667" spans="1:20" x14ac:dyDescent="0.35">
      <c r="A1667">
        <v>2024</v>
      </c>
      <c r="B1667" t="s">
        <v>256</v>
      </c>
      <c r="C1667" t="s">
        <v>257</v>
      </c>
      <c r="D1667" t="s">
        <v>116</v>
      </c>
      <c r="E1667" t="s">
        <v>276</v>
      </c>
      <c r="F1667" t="s">
        <v>389</v>
      </c>
      <c r="G1667" t="s">
        <v>390</v>
      </c>
      <c r="I1667" t="s">
        <v>295</v>
      </c>
      <c r="J1667" s="16">
        <v>855000</v>
      </c>
      <c r="K1667" t="s">
        <v>1443</v>
      </c>
      <c r="L1667" t="s">
        <v>1501</v>
      </c>
      <c r="R1667" s="16">
        <v>855000</v>
      </c>
      <c r="S1667" t="s">
        <v>1501</v>
      </c>
      <c r="T1667" t="s">
        <v>360</v>
      </c>
    </row>
    <row r="1668" spans="1:20" x14ac:dyDescent="0.35">
      <c r="A1668">
        <v>2024</v>
      </c>
      <c r="B1668" t="s">
        <v>256</v>
      </c>
      <c r="C1668" t="s">
        <v>257</v>
      </c>
      <c r="D1668" t="s">
        <v>116</v>
      </c>
      <c r="E1668" t="s">
        <v>276</v>
      </c>
      <c r="F1668" t="s">
        <v>389</v>
      </c>
      <c r="G1668" t="s">
        <v>390</v>
      </c>
      <c r="I1668" t="s">
        <v>295</v>
      </c>
      <c r="J1668" s="16">
        <v>100000</v>
      </c>
      <c r="K1668" t="s">
        <v>590</v>
      </c>
      <c r="L1668" t="s">
        <v>1501</v>
      </c>
      <c r="R1668" s="16">
        <v>100000</v>
      </c>
      <c r="S1668" t="s">
        <v>1501</v>
      </c>
      <c r="T1668" t="s">
        <v>360</v>
      </c>
    </row>
    <row r="1669" spans="1:20" x14ac:dyDescent="0.35">
      <c r="A1669">
        <v>2024</v>
      </c>
      <c r="B1669" t="s">
        <v>256</v>
      </c>
      <c r="C1669" t="s">
        <v>257</v>
      </c>
      <c r="D1669" t="s">
        <v>116</v>
      </c>
      <c r="E1669" t="s">
        <v>276</v>
      </c>
      <c r="F1669" t="s">
        <v>389</v>
      </c>
      <c r="G1669" t="s">
        <v>390</v>
      </c>
      <c r="I1669" t="s">
        <v>295</v>
      </c>
      <c r="J1669" s="16">
        <v>20000</v>
      </c>
      <c r="K1669" t="s">
        <v>590</v>
      </c>
      <c r="L1669" t="s">
        <v>1501</v>
      </c>
      <c r="R1669" s="16">
        <v>20000</v>
      </c>
      <c r="S1669" t="s">
        <v>1501</v>
      </c>
      <c r="T1669" t="s">
        <v>360</v>
      </c>
    </row>
    <row r="1670" spans="1:20" x14ac:dyDescent="0.35">
      <c r="A1670">
        <v>2024</v>
      </c>
      <c r="B1670" t="s">
        <v>256</v>
      </c>
      <c r="C1670" t="s">
        <v>257</v>
      </c>
      <c r="D1670" t="s">
        <v>116</v>
      </c>
      <c r="E1670" t="s">
        <v>276</v>
      </c>
      <c r="F1670" t="s">
        <v>389</v>
      </c>
      <c r="G1670" t="s">
        <v>390</v>
      </c>
      <c r="I1670" t="s">
        <v>295</v>
      </c>
      <c r="J1670" s="16">
        <v>352500</v>
      </c>
      <c r="K1670" t="s">
        <v>590</v>
      </c>
      <c r="L1670" t="s">
        <v>1501</v>
      </c>
      <c r="R1670" s="16">
        <v>352500</v>
      </c>
      <c r="S1670" t="s">
        <v>1501</v>
      </c>
      <c r="T1670" t="s">
        <v>360</v>
      </c>
    </row>
    <row r="1671" spans="1:20" x14ac:dyDescent="0.35">
      <c r="A1671">
        <v>2024</v>
      </c>
      <c r="B1671" t="s">
        <v>256</v>
      </c>
      <c r="C1671" t="s">
        <v>257</v>
      </c>
      <c r="D1671" t="s">
        <v>116</v>
      </c>
      <c r="E1671" t="s">
        <v>276</v>
      </c>
      <c r="F1671" t="s">
        <v>389</v>
      </c>
      <c r="G1671" t="s">
        <v>390</v>
      </c>
      <c r="I1671" t="s">
        <v>295</v>
      </c>
      <c r="J1671" s="16">
        <v>456000</v>
      </c>
      <c r="K1671" t="s">
        <v>590</v>
      </c>
      <c r="L1671" t="s">
        <v>1501</v>
      </c>
      <c r="R1671" s="16">
        <v>456000</v>
      </c>
      <c r="S1671" t="s">
        <v>1501</v>
      </c>
      <c r="T1671" t="s">
        <v>360</v>
      </c>
    </row>
    <row r="1672" spans="1:20" x14ac:dyDescent="0.35">
      <c r="A1672">
        <v>2024</v>
      </c>
      <c r="B1672" t="s">
        <v>256</v>
      </c>
      <c r="C1672" t="s">
        <v>257</v>
      </c>
      <c r="D1672" t="s">
        <v>116</v>
      </c>
      <c r="E1672" t="s">
        <v>276</v>
      </c>
      <c r="F1672" t="s">
        <v>389</v>
      </c>
      <c r="G1672" t="s">
        <v>390</v>
      </c>
      <c r="I1672" t="s">
        <v>295</v>
      </c>
      <c r="J1672" s="16">
        <v>100000</v>
      </c>
      <c r="K1672" t="s">
        <v>590</v>
      </c>
      <c r="L1672" t="s">
        <v>1501</v>
      </c>
      <c r="R1672" s="16">
        <v>100000</v>
      </c>
      <c r="S1672" t="s">
        <v>1501</v>
      </c>
      <c r="T1672" t="s">
        <v>360</v>
      </c>
    </row>
    <row r="1673" spans="1:20" x14ac:dyDescent="0.35">
      <c r="A1673">
        <v>2024</v>
      </c>
      <c r="B1673" t="s">
        <v>256</v>
      </c>
      <c r="C1673" t="s">
        <v>257</v>
      </c>
      <c r="D1673" t="s">
        <v>116</v>
      </c>
      <c r="E1673" t="s">
        <v>276</v>
      </c>
      <c r="F1673" t="s">
        <v>389</v>
      </c>
      <c r="G1673" t="s">
        <v>390</v>
      </c>
      <c r="I1673" t="s">
        <v>295</v>
      </c>
      <c r="J1673" s="16">
        <v>957000</v>
      </c>
      <c r="K1673" t="s">
        <v>610</v>
      </c>
      <c r="L1673" t="s">
        <v>263</v>
      </c>
      <c r="R1673" s="16">
        <v>957000</v>
      </c>
      <c r="S1673" t="s">
        <v>263</v>
      </c>
      <c r="T1673" t="s">
        <v>263</v>
      </c>
    </row>
    <row r="1674" spans="1:20" x14ac:dyDescent="0.35">
      <c r="A1674">
        <v>2024</v>
      </c>
      <c r="B1674" t="s">
        <v>256</v>
      </c>
      <c r="C1674" t="s">
        <v>257</v>
      </c>
      <c r="D1674" t="s">
        <v>116</v>
      </c>
      <c r="E1674" t="s">
        <v>276</v>
      </c>
      <c r="F1674" t="s">
        <v>389</v>
      </c>
      <c r="G1674" t="s">
        <v>1432</v>
      </c>
      <c r="I1674" t="s">
        <v>295</v>
      </c>
      <c r="J1674" s="16">
        <v>952500</v>
      </c>
      <c r="K1674" t="s">
        <v>520</v>
      </c>
      <c r="L1674" t="s">
        <v>263</v>
      </c>
      <c r="R1674" s="16">
        <v>952500</v>
      </c>
      <c r="S1674" t="s">
        <v>263</v>
      </c>
      <c r="T1674" t="s">
        <v>263</v>
      </c>
    </row>
    <row r="1675" spans="1:20" x14ac:dyDescent="0.35">
      <c r="A1675">
        <v>2024</v>
      </c>
      <c r="B1675" t="s">
        <v>256</v>
      </c>
      <c r="C1675" t="s">
        <v>257</v>
      </c>
      <c r="D1675" t="s">
        <v>116</v>
      </c>
      <c r="E1675" t="s">
        <v>276</v>
      </c>
      <c r="F1675" t="s">
        <v>389</v>
      </c>
      <c r="G1675" t="s">
        <v>1414</v>
      </c>
      <c r="I1675" t="s">
        <v>295</v>
      </c>
      <c r="J1675" s="16">
        <v>-485260</v>
      </c>
      <c r="K1675" t="s">
        <v>1381</v>
      </c>
      <c r="L1675" t="s">
        <v>271</v>
      </c>
      <c r="R1675" s="16">
        <v>-485260</v>
      </c>
      <c r="S1675" t="s">
        <v>271</v>
      </c>
      <c r="T1675" t="s">
        <v>271</v>
      </c>
    </row>
    <row r="1676" spans="1:20" x14ac:dyDescent="0.35">
      <c r="A1676">
        <v>2024</v>
      </c>
      <c r="B1676" t="s">
        <v>256</v>
      </c>
      <c r="C1676" t="s">
        <v>257</v>
      </c>
      <c r="D1676" t="s">
        <v>116</v>
      </c>
      <c r="E1676" t="s">
        <v>276</v>
      </c>
      <c r="F1676" t="s">
        <v>389</v>
      </c>
      <c r="G1676" t="s">
        <v>1414</v>
      </c>
      <c r="I1676" t="s">
        <v>295</v>
      </c>
      <c r="J1676" s="16">
        <v>4724645</v>
      </c>
      <c r="K1676" t="s">
        <v>1381</v>
      </c>
      <c r="L1676" t="s">
        <v>271</v>
      </c>
      <c r="R1676" s="16">
        <v>4724645</v>
      </c>
      <c r="S1676" t="s">
        <v>271</v>
      </c>
      <c r="T1676" t="s">
        <v>271</v>
      </c>
    </row>
    <row r="1677" spans="1:20" x14ac:dyDescent="0.35">
      <c r="A1677">
        <v>2024</v>
      </c>
      <c r="B1677" t="s">
        <v>256</v>
      </c>
      <c r="C1677" t="s">
        <v>257</v>
      </c>
      <c r="D1677" t="s">
        <v>116</v>
      </c>
      <c r="E1677" t="s">
        <v>276</v>
      </c>
      <c r="F1677" t="s">
        <v>389</v>
      </c>
      <c r="G1677" t="s">
        <v>1414</v>
      </c>
      <c r="I1677" t="s">
        <v>295</v>
      </c>
      <c r="J1677" s="16">
        <v>2512237</v>
      </c>
      <c r="K1677" t="s">
        <v>1381</v>
      </c>
      <c r="L1677" t="s">
        <v>271</v>
      </c>
      <c r="R1677" s="16">
        <v>2512237</v>
      </c>
      <c r="S1677" t="s">
        <v>271</v>
      </c>
      <c r="T1677" t="s">
        <v>271</v>
      </c>
    </row>
    <row r="1678" spans="1:20" x14ac:dyDescent="0.35">
      <c r="A1678">
        <v>2024</v>
      </c>
      <c r="B1678" t="s">
        <v>256</v>
      </c>
      <c r="C1678" t="s">
        <v>257</v>
      </c>
      <c r="D1678" t="s">
        <v>116</v>
      </c>
      <c r="E1678" t="s">
        <v>276</v>
      </c>
      <c r="F1678" t="s">
        <v>389</v>
      </c>
      <c r="G1678" t="s">
        <v>1414</v>
      </c>
      <c r="I1678" t="s">
        <v>295</v>
      </c>
      <c r="J1678" s="16">
        <v>-4239385</v>
      </c>
      <c r="K1678" t="s">
        <v>1551</v>
      </c>
      <c r="L1678" t="s">
        <v>271</v>
      </c>
      <c r="R1678" s="16">
        <v>-4239385</v>
      </c>
      <c r="S1678" t="s">
        <v>271</v>
      </c>
      <c r="T1678" t="s">
        <v>271</v>
      </c>
    </row>
    <row r="1679" spans="1:20" x14ac:dyDescent="0.35">
      <c r="A1679">
        <v>2024</v>
      </c>
      <c r="B1679" t="s">
        <v>256</v>
      </c>
      <c r="C1679" t="s">
        <v>257</v>
      </c>
      <c r="D1679" t="s">
        <v>116</v>
      </c>
      <c r="E1679" t="s">
        <v>276</v>
      </c>
      <c r="F1679" t="s">
        <v>389</v>
      </c>
      <c r="G1679" t="s">
        <v>1414</v>
      </c>
      <c r="I1679" t="s">
        <v>295</v>
      </c>
      <c r="J1679" s="16">
        <v>3819762</v>
      </c>
      <c r="K1679" t="s">
        <v>1552</v>
      </c>
      <c r="L1679" t="s">
        <v>271</v>
      </c>
      <c r="R1679" s="16">
        <v>3819762</v>
      </c>
      <c r="S1679" t="s">
        <v>271</v>
      </c>
      <c r="T1679" t="s">
        <v>271</v>
      </c>
    </row>
    <row r="1680" spans="1:20" x14ac:dyDescent="0.35">
      <c r="A1680">
        <v>2024</v>
      </c>
      <c r="B1680" t="s">
        <v>256</v>
      </c>
      <c r="C1680" t="s">
        <v>257</v>
      </c>
      <c r="D1680" t="s">
        <v>121</v>
      </c>
      <c r="E1680" t="s">
        <v>276</v>
      </c>
      <c r="F1680">
        <v>4013041</v>
      </c>
      <c r="G1680" t="s">
        <v>1553</v>
      </c>
      <c r="H1680" t="s">
        <v>1316</v>
      </c>
      <c r="I1680" t="s">
        <v>295</v>
      </c>
      <c r="J1680" s="16">
        <v>930000</v>
      </c>
      <c r="K1680" s="17">
        <v>45398</v>
      </c>
      <c r="L1680" t="s">
        <v>1317</v>
      </c>
      <c r="R1680" s="16">
        <v>930000</v>
      </c>
      <c r="S1680" t="s">
        <v>1317</v>
      </c>
      <c r="T1680" t="s">
        <v>263</v>
      </c>
    </row>
    <row r="1681" spans="1:20" x14ac:dyDescent="0.35">
      <c r="A1681">
        <v>2024</v>
      </c>
      <c r="B1681" t="s">
        <v>256</v>
      </c>
      <c r="C1681" t="s">
        <v>264</v>
      </c>
      <c r="D1681" t="s">
        <v>258</v>
      </c>
      <c r="E1681" t="s">
        <v>259</v>
      </c>
      <c r="F1681" t="s">
        <v>678</v>
      </c>
      <c r="G1681" t="s">
        <v>1319</v>
      </c>
      <c r="I1681" t="s">
        <v>1131</v>
      </c>
      <c r="J1681" s="16">
        <v>925000</v>
      </c>
      <c r="L1681" t="s">
        <v>446</v>
      </c>
      <c r="R1681" s="16">
        <v>925000</v>
      </c>
      <c r="S1681" t="s">
        <v>446</v>
      </c>
      <c r="T1681" t="s">
        <v>263</v>
      </c>
    </row>
    <row r="1682" spans="1:20" x14ac:dyDescent="0.35">
      <c r="A1682">
        <v>2024</v>
      </c>
      <c r="B1682" t="s">
        <v>256</v>
      </c>
      <c r="C1682" t="s">
        <v>264</v>
      </c>
      <c r="D1682" t="s">
        <v>100</v>
      </c>
      <c r="E1682" t="s">
        <v>259</v>
      </c>
      <c r="F1682" t="s">
        <v>265</v>
      </c>
      <c r="G1682" t="s">
        <v>266</v>
      </c>
      <c r="H1682" t="s">
        <v>1554</v>
      </c>
      <c r="I1682" t="s">
        <v>268</v>
      </c>
      <c r="J1682" s="16">
        <v>924139.63</v>
      </c>
      <c r="K1682" s="17">
        <v>45382</v>
      </c>
      <c r="M1682" t="s">
        <v>1554</v>
      </c>
      <c r="N1682" t="s">
        <v>17</v>
      </c>
      <c r="O1682" t="s">
        <v>17</v>
      </c>
      <c r="P1682" t="s">
        <v>269</v>
      </c>
      <c r="Q1682" t="s">
        <v>270</v>
      </c>
      <c r="R1682" s="16">
        <v>924139.63</v>
      </c>
      <c r="T1682" t="s">
        <v>263</v>
      </c>
    </row>
    <row r="1683" spans="1:20" x14ac:dyDescent="0.35">
      <c r="A1683">
        <v>2024</v>
      </c>
      <c r="B1683" t="s">
        <v>256</v>
      </c>
      <c r="C1683" t="s">
        <v>257</v>
      </c>
      <c r="D1683" t="s">
        <v>116</v>
      </c>
      <c r="E1683" t="s">
        <v>276</v>
      </c>
      <c r="F1683" t="s">
        <v>389</v>
      </c>
      <c r="G1683" t="s">
        <v>390</v>
      </c>
      <c r="I1683" t="s">
        <v>295</v>
      </c>
      <c r="J1683" s="16">
        <v>30000000</v>
      </c>
      <c r="K1683" t="s">
        <v>1555</v>
      </c>
      <c r="L1683" t="s">
        <v>1537</v>
      </c>
      <c r="R1683" s="16">
        <v>30000000</v>
      </c>
      <c r="S1683" t="s">
        <v>1537</v>
      </c>
      <c r="T1683" t="s">
        <v>280</v>
      </c>
    </row>
    <row r="1684" spans="1:20" x14ac:dyDescent="0.35">
      <c r="A1684">
        <v>2024</v>
      </c>
      <c r="B1684" t="s">
        <v>256</v>
      </c>
      <c r="C1684" t="s">
        <v>257</v>
      </c>
      <c r="D1684" t="s">
        <v>116</v>
      </c>
      <c r="E1684" t="s">
        <v>276</v>
      </c>
      <c r="F1684" t="s">
        <v>389</v>
      </c>
      <c r="G1684" t="s">
        <v>390</v>
      </c>
      <c r="I1684" t="s">
        <v>295</v>
      </c>
      <c r="J1684" s="16">
        <v>30000000</v>
      </c>
      <c r="K1684" t="s">
        <v>1555</v>
      </c>
      <c r="L1684" t="s">
        <v>1537</v>
      </c>
      <c r="R1684" s="16">
        <v>30000000</v>
      </c>
      <c r="S1684" t="s">
        <v>1537</v>
      </c>
      <c r="T1684" t="s">
        <v>280</v>
      </c>
    </row>
    <row r="1685" spans="1:20" x14ac:dyDescent="0.35">
      <c r="A1685">
        <v>2024</v>
      </c>
      <c r="B1685" t="s">
        <v>256</v>
      </c>
      <c r="C1685" t="s">
        <v>257</v>
      </c>
      <c r="D1685" t="s">
        <v>116</v>
      </c>
      <c r="E1685" t="s">
        <v>276</v>
      </c>
      <c r="F1685" t="s">
        <v>389</v>
      </c>
      <c r="G1685" t="s">
        <v>390</v>
      </c>
      <c r="I1685" t="s">
        <v>295</v>
      </c>
      <c r="J1685" s="16">
        <v>30000000</v>
      </c>
      <c r="K1685" t="s">
        <v>1555</v>
      </c>
      <c r="L1685" t="s">
        <v>1537</v>
      </c>
      <c r="R1685" s="16">
        <v>30000000</v>
      </c>
      <c r="S1685" t="s">
        <v>1537</v>
      </c>
      <c r="T1685" t="s">
        <v>280</v>
      </c>
    </row>
    <row r="1686" spans="1:20" x14ac:dyDescent="0.35">
      <c r="A1686">
        <v>2024</v>
      </c>
      <c r="B1686" t="s">
        <v>256</v>
      </c>
      <c r="C1686" t="s">
        <v>257</v>
      </c>
      <c r="D1686" t="s">
        <v>116</v>
      </c>
      <c r="E1686" t="s">
        <v>276</v>
      </c>
      <c r="F1686" t="s">
        <v>389</v>
      </c>
      <c r="G1686" t="s">
        <v>390</v>
      </c>
      <c r="I1686" t="s">
        <v>295</v>
      </c>
      <c r="J1686" s="16">
        <v>27500000</v>
      </c>
      <c r="K1686" t="s">
        <v>1555</v>
      </c>
      <c r="L1686" t="s">
        <v>1537</v>
      </c>
      <c r="R1686" s="16">
        <v>27500000</v>
      </c>
      <c r="S1686" t="s">
        <v>1537</v>
      </c>
      <c r="T1686" t="s">
        <v>280</v>
      </c>
    </row>
    <row r="1687" spans="1:20" x14ac:dyDescent="0.35">
      <c r="A1687">
        <v>2024</v>
      </c>
      <c r="B1687" t="s">
        <v>256</v>
      </c>
      <c r="C1687" t="s">
        <v>257</v>
      </c>
      <c r="D1687" t="s">
        <v>116</v>
      </c>
      <c r="E1687" t="s">
        <v>276</v>
      </c>
      <c r="F1687" t="s">
        <v>389</v>
      </c>
      <c r="G1687" t="s">
        <v>390</v>
      </c>
      <c r="I1687" t="s">
        <v>295</v>
      </c>
      <c r="J1687" s="16">
        <v>21000000</v>
      </c>
      <c r="K1687" t="s">
        <v>1555</v>
      </c>
      <c r="L1687" t="s">
        <v>1537</v>
      </c>
      <c r="R1687" s="16">
        <v>21000000</v>
      </c>
      <c r="S1687" t="s">
        <v>1537</v>
      </c>
      <c r="T1687" t="s">
        <v>280</v>
      </c>
    </row>
    <row r="1688" spans="1:20" x14ac:dyDescent="0.35">
      <c r="A1688">
        <v>2024</v>
      </c>
      <c r="B1688" t="s">
        <v>256</v>
      </c>
      <c r="C1688" t="s">
        <v>257</v>
      </c>
      <c r="D1688" t="s">
        <v>116</v>
      </c>
      <c r="E1688" t="s">
        <v>276</v>
      </c>
      <c r="F1688" t="s">
        <v>389</v>
      </c>
      <c r="G1688" t="s">
        <v>390</v>
      </c>
      <c r="I1688" t="s">
        <v>295</v>
      </c>
      <c r="J1688" s="16">
        <v>20000868</v>
      </c>
      <c r="K1688" t="s">
        <v>1555</v>
      </c>
      <c r="L1688" t="s">
        <v>1537</v>
      </c>
      <c r="R1688" s="16">
        <v>20000868</v>
      </c>
      <c r="S1688" t="s">
        <v>1537</v>
      </c>
      <c r="T1688" t="s">
        <v>280</v>
      </c>
    </row>
    <row r="1689" spans="1:20" x14ac:dyDescent="0.35">
      <c r="A1689">
        <v>2024</v>
      </c>
      <c r="B1689" t="s">
        <v>256</v>
      </c>
      <c r="C1689" t="s">
        <v>257</v>
      </c>
      <c r="D1689" t="s">
        <v>116</v>
      </c>
      <c r="E1689" t="s">
        <v>276</v>
      </c>
      <c r="F1689" t="s">
        <v>389</v>
      </c>
      <c r="G1689" t="s">
        <v>390</v>
      </c>
      <c r="I1689" t="s">
        <v>295</v>
      </c>
      <c r="J1689" s="16">
        <v>6800000</v>
      </c>
      <c r="K1689" t="s">
        <v>1555</v>
      </c>
      <c r="L1689" t="s">
        <v>1484</v>
      </c>
      <c r="R1689" s="16">
        <v>6800000</v>
      </c>
      <c r="S1689" t="s">
        <v>1484</v>
      </c>
      <c r="T1689" t="s">
        <v>285</v>
      </c>
    </row>
    <row r="1690" spans="1:20" x14ac:dyDescent="0.35">
      <c r="A1690">
        <v>2024</v>
      </c>
      <c r="B1690" t="s">
        <v>256</v>
      </c>
      <c r="C1690" t="s">
        <v>257</v>
      </c>
      <c r="D1690" t="s">
        <v>116</v>
      </c>
      <c r="E1690" t="s">
        <v>276</v>
      </c>
      <c r="F1690" t="s">
        <v>389</v>
      </c>
      <c r="G1690" t="s">
        <v>390</v>
      </c>
      <c r="I1690" t="s">
        <v>295</v>
      </c>
      <c r="J1690" s="16">
        <v>41617924</v>
      </c>
      <c r="K1690" t="s">
        <v>1555</v>
      </c>
      <c r="L1690" t="s">
        <v>1537</v>
      </c>
      <c r="R1690" s="16">
        <v>41617924</v>
      </c>
      <c r="S1690" t="s">
        <v>1537</v>
      </c>
      <c r="T1690" t="s">
        <v>280</v>
      </c>
    </row>
    <row r="1691" spans="1:20" x14ac:dyDescent="0.35">
      <c r="A1691">
        <v>2024</v>
      </c>
      <c r="B1691" t="s">
        <v>256</v>
      </c>
      <c r="C1691" t="s">
        <v>257</v>
      </c>
      <c r="D1691" t="s">
        <v>116</v>
      </c>
      <c r="E1691" t="s">
        <v>276</v>
      </c>
      <c r="F1691" t="s">
        <v>389</v>
      </c>
      <c r="G1691" t="s">
        <v>390</v>
      </c>
      <c r="I1691" t="s">
        <v>295</v>
      </c>
      <c r="J1691" s="16">
        <v>25663160</v>
      </c>
      <c r="K1691" t="s">
        <v>1555</v>
      </c>
      <c r="L1691" t="s">
        <v>1537</v>
      </c>
      <c r="R1691" s="16">
        <v>25663160</v>
      </c>
      <c r="S1691" t="s">
        <v>1537</v>
      </c>
      <c r="T1691" t="s">
        <v>280</v>
      </c>
    </row>
    <row r="1692" spans="1:20" x14ac:dyDescent="0.35">
      <c r="A1692">
        <v>2024</v>
      </c>
      <c r="B1692" t="s">
        <v>256</v>
      </c>
      <c r="C1692" t="s">
        <v>257</v>
      </c>
      <c r="D1692" t="s">
        <v>116</v>
      </c>
      <c r="E1692" t="s">
        <v>276</v>
      </c>
      <c r="F1692" t="s">
        <v>389</v>
      </c>
      <c r="G1692" t="s">
        <v>390</v>
      </c>
      <c r="I1692" t="s">
        <v>295</v>
      </c>
      <c r="J1692" s="16">
        <v>2250000</v>
      </c>
      <c r="K1692" t="s">
        <v>1556</v>
      </c>
      <c r="L1692" t="s">
        <v>1434</v>
      </c>
      <c r="R1692" s="16">
        <v>2250000</v>
      </c>
      <c r="S1692" t="s">
        <v>1434</v>
      </c>
      <c r="T1692" t="s">
        <v>280</v>
      </c>
    </row>
    <row r="1693" spans="1:20" x14ac:dyDescent="0.35">
      <c r="A1693">
        <v>2024</v>
      </c>
      <c r="B1693" t="s">
        <v>256</v>
      </c>
      <c r="C1693" t="s">
        <v>257</v>
      </c>
      <c r="D1693" t="s">
        <v>116</v>
      </c>
      <c r="E1693" t="s">
        <v>276</v>
      </c>
      <c r="F1693" t="s">
        <v>389</v>
      </c>
      <c r="G1693" t="s">
        <v>390</v>
      </c>
      <c r="I1693" t="s">
        <v>295</v>
      </c>
      <c r="J1693" s="16">
        <v>1000000</v>
      </c>
      <c r="K1693" t="s">
        <v>1557</v>
      </c>
      <c r="L1693" t="s">
        <v>1059</v>
      </c>
      <c r="R1693" s="16">
        <v>1000000</v>
      </c>
      <c r="S1693" t="s">
        <v>1059</v>
      </c>
      <c r="T1693" t="s">
        <v>282</v>
      </c>
    </row>
    <row r="1694" spans="1:20" x14ac:dyDescent="0.35">
      <c r="A1694">
        <v>2024</v>
      </c>
      <c r="B1694" t="s">
        <v>256</v>
      </c>
      <c r="C1694" t="s">
        <v>257</v>
      </c>
      <c r="D1694" t="s">
        <v>116</v>
      </c>
      <c r="E1694" t="s">
        <v>276</v>
      </c>
      <c r="F1694" t="s">
        <v>389</v>
      </c>
      <c r="G1694" t="s">
        <v>390</v>
      </c>
      <c r="I1694" t="s">
        <v>295</v>
      </c>
      <c r="J1694" s="16">
        <v>16289241</v>
      </c>
      <c r="K1694" t="s">
        <v>1555</v>
      </c>
      <c r="L1694" t="s">
        <v>1059</v>
      </c>
      <c r="R1694" s="16">
        <v>16289241</v>
      </c>
      <c r="S1694" t="s">
        <v>1059</v>
      </c>
      <c r="T1694" t="s">
        <v>282</v>
      </c>
    </row>
    <row r="1695" spans="1:20" x14ac:dyDescent="0.35">
      <c r="A1695">
        <v>2024</v>
      </c>
      <c r="B1695" t="s">
        <v>256</v>
      </c>
      <c r="C1695" t="s">
        <v>257</v>
      </c>
      <c r="D1695" t="s">
        <v>116</v>
      </c>
      <c r="E1695" t="s">
        <v>276</v>
      </c>
      <c r="F1695" t="s">
        <v>389</v>
      </c>
      <c r="G1695" t="s">
        <v>390</v>
      </c>
      <c r="I1695" t="s">
        <v>295</v>
      </c>
      <c r="J1695" s="16">
        <v>15462456</v>
      </c>
      <c r="K1695" t="s">
        <v>1555</v>
      </c>
      <c r="L1695" t="s">
        <v>1059</v>
      </c>
      <c r="R1695" s="16">
        <v>15462456</v>
      </c>
      <c r="S1695" t="s">
        <v>1059</v>
      </c>
      <c r="T1695" t="s">
        <v>282</v>
      </c>
    </row>
    <row r="1696" spans="1:20" x14ac:dyDescent="0.35">
      <c r="A1696">
        <v>2024</v>
      </c>
      <c r="B1696" t="s">
        <v>256</v>
      </c>
      <c r="C1696" t="s">
        <v>257</v>
      </c>
      <c r="D1696" t="s">
        <v>116</v>
      </c>
      <c r="E1696" t="s">
        <v>276</v>
      </c>
      <c r="F1696" t="s">
        <v>389</v>
      </c>
      <c r="G1696" t="s">
        <v>390</v>
      </c>
      <c r="I1696" t="s">
        <v>295</v>
      </c>
      <c r="J1696" s="16">
        <v>15455175</v>
      </c>
      <c r="K1696" t="s">
        <v>1555</v>
      </c>
      <c r="L1696" t="s">
        <v>1059</v>
      </c>
      <c r="R1696" s="16">
        <v>15455175</v>
      </c>
      <c r="S1696" t="s">
        <v>1059</v>
      </c>
      <c r="T1696" t="s">
        <v>282</v>
      </c>
    </row>
    <row r="1697" spans="1:20" x14ac:dyDescent="0.35">
      <c r="A1697">
        <v>2024</v>
      </c>
      <c r="B1697" t="s">
        <v>256</v>
      </c>
      <c r="C1697" t="s">
        <v>257</v>
      </c>
      <c r="D1697" t="s">
        <v>116</v>
      </c>
      <c r="E1697" t="s">
        <v>276</v>
      </c>
      <c r="F1697" t="s">
        <v>389</v>
      </c>
      <c r="G1697" t="s">
        <v>390</v>
      </c>
      <c r="I1697" t="s">
        <v>295</v>
      </c>
      <c r="J1697" s="16">
        <v>8366425</v>
      </c>
      <c r="K1697" t="s">
        <v>1555</v>
      </c>
      <c r="L1697" t="s">
        <v>1059</v>
      </c>
      <c r="R1697" s="16">
        <v>8366425</v>
      </c>
      <c r="S1697" t="s">
        <v>1059</v>
      </c>
      <c r="T1697" t="s">
        <v>282</v>
      </c>
    </row>
    <row r="1698" spans="1:20" x14ac:dyDescent="0.35">
      <c r="A1698">
        <v>2024</v>
      </c>
      <c r="B1698" t="s">
        <v>256</v>
      </c>
      <c r="C1698" t="s">
        <v>257</v>
      </c>
      <c r="D1698" t="s">
        <v>116</v>
      </c>
      <c r="E1698" t="s">
        <v>276</v>
      </c>
      <c r="F1698" t="s">
        <v>389</v>
      </c>
      <c r="G1698" t="s">
        <v>390</v>
      </c>
      <c r="I1698" t="s">
        <v>295</v>
      </c>
      <c r="J1698" s="16">
        <v>4898200</v>
      </c>
      <c r="K1698" t="s">
        <v>1555</v>
      </c>
      <c r="L1698" t="s">
        <v>1059</v>
      </c>
      <c r="R1698" s="16">
        <v>4898200</v>
      </c>
      <c r="S1698" t="s">
        <v>1059</v>
      </c>
      <c r="T1698" t="s">
        <v>282</v>
      </c>
    </row>
    <row r="1699" spans="1:20" x14ac:dyDescent="0.35">
      <c r="A1699">
        <v>2024</v>
      </c>
      <c r="B1699" t="s">
        <v>256</v>
      </c>
      <c r="C1699" t="s">
        <v>257</v>
      </c>
      <c r="D1699" t="s">
        <v>116</v>
      </c>
      <c r="E1699" t="s">
        <v>276</v>
      </c>
      <c r="F1699" t="s">
        <v>389</v>
      </c>
      <c r="G1699" t="s">
        <v>390</v>
      </c>
      <c r="I1699" t="s">
        <v>295</v>
      </c>
      <c r="J1699" s="16">
        <v>18000000</v>
      </c>
      <c r="K1699" t="s">
        <v>1555</v>
      </c>
      <c r="L1699" t="s">
        <v>1059</v>
      </c>
      <c r="R1699" s="16">
        <v>18000000</v>
      </c>
      <c r="S1699" t="s">
        <v>1059</v>
      </c>
      <c r="T1699" t="s">
        <v>282</v>
      </c>
    </row>
    <row r="1700" spans="1:20" x14ac:dyDescent="0.35">
      <c r="A1700">
        <v>2024</v>
      </c>
      <c r="B1700" t="s">
        <v>256</v>
      </c>
      <c r="C1700" t="s">
        <v>257</v>
      </c>
      <c r="D1700" t="s">
        <v>116</v>
      </c>
      <c r="E1700" t="s">
        <v>276</v>
      </c>
      <c r="F1700" t="s">
        <v>389</v>
      </c>
      <c r="G1700" t="s">
        <v>1405</v>
      </c>
      <c r="I1700" t="s">
        <v>295</v>
      </c>
      <c r="J1700" s="16">
        <v>25000</v>
      </c>
      <c r="K1700" t="s">
        <v>1558</v>
      </c>
      <c r="L1700" t="s">
        <v>1059</v>
      </c>
      <c r="R1700" s="16">
        <v>25000</v>
      </c>
      <c r="S1700" t="s">
        <v>1059</v>
      </c>
      <c r="T1700" t="s">
        <v>282</v>
      </c>
    </row>
    <row r="1701" spans="1:20" x14ac:dyDescent="0.35">
      <c r="A1701">
        <v>2024</v>
      </c>
      <c r="B1701" t="s">
        <v>256</v>
      </c>
      <c r="C1701" t="s">
        <v>257</v>
      </c>
      <c r="D1701" t="s">
        <v>116</v>
      </c>
      <c r="E1701" t="s">
        <v>276</v>
      </c>
      <c r="F1701" t="s">
        <v>389</v>
      </c>
      <c r="G1701" t="s">
        <v>390</v>
      </c>
      <c r="I1701" t="s">
        <v>295</v>
      </c>
      <c r="J1701" s="16">
        <v>240000</v>
      </c>
      <c r="K1701" t="s">
        <v>1558</v>
      </c>
      <c r="L1701" t="s">
        <v>1059</v>
      </c>
      <c r="R1701" s="16">
        <v>240000</v>
      </c>
      <c r="S1701" t="s">
        <v>1059</v>
      </c>
      <c r="T1701" t="s">
        <v>282</v>
      </c>
    </row>
    <row r="1702" spans="1:20" x14ac:dyDescent="0.35">
      <c r="A1702">
        <v>2024</v>
      </c>
      <c r="B1702" t="s">
        <v>256</v>
      </c>
      <c r="C1702" t="s">
        <v>257</v>
      </c>
      <c r="D1702" t="s">
        <v>116</v>
      </c>
      <c r="E1702" t="s">
        <v>276</v>
      </c>
      <c r="F1702" t="s">
        <v>389</v>
      </c>
      <c r="G1702" t="s">
        <v>1405</v>
      </c>
      <c r="I1702" t="s">
        <v>295</v>
      </c>
      <c r="J1702" s="16">
        <v>40000</v>
      </c>
      <c r="K1702" t="s">
        <v>1558</v>
      </c>
      <c r="L1702" t="s">
        <v>1059</v>
      </c>
      <c r="R1702" s="16">
        <v>40000</v>
      </c>
      <c r="S1702" t="s">
        <v>1059</v>
      </c>
      <c r="T1702" t="s">
        <v>282</v>
      </c>
    </row>
    <row r="1703" spans="1:20" x14ac:dyDescent="0.35">
      <c r="A1703">
        <v>2024</v>
      </c>
      <c r="B1703" t="s">
        <v>256</v>
      </c>
      <c r="C1703" t="s">
        <v>257</v>
      </c>
      <c r="D1703" t="s">
        <v>116</v>
      </c>
      <c r="E1703" t="s">
        <v>276</v>
      </c>
      <c r="F1703" t="s">
        <v>389</v>
      </c>
      <c r="G1703" t="s">
        <v>390</v>
      </c>
      <c r="I1703" t="s">
        <v>295</v>
      </c>
      <c r="J1703" s="16">
        <v>265708</v>
      </c>
      <c r="K1703" t="s">
        <v>1556</v>
      </c>
      <c r="L1703" t="s">
        <v>262</v>
      </c>
      <c r="R1703" s="16">
        <v>265708</v>
      </c>
      <c r="S1703" t="s">
        <v>262</v>
      </c>
      <c r="T1703" t="s">
        <v>301</v>
      </c>
    </row>
    <row r="1704" spans="1:20" x14ac:dyDescent="0.35">
      <c r="A1704">
        <v>2024</v>
      </c>
      <c r="B1704" t="s">
        <v>256</v>
      </c>
      <c r="C1704" t="s">
        <v>257</v>
      </c>
      <c r="D1704" t="s">
        <v>116</v>
      </c>
      <c r="E1704" t="s">
        <v>276</v>
      </c>
      <c r="F1704" t="s">
        <v>389</v>
      </c>
      <c r="G1704" t="s">
        <v>390</v>
      </c>
      <c r="I1704" t="s">
        <v>295</v>
      </c>
      <c r="J1704" s="16">
        <v>340000</v>
      </c>
      <c r="K1704" t="s">
        <v>1556</v>
      </c>
      <c r="L1704" t="s">
        <v>262</v>
      </c>
      <c r="R1704" s="16">
        <v>340000</v>
      </c>
      <c r="S1704" t="s">
        <v>262</v>
      </c>
      <c r="T1704" t="s">
        <v>301</v>
      </c>
    </row>
    <row r="1705" spans="1:20" x14ac:dyDescent="0.35">
      <c r="A1705">
        <v>2024</v>
      </c>
      <c r="B1705" t="s">
        <v>256</v>
      </c>
      <c r="C1705" t="s">
        <v>257</v>
      </c>
      <c r="D1705" t="s">
        <v>116</v>
      </c>
      <c r="E1705" t="s">
        <v>276</v>
      </c>
      <c r="F1705" t="s">
        <v>389</v>
      </c>
      <c r="G1705" t="s">
        <v>390</v>
      </c>
      <c r="I1705" t="s">
        <v>295</v>
      </c>
      <c r="J1705" s="16">
        <v>750000</v>
      </c>
      <c r="K1705" t="s">
        <v>1558</v>
      </c>
      <c r="L1705" t="s">
        <v>262</v>
      </c>
      <c r="R1705" s="16">
        <v>750000</v>
      </c>
      <c r="S1705" t="s">
        <v>262</v>
      </c>
      <c r="T1705" t="s">
        <v>301</v>
      </c>
    </row>
    <row r="1706" spans="1:20" x14ac:dyDescent="0.35">
      <c r="A1706">
        <v>2024</v>
      </c>
      <c r="B1706" t="s">
        <v>256</v>
      </c>
      <c r="C1706" t="s">
        <v>257</v>
      </c>
      <c r="D1706" t="s">
        <v>116</v>
      </c>
      <c r="E1706" t="s">
        <v>276</v>
      </c>
      <c r="F1706" t="s">
        <v>389</v>
      </c>
      <c r="G1706" t="s">
        <v>390</v>
      </c>
      <c r="I1706" t="s">
        <v>295</v>
      </c>
      <c r="J1706" s="16">
        <v>499778</v>
      </c>
      <c r="K1706" t="s">
        <v>1558</v>
      </c>
      <c r="L1706" t="s">
        <v>262</v>
      </c>
      <c r="R1706" s="16">
        <v>499778</v>
      </c>
      <c r="S1706" t="s">
        <v>262</v>
      </c>
      <c r="T1706" t="s">
        <v>301</v>
      </c>
    </row>
    <row r="1707" spans="1:20" x14ac:dyDescent="0.35">
      <c r="A1707">
        <v>2024</v>
      </c>
      <c r="B1707" t="s">
        <v>256</v>
      </c>
      <c r="C1707" t="s">
        <v>257</v>
      </c>
      <c r="D1707" t="s">
        <v>116</v>
      </c>
      <c r="E1707" t="s">
        <v>276</v>
      </c>
      <c r="F1707" t="s">
        <v>389</v>
      </c>
      <c r="G1707" t="s">
        <v>390</v>
      </c>
      <c r="I1707" t="s">
        <v>295</v>
      </c>
      <c r="J1707" s="16">
        <v>1110000</v>
      </c>
      <c r="K1707" t="s">
        <v>1558</v>
      </c>
      <c r="L1707" t="s">
        <v>262</v>
      </c>
      <c r="R1707" s="16">
        <v>1110000</v>
      </c>
      <c r="S1707" t="s">
        <v>262</v>
      </c>
      <c r="T1707" t="s">
        <v>301</v>
      </c>
    </row>
    <row r="1708" spans="1:20" x14ac:dyDescent="0.35">
      <c r="A1708">
        <v>2024</v>
      </c>
      <c r="B1708" t="s">
        <v>256</v>
      </c>
      <c r="C1708" t="s">
        <v>257</v>
      </c>
      <c r="D1708" t="s">
        <v>116</v>
      </c>
      <c r="E1708" t="s">
        <v>276</v>
      </c>
      <c r="F1708" t="s">
        <v>389</v>
      </c>
      <c r="G1708" t="s">
        <v>390</v>
      </c>
      <c r="I1708" t="s">
        <v>295</v>
      </c>
      <c r="J1708" s="16">
        <v>3206960</v>
      </c>
      <c r="K1708" t="s">
        <v>1555</v>
      </c>
      <c r="L1708" t="s">
        <v>262</v>
      </c>
      <c r="R1708" s="16">
        <v>3206960</v>
      </c>
      <c r="S1708" t="s">
        <v>262</v>
      </c>
      <c r="T1708" t="s">
        <v>301</v>
      </c>
    </row>
    <row r="1709" spans="1:20" x14ac:dyDescent="0.35">
      <c r="A1709">
        <v>2024</v>
      </c>
      <c r="B1709" t="s">
        <v>256</v>
      </c>
      <c r="C1709" t="s">
        <v>257</v>
      </c>
      <c r="D1709" t="s">
        <v>116</v>
      </c>
      <c r="E1709" t="s">
        <v>276</v>
      </c>
      <c r="F1709" t="s">
        <v>389</v>
      </c>
      <c r="G1709" t="s">
        <v>390</v>
      </c>
      <c r="I1709" t="s">
        <v>295</v>
      </c>
      <c r="J1709" s="16">
        <v>1948000</v>
      </c>
      <c r="K1709" t="s">
        <v>1556</v>
      </c>
      <c r="L1709" t="s">
        <v>1106</v>
      </c>
      <c r="R1709" s="16">
        <v>1948000</v>
      </c>
      <c r="S1709" t="s">
        <v>1106</v>
      </c>
      <c r="T1709" t="s">
        <v>1106</v>
      </c>
    </row>
    <row r="1710" spans="1:20" x14ac:dyDescent="0.35">
      <c r="A1710">
        <v>2024</v>
      </c>
      <c r="B1710" t="s">
        <v>256</v>
      </c>
      <c r="C1710" t="s">
        <v>257</v>
      </c>
      <c r="D1710" t="s">
        <v>116</v>
      </c>
      <c r="E1710" t="s">
        <v>276</v>
      </c>
      <c r="F1710" t="s">
        <v>389</v>
      </c>
      <c r="G1710" t="s">
        <v>390</v>
      </c>
      <c r="I1710" t="s">
        <v>295</v>
      </c>
      <c r="J1710" s="16">
        <v>1948000</v>
      </c>
      <c r="K1710" t="s">
        <v>1555</v>
      </c>
      <c r="L1710" t="s">
        <v>1106</v>
      </c>
      <c r="R1710" s="16">
        <v>1948000</v>
      </c>
      <c r="S1710" t="s">
        <v>1106</v>
      </c>
      <c r="T1710" t="s">
        <v>1106</v>
      </c>
    </row>
    <row r="1711" spans="1:20" x14ac:dyDescent="0.35">
      <c r="A1711">
        <v>2024</v>
      </c>
      <c r="B1711" t="s">
        <v>256</v>
      </c>
      <c r="C1711" t="s">
        <v>257</v>
      </c>
      <c r="D1711" t="s">
        <v>116</v>
      </c>
      <c r="E1711" t="s">
        <v>276</v>
      </c>
      <c r="F1711" t="s">
        <v>389</v>
      </c>
      <c r="G1711" t="s">
        <v>390</v>
      </c>
      <c r="I1711" t="s">
        <v>295</v>
      </c>
      <c r="J1711" s="16">
        <v>243000</v>
      </c>
      <c r="K1711" t="s">
        <v>1556</v>
      </c>
      <c r="L1711" t="s">
        <v>1495</v>
      </c>
      <c r="R1711" s="16">
        <v>243000</v>
      </c>
      <c r="S1711" t="s">
        <v>1495</v>
      </c>
      <c r="T1711" t="s">
        <v>1106</v>
      </c>
    </row>
    <row r="1712" spans="1:20" x14ac:dyDescent="0.35">
      <c r="A1712">
        <v>2024</v>
      </c>
      <c r="B1712" t="s">
        <v>256</v>
      </c>
      <c r="C1712" t="s">
        <v>257</v>
      </c>
      <c r="D1712" t="s">
        <v>116</v>
      </c>
      <c r="E1712" t="s">
        <v>276</v>
      </c>
      <c r="F1712" t="s">
        <v>389</v>
      </c>
      <c r="G1712" t="s">
        <v>390</v>
      </c>
      <c r="I1712" t="s">
        <v>295</v>
      </c>
      <c r="J1712" s="16">
        <v>856800</v>
      </c>
      <c r="K1712" t="s">
        <v>1558</v>
      </c>
      <c r="L1712" t="s">
        <v>1495</v>
      </c>
      <c r="R1712" s="16">
        <v>856800</v>
      </c>
      <c r="S1712" t="s">
        <v>1495</v>
      </c>
      <c r="T1712" t="s">
        <v>1106</v>
      </c>
    </row>
    <row r="1713" spans="1:20" x14ac:dyDescent="0.35">
      <c r="A1713">
        <v>2024</v>
      </c>
      <c r="B1713" t="s">
        <v>256</v>
      </c>
      <c r="C1713" t="s">
        <v>257</v>
      </c>
      <c r="D1713" t="s">
        <v>116</v>
      </c>
      <c r="E1713" t="s">
        <v>276</v>
      </c>
      <c r="F1713" t="s">
        <v>389</v>
      </c>
      <c r="G1713" t="s">
        <v>390</v>
      </c>
      <c r="I1713" t="s">
        <v>295</v>
      </c>
      <c r="J1713" s="16">
        <v>100000</v>
      </c>
      <c r="K1713" t="s">
        <v>1556</v>
      </c>
      <c r="L1713" t="s">
        <v>1495</v>
      </c>
      <c r="R1713" s="16">
        <v>100000</v>
      </c>
      <c r="S1713" t="s">
        <v>1495</v>
      </c>
      <c r="T1713" t="s">
        <v>1106</v>
      </c>
    </row>
    <row r="1714" spans="1:20" x14ac:dyDescent="0.35">
      <c r="A1714">
        <v>2024</v>
      </c>
      <c r="B1714" t="s">
        <v>256</v>
      </c>
      <c r="C1714" t="s">
        <v>257</v>
      </c>
      <c r="D1714" t="s">
        <v>116</v>
      </c>
      <c r="E1714" t="s">
        <v>276</v>
      </c>
      <c r="F1714" t="s">
        <v>389</v>
      </c>
      <c r="G1714" t="s">
        <v>390</v>
      </c>
      <c r="I1714" t="s">
        <v>295</v>
      </c>
      <c r="J1714" s="16">
        <v>3000000</v>
      </c>
      <c r="K1714" t="s">
        <v>1558</v>
      </c>
      <c r="L1714" t="s">
        <v>1495</v>
      </c>
      <c r="R1714" s="16">
        <v>3000000</v>
      </c>
      <c r="S1714" t="s">
        <v>1495</v>
      </c>
      <c r="T1714" t="s">
        <v>1106</v>
      </c>
    </row>
    <row r="1715" spans="1:20" x14ac:dyDescent="0.35">
      <c r="A1715">
        <v>2024</v>
      </c>
      <c r="B1715" t="s">
        <v>256</v>
      </c>
      <c r="C1715" t="s">
        <v>257</v>
      </c>
      <c r="D1715" t="s">
        <v>116</v>
      </c>
      <c r="E1715" t="s">
        <v>276</v>
      </c>
      <c r="F1715" t="s">
        <v>389</v>
      </c>
      <c r="G1715" t="s">
        <v>390</v>
      </c>
      <c r="I1715" t="s">
        <v>295</v>
      </c>
      <c r="J1715" s="16">
        <v>175000</v>
      </c>
      <c r="K1715" t="s">
        <v>1556</v>
      </c>
      <c r="L1715" t="s">
        <v>1495</v>
      </c>
      <c r="R1715" s="16">
        <v>175000</v>
      </c>
      <c r="S1715" t="s">
        <v>1495</v>
      </c>
      <c r="T1715" t="s">
        <v>1106</v>
      </c>
    </row>
    <row r="1716" spans="1:20" x14ac:dyDescent="0.35">
      <c r="A1716">
        <v>2024</v>
      </c>
      <c r="B1716" t="s">
        <v>256</v>
      </c>
      <c r="C1716" t="s">
        <v>257</v>
      </c>
      <c r="D1716" t="s">
        <v>116</v>
      </c>
      <c r="E1716" t="s">
        <v>276</v>
      </c>
      <c r="F1716" t="s">
        <v>389</v>
      </c>
      <c r="G1716" t="s">
        <v>390</v>
      </c>
      <c r="I1716" t="s">
        <v>295</v>
      </c>
      <c r="J1716" s="16">
        <v>260000</v>
      </c>
      <c r="K1716" t="s">
        <v>1556</v>
      </c>
      <c r="L1716" t="s">
        <v>1494</v>
      </c>
      <c r="R1716" s="16">
        <v>260000</v>
      </c>
      <c r="S1716" t="s">
        <v>1494</v>
      </c>
      <c r="T1716" t="s">
        <v>355</v>
      </c>
    </row>
    <row r="1717" spans="1:20" x14ac:dyDescent="0.35">
      <c r="A1717">
        <v>2024</v>
      </c>
      <c r="B1717" t="s">
        <v>256</v>
      </c>
      <c r="C1717" t="s">
        <v>257</v>
      </c>
      <c r="D1717" t="s">
        <v>116</v>
      </c>
      <c r="E1717" t="s">
        <v>276</v>
      </c>
      <c r="F1717" t="s">
        <v>389</v>
      </c>
      <c r="G1717" t="s">
        <v>390</v>
      </c>
      <c r="I1717" t="s">
        <v>295</v>
      </c>
      <c r="J1717" s="16">
        <v>3480000</v>
      </c>
      <c r="K1717" t="s">
        <v>1558</v>
      </c>
      <c r="L1717" t="s">
        <v>355</v>
      </c>
      <c r="R1717" s="16">
        <v>3480000</v>
      </c>
      <c r="S1717" t="s">
        <v>355</v>
      </c>
      <c r="T1717" t="s">
        <v>355</v>
      </c>
    </row>
    <row r="1718" spans="1:20" x14ac:dyDescent="0.35">
      <c r="A1718">
        <v>2024</v>
      </c>
      <c r="B1718" t="s">
        <v>256</v>
      </c>
      <c r="C1718" t="s">
        <v>257</v>
      </c>
      <c r="D1718" t="s">
        <v>116</v>
      </c>
      <c r="E1718" t="s">
        <v>276</v>
      </c>
      <c r="F1718" t="s">
        <v>389</v>
      </c>
      <c r="G1718" t="s">
        <v>390</v>
      </c>
      <c r="I1718" t="s">
        <v>295</v>
      </c>
      <c r="J1718" s="16">
        <v>893033</v>
      </c>
      <c r="K1718" t="s">
        <v>1555</v>
      </c>
      <c r="L1718" t="s">
        <v>355</v>
      </c>
      <c r="R1718" s="16">
        <v>893033</v>
      </c>
      <c r="S1718" t="s">
        <v>355</v>
      </c>
      <c r="T1718" t="s">
        <v>355</v>
      </c>
    </row>
    <row r="1719" spans="1:20" x14ac:dyDescent="0.35">
      <c r="A1719">
        <v>2024</v>
      </c>
      <c r="B1719" t="s">
        <v>256</v>
      </c>
      <c r="C1719" t="s">
        <v>257</v>
      </c>
      <c r="D1719" t="s">
        <v>116</v>
      </c>
      <c r="E1719" t="s">
        <v>276</v>
      </c>
      <c r="F1719" t="s">
        <v>389</v>
      </c>
      <c r="G1719" t="s">
        <v>390</v>
      </c>
      <c r="I1719" t="s">
        <v>295</v>
      </c>
      <c r="J1719" s="16">
        <v>1608600</v>
      </c>
      <c r="K1719" t="s">
        <v>1555</v>
      </c>
      <c r="L1719" t="s">
        <v>355</v>
      </c>
      <c r="R1719" s="16">
        <v>1608600</v>
      </c>
      <c r="S1719" t="s">
        <v>355</v>
      </c>
      <c r="T1719" t="s">
        <v>355</v>
      </c>
    </row>
    <row r="1720" spans="1:20" x14ac:dyDescent="0.35">
      <c r="A1720">
        <v>2024</v>
      </c>
      <c r="B1720" t="s">
        <v>256</v>
      </c>
      <c r="C1720" t="s">
        <v>257</v>
      </c>
      <c r="D1720" t="s">
        <v>116</v>
      </c>
      <c r="E1720" t="s">
        <v>276</v>
      </c>
      <c r="F1720" t="s">
        <v>389</v>
      </c>
      <c r="G1720" t="s">
        <v>390</v>
      </c>
      <c r="I1720" t="s">
        <v>295</v>
      </c>
      <c r="J1720" s="16">
        <v>1721000</v>
      </c>
      <c r="K1720" t="s">
        <v>1555</v>
      </c>
      <c r="L1720" t="s">
        <v>355</v>
      </c>
      <c r="R1720" s="16">
        <v>1721000</v>
      </c>
      <c r="S1720" t="s">
        <v>355</v>
      </c>
      <c r="T1720" t="s">
        <v>355</v>
      </c>
    </row>
    <row r="1721" spans="1:20" x14ac:dyDescent="0.35">
      <c r="A1721">
        <v>2024</v>
      </c>
      <c r="B1721" t="s">
        <v>256</v>
      </c>
      <c r="C1721" t="s">
        <v>257</v>
      </c>
      <c r="D1721" t="s">
        <v>116</v>
      </c>
      <c r="E1721" t="s">
        <v>276</v>
      </c>
      <c r="F1721" t="s">
        <v>389</v>
      </c>
      <c r="G1721" t="s">
        <v>390</v>
      </c>
      <c r="I1721" t="s">
        <v>295</v>
      </c>
      <c r="J1721" s="16">
        <v>543000</v>
      </c>
      <c r="K1721" t="s">
        <v>1557</v>
      </c>
      <c r="L1721" t="s">
        <v>1501</v>
      </c>
      <c r="R1721" s="16">
        <v>543000</v>
      </c>
      <c r="S1721" t="s">
        <v>1501</v>
      </c>
      <c r="T1721" t="s">
        <v>360</v>
      </c>
    </row>
    <row r="1722" spans="1:20" x14ac:dyDescent="0.35">
      <c r="A1722">
        <v>2024</v>
      </c>
      <c r="B1722" t="s">
        <v>256</v>
      </c>
      <c r="C1722" t="s">
        <v>257</v>
      </c>
      <c r="D1722" t="s">
        <v>116</v>
      </c>
      <c r="E1722" t="s">
        <v>276</v>
      </c>
      <c r="F1722" t="s">
        <v>389</v>
      </c>
      <c r="G1722" t="s">
        <v>390</v>
      </c>
      <c r="I1722" t="s">
        <v>295</v>
      </c>
      <c r="J1722" s="16">
        <v>450000</v>
      </c>
      <c r="K1722" t="s">
        <v>1556</v>
      </c>
      <c r="L1722" t="s">
        <v>1501</v>
      </c>
      <c r="R1722" s="16">
        <v>450000</v>
      </c>
      <c r="S1722" t="s">
        <v>1501</v>
      </c>
      <c r="T1722" t="s">
        <v>360</v>
      </c>
    </row>
    <row r="1723" spans="1:20" x14ac:dyDescent="0.35">
      <c r="A1723">
        <v>2024</v>
      </c>
      <c r="B1723" t="s">
        <v>256</v>
      </c>
      <c r="C1723" t="s">
        <v>257</v>
      </c>
      <c r="D1723" t="s">
        <v>116</v>
      </c>
      <c r="E1723" t="s">
        <v>276</v>
      </c>
      <c r="F1723" t="s">
        <v>389</v>
      </c>
      <c r="G1723" t="s">
        <v>390</v>
      </c>
      <c r="I1723" t="s">
        <v>295</v>
      </c>
      <c r="J1723" s="16">
        <v>200000</v>
      </c>
      <c r="K1723" t="s">
        <v>1556</v>
      </c>
      <c r="L1723" t="s">
        <v>1501</v>
      </c>
      <c r="R1723" s="16">
        <v>200000</v>
      </c>
      <c r="S1723" t="s">
        <v>1501</v>
      </c>
      <c r="T1723" t="s">
        <v>360</v>
      </c>
    </row>
    <row r="1724" spans="1:20" x14ac:dyDescent="0.35">
      <c r="A1724">
        <v>2024</v>
      </c>
      <c r="B1724" t="s">
        <v>256</v>
      </c>
      <c r="C1724" t="s">
        <v>257</v>
      </c>
      <c r="D1724" t="s">
        <v>116</v>
      </c>
      <c r="E1724" t="s">
        <v>276</v>
      </c>
      <c r="F1724" t="s">
        <v>389</v>
      </c>
      <c r="G1724" t="s">
        <v>390</v>
      </c>
      <c r="I1724" t="s">
        <v>295</v>
      </c>
      <c r="J1724" s="16">
        <v>80000</v>
      </c>
      <c r="K1724" t="s">
        <v>1381</v>
      </c>
      <c r="L1724" t="s">
        <v>1501</v>
      </c>
      <c r="R1724" s="16">
        <v>80000</v>
      </c>
      <c r="S1724" t="s">
        <v>1501</v>
      </c>
      <c r="T1724" t="s">
        <v>360</v>
      </c>
    </row>
    <row r="1725" spans="1:20" x14ac:dyDescent="0.35">
      <c r="A1725">
        <v>2024</v>
      </c>
      <c r="B1725" t="s">
        <v>256</v>
      </c>
      <c r="C1725" t="s">
        <v>257</v>
      </c>
      <c r="D1725" t="s">
        <v>116</v>
      </c>
      <c r="E1725" t="s">
        <v>276</v>
      </c>
      <c r="F1725" t="s">
        <v>389</v>
      </c>
      <c r="G1725" t="s">
        <v>390</v>
      </c>
      <c r="I1725" t="s">
        <v>295</v>
      </c>
      <c r="J1725" s="16">
        <v>6650000</v>
      </c>
      <c r="K1725" t="s">
        <v>1555</v>
      </c>
      <c r="L1725" t="s">
        <v>1501</v>
      </c>
      <c r="R1725" s="16">
        <v>6650000</v>
      </c>
      <c r="S1725" t="s">
        <v>1501</v>
      </c>
      <c r="T1725" t="s">
        <v>360</v>
      </c>
    </row>
    <row r="1726" spans="1:20" x14ac:dyDescent="0.35">
      <c r="A1726">
        <v>2024</v>
      </c>
      <c r="B1726" t="s">
        <v>256</v>
      </c>
      <c r="C1726" t="s">
        <v>257</v>
      </c>
      <c r="D1726" t="s">
        <v>116</v>
      </c>
      <c r="E1726" t="s">
        <v>276</v>
      </c>
      <c r="F1726" t="s">
        <v>389</v>
      </c>
      <c r="G1726" t="s">
        <v>390</v>
      </c>
      <c r="I1726" t="s">
        <v>295</v>
      </c>
      <c r="J1726" s="16">
        <v>5375000</v>
      </c>
      <c r="K1726" t="s">
        <v>1555</v>
      </c>
      <c r="L1726" t="s">
        <v>1501</v>
      </c>
      <c r="R1726" s="16">
        <v>5375000</v>
      </c>
      <c r="S1726" t="s">
        <v>1501</v>
      </c>
      <c r="T1726" t="s">
        <v>360</v>
      </c>
    </row>
    <row r="1727" spans="1:20" x14ac:dyDescent="0.35">
      <c r="A1727">
        <v>2024</v>
      </c>
      <c r="B1727" t="s">
        <v>256</v>
      </c>
      <c r="C1727" t="s">
        <v>257</v>
      </c>
      <c r="D1727" t="s">
        <v>116</v>
      </c>
      <c r="E1727" t="s">
        <v>276</v>
      </c>
      <c r="F1727" t="s">
        <v>389</v>
      </c>
      <c r="G1727" t="s">
        <v>390</v>
      </c>
      <c r="I1727" t="s">
        <v>295</v>
      </c>
      <c r="J1727" s="16">
        <v>160000</v>
      </c>
      <c r="K1727" t="s">
        <v>1555</v>
      </c>
      <c r="L1727" t="s">
        <v>1501</v>
      </c>
      <c r="R1727" s="16">
        <v>160000</v>
      </c>
      <c r="S1727" t="s">
        <v>1501</v>
      </c>
      <c r="T1727" t="s">
        <v>360</v>
      </c>
    </row>
    <row r="1728" spans="1:20" x14ac:dyDescent="0.35">
      <c r="A1728">
        <v>2024</v>
      </c>
      <c r="B1728" t="s">
        <v>256</v>
      </c>
      <c r="C1728" t="s">
        <v>257</v>
      </c>
      <c r="D1728" t="s">
        <v>116</v>
      </c>
      <c r="E1728" t="s">
        <v>276</v>
      </c>
      <c r="F1728" t="s">
        <v>389</v>
      </c>
      <c r="G1728" t="s">
        <v>390</v>
      </c>
      <c r="I1728" t="s">
        <v>295</v>
      </c>
      <c r="J1728" s="16">
        <v>7600000</v>
      </c>
      <c r="K1728" t="s">
        <v>1555</v>
      </c>
      <c r="L1728" t="s">
        <v>1501</v>
      </c>
      <c r="R1728" s="16">
        <v>7600000</v>
      </c>
      <c r="S1728" t="s">
        <v>1501</v>
      </c>
      <c r="T1728" t="s">
        <v>360</v>
      </c>
    </row>
    <row r="1729" spans="1:20" x14ac:dyDescent="0.35">
      <c r="A1729">
        <v>2021</v>
      </c>
      <c r="B1729" t="s">
        <v>256</v>
      </c>
      <c r="C1729" t="s">
        <v>257</v>
      </c>
      <c r="D1729" t="s">
        <v>100</v>
      </c>
      <c r="E1729" t="s">
        <v>259</v>
      </c>
      <c r="F1729" t="s">
        <v>366</v>
      </c>
      <c r="G1729" t="s">
        <v>1559</v>
      </c>
      <c r="H1729" t="s">
        <v>268</v>
      </c>
      <c r="I1729" t="s">
        <v>17</v>
      </c>
      <c r="J1729" t="s">
        <v>17</v>
      </c>
      <c r="K1729" t="s">
        <v>17</v>
      </c>
      <c r="L1729" t="s">
        <v>1559</v>
      </c>
      <c r="M1729">
        <v>920000</v>
      </c>
      <c r="N1729" t="s">
        <v>17</v>
      </c>
      <c r="O1729" t="s">
        <v>17</v>
      </c>
      <c r="R1729" s="16">
        <v>920000</v>
      </c>
      <c r="S1729" t="s">
        <v>1559</v>
      </c>
      <c r="T1729" t="s">
        <v>263</v>
      </c>
    </row>
    <row r="1730" spans="1:20" x14ac:dyDescent="0.35">
      <c r="A1730">
        <v>2024</v>
      </c>
      <c r="B1730" t="s">
        <v>256</v>
      </c>
      <c r="C1730" t="s">
        <v>257</v>
      </c>
      <c r="D1730" t="s">
        <v>130</v>
      </c>
      <c r="E1730" t="s">
        <v>259</v>
      </c>
      <c r="F1730" t="s">
        <v>345</v>
      </c>
      <c r="G1730" t="s">
        <v>1560</v>
      </c>
      <c r="H1730" t="s">
        <v>1561</v>
      </c>
      <c r="I1730" t="s">
        <v>259</v>
      </c>
      <c r="J1730" s="16">
        <v>590000</v>
      </c>
      <c r="K1730" s="17">
        <v>45300</v>
      </c>
      <c r="L1730" t="s">
        <v>641</v>
      </c>
      <c r="M1730" t="s">
        <v>1562</v>
      </c>
      <c r="R1730" s="16">
        <v>590000</v>
      </c>
      <c r="S1730" t="s">
        <v>641</v>
      </c>
      <c r="T1730" t="s">
        <v>641</v>
      </c>
    </row>
    <row r="1731" spans="1:20" x14ac:dyDescent="0.35">
      <c r="A1731">
        <v>2024</v>
      </c>
      <c r="B1731" t="s">
        <v>256</v>
      </c>
      <c r="C1731" t="s">
        <v>257</v>
      </c>
      <c r="D1731" t="s">
        <v>130</v>
      </c>
      <c r="E1731" t="s">
        <v>259</v>
      </c>
      <c r="F1731" t="s">
        <v>345</v>
      </c>
      <c r="G1731" t="s">
        <v>1563</v>
      </c>
      <c r="H1731" t="s">
        <v>1564</v>
      </c>
      <c r="I1731" t="s">
        <v>259</v>
      </c>
      <c r="J1731" s="16">
        <v>1000000</v>
      </c>
      <c r="K1731" s="17">
        <v>45307</v>
      </c>
      <c r="L1731" t="s">
        <v>1059</v>
      </c>
      <c r="M1731" t="s">
        <v>1565</v>
      </c>
      <c r="R1731" s="16">
        <v>1000000</v>
      </c>
      <c r="S1731" t="s">
        <v>1059</v>
      </c>
      <c r="T1731" t="s">
        <v>282</v>
      </c>
    </row>
    <row r="1732" spans="1:20" x14ac:dyDescent="0.35">
      <c r="A1732">
        <v>2024</v>
      </c>
      <c r="B1732" t="s">
        <v>256</v>
      </c>
      <c r="C1732" t="s">
        <v>257</v>
      </c>
      <c r="D1732" t="s">
        <v>130</v>
      </c>
      <c r="E1732" t="s">
        <v>259</v>
      </c>
      <c r="F1732" t="s">
        <v>345</v>
      </c>
      <c r="G1732" t="s">
        <v>1560</v>
      </c>
      <c r="H1732" t="s">
        <v>1561</v>
      </c>
      <c r="I1732" t="s">
        <v>259</v>
      </c>
      <c r="J1732" s="16">
        <v>1000000</v>
      </c>
      <c r="K1732" s="17">
        <v>45325</v>
      </c>
      <c r="L1732" t="s">
        <v>1059</v>
      </c>
      <c r="M1732" t="s">
        <v>1566</v>
      </c>
      <c r="R1732" s="16">
        <v>1000000</v>
      </c>
      <c r="S1732" t="s">
        <v>1059</v>
      </c>
      <c r="T1732" t="s">
        <v>282</v>
      </c>
    </row>
    <row r="1733" spans="1:20" x14ac:dyDescent="0.35">
      <c r="A1733">
        <v>2024</v>
      </c>
      <c r="B1733" t="s">
        <v>256</v>
      </c>
      <c r="C1733" t="s">
        <v>257</v>
      </c>
      <c r="D1733" t="s">
        <v>130</v>
      </c>
      <c r="E1733" t="s">
        <v>259</v>
      </c>
      <c r="F1733" t="s">
        <v>345</v>
      </c>
      <c r="G1733" t="s">
        <v>1567</v>
      </c>
      <c r="H1733" t="s">
        <v>1568</v>
      </c>
      <c r="I1733" t="s">
        <v>259</v>
      </c>
      <c r="J1733" s="16">
        <v>270000</v>
      </c>
      <c r="K1733" s="17">
        <v>45327</v>
      </c>
      <c r="L1733" t="s">
        <v>355</v>
      </c>
      <c r="M1733" t="s">
        <v>1569</v>
      </c>
      <c r="R1733" s="16">
        <v>270000</v>
      </c>
      <c r="S1733" t="s">
        <v>355</v>
      </c>
      <c r="T1733" t="s">
        <v>355</v>
      </c>
    </row>
    <row r="1734" spans="1:20" x14ac:dyDescent="0.35">
      <c r="A1734">
        <v>2024</v>
      </c>
      <c r="B1734" t="s">
        <v>256</v>
      </c>
      <c r="C1734" t="s">
        <v>257</v>
      </c>
      <c r="D1734" t="s">
        <v>130</v>
      </c>
      <c r="E1734" t="s">
        <v>259</v>
      </c>
      <c r="F1734" t="s">
        <v>345</v>
      </c>
      <c r="G1734" t="s">
        <v>1560</v>
      </c>
      <c r="H1734" t="s">
        <v>1561</v>
      </c>
      <c r="I1734" t="s">
        <v>259</v>
      </c>
      <c r="J1734" s="16">
        <v>700000</v>
      </c>
      <c r="K1734" s="17">
        <v>45327</v>
      </c>
      <c r="L1734" t="s">
        <v>1570</v>
      </c>
      <c r="M1734" t="s">
        <v>1571</v>
      </c>
      <c r="R1734" s="16">
        <v>700000</v>
      </c>
      <c r="S1734" t="s">
        <v>1570</v>
      </c>
      <c r="T1734" t="s">
        <v>1076</v>
      </c>
    </row>
    <row r="1735" spans="1:20" x14ac:dyDescent="0.35">
      <c r="A1735">
        <v>2024</v>
      </c>
      <c r="B1735" t="s">
        <v>256</v>
      </c>
      <c r="C1735" t="s">
        <v>257</v>
      </c>
      <c r="D1735" t="s">
        <v>130</v>
      </c>
      <c r="E1735" t="s">
        <v>259</v>
      </c>
      <c r="F1735" t="s">
        <v>345</v>
      </c>
      <c r="G1735" t="s">
        <v>1572</v>
      </c>
      <c r="I1735" t="s">
        <v>259</v>
      </c>
      <c r="J1735" s="16">
        <v>300000</v>
      </c>
      <c r="K1735" s="17">
        <v>45327</v>
      </c>
      <c r="L1735" t="s">
        <v>528</v>
      </c>
      <c r="M1735" t="s">
        <v>1573</v>
      </c>
      <c r="R1735" s="16">
        <v>300000</v>
      </c>
      <c r="S1735" t="s">
        <v>528</v>
      </c>
      <c r="T1735" t="s">
        <v>528</v>
      </c>
    </row>
    <row r="1736" spans="1:20" x14ac:dyDescent="0.35">
      <c r="A1736">
        <v>2024</v>
      </c>
      <c r="B1736" t="s">
        <v>256</v>
      </c>
      <c r="C1736" t="s">
        <v>257</v>
      </c>
      <c r="D1736" t="s">
        <v>130</v>
      </c>
      <c r="E1736" t="s">
        <v>259</v>
      </c>
      <c r="F1736" t="s">
        <v>345</v>
      </c>
      <c r="G1736" t="s">
        <v>1563</v>
      </c>
      <c r="H1736" t="s">
        <v>1564</v>
      </c>
      <c r="I1736" t="s">
        <v>259</v>
      </c>
      <c r="J1736" s="16">
        <v>1680000</v>
      </c>
      <c r="K1736" s="17">
        <v>45359</v>
      </c>
      <c r="L1736" t="s">
        <v>1059</v>
      </c>
      <c r="M1736" t="s">
        <v>1574</v>
      </c>
      <c r="R1736" s="16">
        <v>1680000</v>
      </c>
      <c r="S1736" t="s">
        <v>1059</v>
      </c>
      <c r="T1736" t="s">
        <v>282</v>
      </c>
    </row>
    <row r="1737" spans="1:20" x14ac:dyDescent="0.35">
      <c r="A1737">
        <v>2024</v>
      </c>
      <c r="B1737" t="s">
        <v>256</v>
      </c>
      <c r="C1737" t="s">
        <v>257</v>
      </c>
      <c r="D1737" t="s">
        <v>130</v>
      </c>
      <c r="E1737" t="s">
        <v>259</v>
      </c>
      <c r="F1737" t="s">
        <v>345</v>
      </c>
      <c r="G1737" t="s">
        <v>1575</v>
      </c>
      <c r="H1737" t="s">
        <v>1576</v>
      </c>
      <c r="I1737" t="s">
        <v>259</v>
      </c>
      <c r="J1737" s="16">
        <v>2307500</v>
      </c>
      <c r="K1737" s="17">
        <v>45360</v>
      </c>
      <c r="L1737" t="s">
        <v>528</v>
      </c>
      <c r="M1737" t="s">
        <v>1577</v>
      </c>
      <c r="R1737" s="16">
        <v>2307500</v>
      </c>
      <c r="S1737" t="s">
        <v>528</v>
      </c>
      <c r="T1737" t="s">
        <v>528</v>
      </c>
    </row>
    <row r="1738" spans="1:20" x14ac:dyDescent="0.35">
      <c r="A1738">
        <v>2024</v>
      </c>
      <c r="B1738" t="s">
        <v>256</v>
      </c>
      <c r="C1738" t="s">
        <v>257</v>
      </c>
      <c r="D1738" t="s">
        <v>130</v>
      </c>
      <c r="E1738" t="s">
        <v>259</v>
      </c>
      <c r="F1738" t="s">
        <v>345</v>
      </c>
      <c r="G1738" t="s">
        <v>1578</v>
      </c>
      <c r="H1738" t="s">
        <v>1579</v>
      </c>
      <c r="I1738" t="s">
        <v>259</v>
      </c>
      <c r="J1738" s="16">
        <v>318000</v>
      </c>
      <c r="K1738" s="17">
        <v>45361</v>
      </c>
      <c r="L1738" t="s">
        <v>1580</v>
      </c>
      <c r="M1738" t="s">
        <v>1581</v>
      </c>
      <c r="R1738" s="16">
        <v>318000</v>
      </c>
      <c r="S1738" t="s">
        <v>1580</v>
      </c>
      <c r="T1738" t="s">
        <v>370</v>
      </c>
    </row>
    <row r="1739" spans="1:20" x14ac:dyDescent="0.35">
      <c r="A1739">
        <v>2024</v>
      </c>
      <c r="B1739" t="s">
        <v>256</v>
      </c>
      <c r="C1739" t="s">
        <v>257</v>
      </c>
      <c r="D1739" t="s">
        <v>130</v>
      </c>
      <c r="E1739" t="s">
        <v>259</v>
      </c>
      <c r="F1739" t="s">
        <v>345</v>
      </c>
      <c r="G1739" t="s">
        <v>1582</v>
      </c>
      <c r="H1739" t="s">
        <v>1583</v>
      </c>
      <c r="I1739" t="s">
        <v>259</v>
      </c>
      <c r="J1739" s="16">
        <v>497488</v>
      </c>
      <c r="K1739" s="17">
        <v>45366</v>
      </c>
      <c r="L1739" t="s">
        <v>355</v>
      </c>
      <c r="M1739" t="s">
        <v>1584</v>
      </c>
      <c r="R1739" s="16">
        <v>497488</v>
      </c>
      <c r="S1739" t="s">
        <v>355</v>
      </c>
      <c r="T1739" t="s">
        <v>355</v>
      </c>
    </row>
    <row r="1740" spans="1:20" x14ac:dyDescent="0.35">
      <c r="A1740">
        <v>2024</v>
      </c>
      <c r="B1740" t="s">
        <v>256</v>
      </c>
      <c r="C1740" t="s">
        <v>257</v>
      </c>
      <c r="D1740" t="s">
        <v>130</v>
      </c>
      <c r="E1740" t="s">
        <v>259</v>
      </c>
      <c r="F1740" t="s">
        <v>345</v>
      </c>
      <c r="G1740" t="s">
        <v>1585</v>
      </c>
      <c r="H1740" t="s">
        <v>1586</v>
      </c>
      <c r="I1740" t="s">
        <v>259</v>
      </c>
      <c r="J1740" s="16">
        <v>3095500</v>
      </c>
      <c r="K1740" s="17">
        <v>45376</v>
      </c>
      <c r="L1740" t="s">
        <v>1580</v>
      </c>
      <c r="M1740" t="s">
        <v>1587</v>
      </c>
      <c r="R1740" s="16">
        <v>3095500</v>
      </c>
      <c r="S1740" t="s">
        <v>1580</v>
      </c>
      <c r="T1740" t="s">
        <v>370</v>
      </c>
    </row>
    <row r="1741" spans="1:20" x14ac:dyDescent="0.35">
      <c r="A1741">
        <v>2024</v>
      </c>
      <c r="B1741" t="s">
        <v>256</v>
      </c>
      <c r="C1741" t="s">
        <v>257</v>
      </c>
      <c r="D1741" t="s">
        <v>130</v>
      </c>
      <c r="E1741" t="s">
        <v>259</v>
      </c>
      <c r="F1741" t="s">
        <v>345</v>
      </c>
      <c r="G1741" t="s">
        <v>1575</v>
      </c>
      <c r="H1741" t="s">
        <v>1576</v>
      </c>
      <c r="I1741" t="s">
        <v>1588</v>
      </c>
      <c r="J1741" s="16">
        <v>627000</v>
      </c>
      <c r="K1741" s="17">
        <v>45392</v>
      </c>
      <c r="L1741" t="s">
        <v>355</v>
      </c>
      <c r="M1741" t="s">
        <v>1589</v>
      </c>
      <c r="R1741" s="16">
        <v>627000</v>
      </c>
      <c r="S1741" t="s">
        <v>355</v>
      </c>
      <c r="T1741" t="s">
        <v>355</v>
      </c>
    </row>
    <row r="1742" spans="1:20" x14ac:dyDescent="0.35">
      <c r="A1742">
        <v>2024</v>
      </c>
      <c r="B1742" t="s">
        <v>256</v>
      </c>
      <c r="C1742" t="s">
        <v>257</v>
      </c>
      <c r="D1742" t="s">
        <v>130</v>
      </c>
      <c r="E1742" t="s">
        <v>259</v>
      </c>
      <c r="F1742" t="s">
        <v>345</v>
      </c>
      <c r="G1742" t="s">
        <v>1590</v>
      </c>
      <c r="H1742" t="s">
        <v>1591</v>
      </c>
      <c r="I1742" t="s">
        <v>259</v>
      </c>
      <c r="J1742" s="16">
        <v>500000</v>
      </c>
      <c r="K1742" s="17">
        <v>45401</v>
      </c>
      <c r="L1742" t="s">
        <v>528</v>
      </c>
      <c r="M1742" t="s">
        <v>1592</v>
      </c>
      <c r="R1742" s="16">
        <v>500000</v>
      </c>
      <c r="S1742" t="s">
        <v>528</v>
      </c>
      <c r="T1742" t="s">
        <v>528</v>
      </c>
    </row>
    <row r="1743" spans="1:20" x14ac:dyDescent="0.35">
      <c r="A1743">
        <v>2024</v>
      </c>
      <c r="B1743" t="s">
        <v>256</v>
      </c>
      <c r="C1743" t="s">
        <v>257</v>
      </c>
      <c r="D1743" t="s">
        <v>130</v>
      </c>
      <c r="E1743" t="s">
        <v>259</v>
      </c>
      <c r="F1743" t="s">
        <v>345</v>
      </c>
      <c r="G1743" t="s">
        <v>1567</v>
      </c>
      <c r="H1743" t="s">
        <v>1568</v>
      </c>
      <c r="I1743" t="s">
        <v>259</v>
      </c>
      <c r="J1743" s="16">
        <v>118000</v>
      </c>
      <c r="K1743" s="17">
        <v>45401</v>
      </c>
      <c r="L1743" t="s">
        <v>528</v>
      </c>
      <c r="M1743" t="s">
        <v>1593</v>
      </c>
      <c r="R1743" s="16">
        <v>118000</v>
      </c>
      <c r="S1743" t="s">
        <v>528</v>
      </c>
      <c r="T1743" t="s">
        <v>528</v>
      </c>
    </row>
    <row r="1744" spans="1:20" x14ac:dyDescent="0.35">
      <c r="A1744">
        <v>2024</v>
      </c>
      <c r="B1744" t="s">
        <v>256</v>
      </c>
      <c r="C1744" t="s">
        <v>257</v>
      </c>
      <c r="D1744" t="s">
        <v>130</v>
      </c>
      <c r="E1744" t="s">
        <v>259</v>
      </c>
      <c r="F1744" t="s">
        <v>345</v>
      </c>
      <c r="G1744" t="s">
        <v>1594</v>
      </c>
      <c r="H1744" t="s">
        <v>1595</v>
      </c>
      <c r="I1744" t="s">
        <v>259</v>
      </c>
      <c r="J1744" s="16">
        <v>1451400</v>
      </c>
      <c r="K1744" s="17">
        <v>45407</v>
      </c>
      <c r="L1744" t="s">
        <v>355</v>
      </c>
      <c r="M1744" t="s">
        <v>1596</v>
      </c>
      <c r="R1744" s="16">
        <v>1451400</v>
      </c>
      <c r="S1744" t="s">
        <v>355</v>
      </c>
      <c r="T1744" t="s">
        <v>355</v>
      </c>
    </row>
    <row r="1745" spans="1:20" x14ac:dyDescent="0.35">
      <c r="A1745">
        <v>2024</v>
      </c>
      <c r="B1745" t="s">
        <v>256</v>
      </c>
      <c r="C1745" t="s">
        <v>257</v>
      </c>
      <c r="D1745" t="s">
        <v>130</v>
      </c>
      <c r="E1745" t="s">
        <v>259</v>
      </c>
      <c r="F1745" t="s">
        <v>345</v>
      </c>
      <c r="G1745" t="s">
        <v>1597</v>
      </c>
      <c r="H1745" t="s">
        <v>1598</v>
      </c>
      <c r="I1745" t="s">
        <v>1588</v>
      </c>
      <c r="J1745" s="16">
        <v>2935000</v>
      </c>
      <c r="K1745" s="17">
        <v>45407</v>
      </c>
      <c r="L1745" t="s">
        <v>1494</v>
      </c>
      <c r="M1745" t="s">
        <v>1599</v>
      </c>
      <c r="R1745" s="16">
        <v>2935000</v>
      </c>
      <c r="S1745" t="s">
        <v>1494</v>
      </c>
      <c r="T1745" t="s">
        <v>355</v>
      </c>
    </row>
    <row r="1746" spans="1:20" x14ac:dyDescent="0.35">
      <c r="A1746">
        <v>2024</v>
      </c>
      <c r="B1746" t="s">
        <v>256</v>
      </c>
      <c r="C1746" t="s">
        <v>257</v>
      </c>
      <c r="D1746" t="s">
        <v>130</v>
      </c>
      <c r="E1746" t="s">
        <v>259</v>
      </c>
      <c r="F1746" t="s">
        <v>345</v>
      </c>
      <c r="G1746" t="s">
        <v>1564</v>
      </c>
      <c r="H1746" t="s">
        <v>1600</v>
      </c>
      <c r="I1746" t="s">
        <v>259</v>
      </c>
      <c r="J1746" s="16">
        <v>1680000</v>
      </c>
      <c r="K1746" s="17">
        <v>45409</v>
      </c>
      <c r="L1746" t="s">
        <v>1059</v>
      </c>
      <c r="M1746" t="s">
        <v>1601</v>
      </c>
      <c r="R1746" s="16">
        <v>1680000</v>
      </c>
      <c r="S1746" t="s">
        <v>1059</v>
      </c>
      <c r="T1746" t="s">
        <v>282</v>
      </c>
    </row>
    <row r="1747" spans="1:20" x14ac:dyDescent="0.35">
      <c r="A1747">
        <v>2024</v>
      </c>
      <c r="B1747" t="s">
        <v>256</v>
      </c>
      <c r="C1747" t="s">
        <v>257</v>
      </c>
      <c r="D1747" t="s">
        <v>130</v>
      </c>
      <c r="E1747" t="s">
        <v>259</v>
      </c>
      <c r="F1747" t="s">
        <v>345</v>
      </c>
      <c r="G1747" t="s">
        <v>1575</v>
      </c>
      <c r="H1747" t="s">
        <v>1602</v>
      </c>
      <c r="I1747" t="s">
        <v>1588</v>
      </c>
      <c r="J1747" s="16">
        <v>157895</v>
      </c>
      <c r="K1747" s="17">
        <v>45411</v>
      </c>
      <c r="L1747" t="s">
        <v>355</v>
      </c>
      <c r="M1747" t="s">
        <v>1603</v>
      </c>
      <c r="R1747" s="16">
        <v>157895</v>
      </c>
      <c r="S1747" t="s">
        <v>355</v>
      </c>
      <c r="T1747" t="s">
        <v>355</v>
      </c>
    </row>
    <row r="1748" spans="1:20" x14ac:dyDescent="0.35">
      <c r="A1748">
        <v>2024</v>
      </c>
      <c r="B1748" t="s">
        <v>256</v>
      </c>
      <c r="C1748" t="s">
        <v>257</v>
      </c>
      <c r="D1748" t="s">
        <v>130</v>
      </c>
      <c r="E1748" t="s">
        <v>259</v>
      </c>
      <c r="F1748" t="s">
        <v>345</v>
      </c>
      <c r="G1748" t="s">
        <v>1604</v>
      </c>
      <c r="H1748" t="s">
        <v>1591</v>
      </c>
      <c r="I1748" t="s">
        <v>259</v>
      </c>
      <c r="J1748" s="16">
        <v>200000</v>
      </c>
      <c r="K1748" s="17">
        <v>45437</v>
      </c>
      <c r="L1748" t="s">
        <v>528</v>
      </c>
      <c r="M1748" t="s">
        <v>1605</v>
      </c>
      <c r="R1748" s="16">
        <v>200000</v>
      </c>
      <c r="S1748" t="s">
        <v>528</v>
      </c>
      <c r="T1748" t="s">
        <v>528</v>
      </c>
    </row>
    <row r="1749" spans="1:20" x14ac:dyDescent="0.35">
      <c r="A1749">
        <v>2024</v>
      </c>
      <c r="B1749" t="s">
        <v>256</v>
      </c>
      <c r="C1749" t="s">
        <v>257</v>
      </c>
      <c r="D1749" t="s">
        <v>130</v>
      </c>
      <c r="E1749" t="s">
        <v>259</v>
      </c>
      <c r="F1749" t="s">
        <v>345</v>
      </c>
      <c r="G1749" t="s">
        <v>1606</v>
      </c>
      <c r="H1749" t="s">
        <v>1607</v>
      </c>
      <c r="I1749" t="s">
        <v>259</v>
      </c>
      <c r="J1749" s="16">
        <v>1000000</v>
      </c>
      <c r="K1749" s="17">
        <v>45443</v>
      </c>
      <c r="L1749" t="s">
        <v>1059</v>
      </c>
      <c r="M1749" t="s">
        <v>1608</v>
      </c>
      <c r="R1749" s="16">
        <v>1000000</v>
      </c>
      <c r="S1749" t="s">
        <v>1059</v>
      </c>
      <c r="T1749" t="s">
        <v>282</v>
      </c>
    </row>
    <row r="1750" spans="1:20" x14ac:dyDescent="0.35">
      <c r="A1750">
        <v>2024</v>
      </c>
      <c r="B1750" t="s">
        <v>256</v>
      </c>
      <c r="C1750" t="s">
        <v>257</v>
      </c>
      <c r="D1750" t="s">
        <v>130</v>
      </c>
      <c r="E1750" t="s">
        <v>259</v>
      </c>
      <c r="F1750" t="s">
        <v>345</v>
      </c>
      <c r="G1750" t="s">
        <v>1585</v>
      </c>
      <c r="H1750" t="s">
        <v>1586</v>
      </c>
      <c r="I1750" t="s">
        <v>259</v>
      </c>
      <c r="J1750" s="16">
        <v>3095500</v>
      </c>
      <c r="K1750" s="17">
        <v>45444</v>
      </c>
      <c r="L1750" t="s">
        <v>1580</v>
      </c>
      <c r="M1750" t="s">
        <v>1609</v>
      </c>
      <c r="R1750" s="16">
        <v>3095500</v>
      </c>
      <c r="S1750" t="s">
        <v>1580</v>
      </c>
      <c r="T1750" t="s">
        <v>370</v>
      </c>
    </row>
    <row r="1751" spans="1:20" x14ac:dyDescent="0.35">
      <c r="A1751">
        <v>2024</v>
      </c>
      <c r="B1751" t="s">
        <v>256</v>
      </c>
      <c r="C1751" t="s">
        <v>257</v>
      </c>
      <c r="D1751" t="s">
        <v>130</v>
      </c>
      <c r="E1751" t="s">
        <v>259</v>
      </c>
      <c r="F1751" t="s">
        <v>345</v>
      </c>
      <c r="G1751" t="s">
        <v>1610</v>
      </c>
      <c r="H1751" t="s">
        <v>1611</v>
      </c>
      <c r="I1751" t="s">
        <v>259</v>
      </c>
      <c r="J1751" s="16">
        <v>500000</v>
      </c>
      <c r="K1751" s="17">
        <v>45444</v>
      </c>
      <c r="L1751" t="s">
        <v>528</v>
      </c>
      <c r="M1751" t="s">
        <v>1612</v>
      </c>
      <c r="R1751" s="16">
        <v>500000</v>
      </c>
      <c r="S1751" t="s">
        <v>528</v>
      </c>
      <c r="T1751" t="s">
        <v>528</v>
      </c>
    </row>
    <row r="1752" spans="1:20" x14ac:dyDescent="0.35">
      <c r="A1752">
        <v>2024</v>
      </c>
      <c r="B1752" t="s">
        <v>256</v>
      </c>
      <c r="C1752" t="s">
        <v>257</v>
      </c>
      <c r="D1752" t="s">
        <v>130</v>
      </c>
      <c r="E1752" t="s">
        <v>259</v>
      </c>
      <c r="F1752" t="s">
        <v>345</v>
      </c>
      <c r="G1752" t="s">
        <v>1563</v>
      </c>
      <c r="H1752" t="s">
        <v>1564</v>
      </c>
      <c r="I1752" t="s">
        <v>259</v>
      </c>
      <c r="J1752" s="16">
        <v>1680000</v>
      </c>
      <c r="K1752" s="17">
        <v>45447</v>
      </c>
      <c r="L1752" t="s">
        <v>1059</v>
      </c>
      <c r="M1752" t="s">
        <v>1613</v>
      </c>
      <c r="R1752" s="16">
        <v>1680000</v>
      </c>
      <c r="S1752" t="s">
        <v>1059</v>
      </c>
      <c r="T1752" t="s">
        <v>282</v>
      </c>
    </row>
    <row r="1753" spans="1:20" x14ac:dyDescent="0.35">
      <c r="A1753">
        <v>2024</v>
      </c>
      <c r="B1753" t="s">
        <v>256</v>
      </c>
      <c r="C1753" t="s">
        <v>257</v>
      </c>
      <c r="D1753" t="s">
        <v>130</v>
      </c>
      <c r="E1753" t="s">
        <v>259</v>
      </c>
      <c r="F1753" t="s">
        <v>345</v>
      </c>
      <c r="G1753" t="s">
        <v>1614</v>
      </c>
      <c r="H1753" t="s">
        <v>1615</v>
      </c>
      <c r="I1753" t="s">
        <v>259</v>
      </c>
      <c r="J1753" s="16">
        <v>190500</v>
      </c>
      <c r="K1753" s="17">
        <v>45447</v>
      </c>
      <c r="L1753" t="s">
        <v>355</v>
      </c>
      <c r="M1753" t="s">
        <v>1616</v>
      </c>
      <c r="R1753" s="16">
        <v>190500</v>
      </c>
      <c r="S1753" t="s">
        <v>355</v>
      </c>
      <c r="T1753" t="s">
        <v>355</v>
      </c>
    </row>
    <row r="1754" spans="1:20" x14ac:dyDescent="0.35">
      <c r="A1754">
        <v>2024</v>
      </c>
      <c r="B1754" t="s">
        <v>256</v>
      </c>
      <c r="C1754" t="s">
        <v>257</v>
      </c>
      <c r="D1754" t="s">
        <v>130</v>
      </c>
      <c r="E1754" t="s">
        <v>259</v>
      </c>
      <c r="F1754" t="s">
        <v>345</v>
      </c>
      <c r="G1754" t="s">
        <v>1617</v>
      </c>
      <c r="H1754" t="s">
        <v>1598</v>
      </c>
      <c r="I1754" t="s">
        <v>1588</v>
      </c>
      <c r="J1754" s="16">
        <v>1065000</v>
      </c>
      <c r="K1754" s="17">
        <v>45482</v>
      </c>
      <c r="L1754" t="s">
        <v>1494</v>
      </c>
      <c r="M1754" t="s">
        <v>1618</v>
      </c>
      <c r="R1754" s="16">
        <v>1065000</v>
      </c>
      <c r="S1754" t="s">
        <v>1494</v>
      </c>
      <c r="T1754" t="s">
        <v>355</v>
      </c>
    </row>
    <row r="1755" spans="1:20" x14ac:dyDescent="0.35">
      <c r="A1755">
        <v>2024</v>
      </c>
      <c r="B1755" t="s">
        <v>256</v>
      </c>
      <c r="C1755" t="s">
        <v>257</v>
      </c>
      <c r="D1755" t="s">
        <v>130</v>
      </c>
      <c r="E1755" t="s">
        <v>259</v>
      </c>
      <c r="F1755" t="s">
        <v>345</v>
      </c>
      <c r="G1755" t="s">
        <v>1619</v>
      </c>
      <c r="H1755" t="s">
        <v>1620</v>
      </c>
      <c r="I1755" t="s">
        <v>259</v>
      </c>
      <c r="J1755" s="16">
        <v>500000</v>
      </c>
      <c r="K1755" s="17">
        <v>45485</v>
      </c>
      <c r="L1755" t="s">
        <v>1621</v>
      </c>
      <c r="M1755" t="s">
        <v>1622</v>
      </c>
      <c r="R1755" s="16">
        <v>500000</v>
      </c>
      <c r="S1755" t="s">
        <v>1621</v>
      </c>
      <c r="T1755" t="s">
        <v>439</v>
      </c>
    </row>
    <row r="1756" spans="1:20" x14ac:dyDescent="0.35">
      <c r="A1756">
        <v>2024</v>
      </c>
      <c r="B1756" t="s">
        <v>256</v>
      </c>
      <c r="C1756" t="s">
        <v>257</v>
      </c>
      <c r="D1756" t="s">
        <v>130</v>
      </c>
      <c r="E1756" t="s">
        <v>259</v>
      </c>
      <c r="F1756" t="s">
        <v>345</v>
      </c>
      <c r="G1756" t="s">
        <v>1575</v>
      </c>
      <c r="H1756" t="s">
        <v>1576</v>
      </c>
      <c r="I1756" t="s">
        <v>1588</v>
      </c>
      <c r="J1756" s="16">
        <v>290000</v>
      </c>
      <c r="K1756" s="17">
        <v>45526</v>
      </c>
      <c r="L1756" t="s">
        <v>355</v>
      </c>
      <c r="M1756" t="s">
        <v>1623</v>
      </c>
      <c r="R1756" s="16">
        <v>290000</v>
      </c>
      <c r="S1756" t="s">
        <v>355</v>
      </c>
      <c r="T1756" t="s">
        <v>355</v>
      </c>
    </row>
    <row r="1757" spans="1:20" x14ac:dyDescent="0.35">
      <c r="A1757">
        <v>2024</v>
      </c>
      <c r="B1757" t="s">
        <v>256</v>
      </c>
      <c r="C1757" t="s">
        <v>257</v>
      </c>
      <c r="D1757" t="s">
        <v>130</v>
      </c>
      <c r="E1757" t="s">
        <v>259</v>
      </c>
      <c r="F1757" t="s">
        <v>345</v>
      </c>
      <c r="G1757" t="s">
        <v>1624</v>
      </c>
      <c r="H1757" t="s">
        <v>1625</v>
      </c>
      <c r="I1757" t="s">
        <v>259</v>
      </c>
      <c r="J1757" s="16">
        <v>3776000</v>
      </c>
      <c r="K1757" s="17">
        <v>45534</v>
      </c>
      <c r="L1757" t="s">
        <v>355</v>
      </c>
      <c r="M1757" t="s">
        <v>1626</v>
      </c>
      <c r="R1757" s="16">
        <v>3776000</v>
      </c>
      <c r="S1757" t="s">
        <v>355</v>
      </c>
      <c r="T1757" t="s">
        <v>355</v>
      </c>
    </row>
    <row r="1758" spans="1:20" x14ac:dyDescent="0.35">
      <c r="A1758">
        <v>2024</v>
      </c>
      <c r="B1758" t="s">
        <v>256</v>
      </c>
      <c r="C1758" t="s">
        <v>257</v>
      </c>
      <c r="D1758" t="s">
        <v>130</v>
      </c>
      <c r="E1758" t="s">
        <v>259</v>
      </c>
      <c r="F1758" t="s">
        <v>345</v>
      </c>
      <c r="G1758" t="s">
        <v>1627</v>
      </c>
      <c r="H1758" t="s">
        <v>1628</v>
      </c>
      <c r="I1758" t="s">
        <v>259</v>
      </c>
      <c r="J1758" s="16">
        <v>300000</v>
      </c>
      <c r="K1758" s="17">
        <v>45538</v>
      </c>
      <c r="L1758" t="s">
        <v>528</v>
      </c>
      <c r="M1758" t="s">
        <v>1629</v>
      </c>
      <c r="R1758" s="16">
        <v>300000</v>
      </c>
      <c r="S1758" t="s">
        <v>528</v>
      </c>
      <c r="T1758" t="s">
        <v>528</v>
      </c>
    </row>
    <row r="1759" spans="1:20" x14ac:dyDescent="0.35">
      <c r="A1759">
        <v>2024</v>
      </c>
      <c r="B1759" t="s">
        <v>256</v>
      </c>
      <c r="C1759" t="s">
        <v>257</v>
      </c>
      <c r="D1759" t="s">
        <v>130</v>
      </c>
      <c r="E1759" t="s">
        <v>259</v>
      </c>
      <c r="F1759" t="s">
        <v>345</v>
      </c>
      <c r="G1759" t="s">
        <v>1585</v>
      </c>
      <c r="H1759" t="s">
        <v>1586</v>
      </c>
      <c r="I1759" t="s">
        <v>259</v>
      </c>
      <c r="J1759" s="16">
        <v>3095500</v>
      </c>
      <c r="K1759" s="17">
        <v>45541</v>
      </c>
      <c r="L1759" t="s">
        <v>1580</v>
      </c>
      <c r="M1759" t="s">
        <v>1630</v>
      </c>
      <c r="R1759" s="16">
        <v>3095500</v>
      </c>
      <c r="S1759" t="s">
        <v>1580</v>
      </c>
      <c r="T1759" t="s">
        <v>370</v>
      </c>
    </row>
    <row r="1760" spans="1:20" x14ac:dyDescent="0.35">
      <c r="A1760">
        <v>2024</v>
      </c>
      <c r="B1760" t="s">
        <v>256</v>
      </c>
      <c r="C1760" t="s">
        <v>257</v>
      </c>
      <c r="D1760" t="s">
        <v>130</v>
      </c>
      <c r="E1760" t="s">
        <v>259</v>
      </c>
      <c r="F1760" t="s">
        <v>345</v>
      </c>
      <c r="G1760" t="s">
        <v>1631</v>
      </c>
      <c r="I1760" t="s">
        <v>259</v>
      </c>
      <c r="J1760" s="16">
        <v>100000</v>
      </c>
      <c r="K1760" s="17">
        <v>45545</v>
      </c>
      <c r="L1760" t="s">
        <v>528</v>
      </c>
      <c r="M1760" t="s">
        <v>1632</v>
      </c>
      <c r="R1760" s="16">
        <v>100000</v>
      </c>
      <c r="S1760" t="s">
        <v>528</v>
      </c>
      <c r="T1760" t="s">
        <v>528</v>
      </c>
    </row>
    <row r="1761" spans="1:20" x14ac:dyDescent="0.35">
      <c r="A1761">
        <v>2024</v>
      </c>
      <c r="B1761" t="s">
        <v>256</v>
      </c>
      <c r="C1761" t="s">
        <v>257</v>
      </c>
      <c r="D1761" t="s">
        <v>130</v>
      </c>
      <c r="E1761" t="s">
        <v>259</v>
      </c>
      <c r="F1761" t="s">
        <v>345</v>
      </c>
      <c r="G1761" t="s">
        <v>1633</v>
      </c>
      <c r="H1761" t="s">
        <v>1625</v>
      </c>
      <c r="I1761" t="s">
        <v>259</v>
      </c>
      <c r="J1761" s="16">
        <v>400000</v>
      </c>
      <c r="K1761" s="17">
        <v>45554</v>
      </c>
      <c r="L1761" t="s">
        <v>1059</v>
      </c>
      <c r="M1761" t="s">
        <v>1634</v>
      </c>
      <c r="R1761" s="16">
        <v>400000</v>
      </c>
      <c r="S1761" t="s">
        <v>1059</v>
      </c>
      <c r="T1761" t="s">
        <v>282</v>
      </c>
    </row>
    <row r="1762" spans="1:20" x14ac:dyDescent="0.35">
      <c r="A1762">
        <v>2024</v>
      </c>
      <c r="B1762" t="s">
        <v>256</v>
      </c>
      <c r="C1762" t="s">
        <v>257</v>
      </c>
      <c r="D1762" t="s">
        <v>130</v>
      </c>
      <c r="E1762" t="s">
        <v>259</v>
      </c>
      <c r="F1762" t="s">
        <v>345</v>
      </c>
      <c r="G1762" t="s">
        <v>1635</v>
      </c>
      <c r="I1762" t="s">
        <v>259</v>
      </c>
      <c r="J1762" s="16">
        <v>100000</v>
      </c>
      <c r="K1762" s="17">
        <v>45555</v>
      </c>
      <c r="L1762" t="s">
        <v>528</v>
      </c>
      <c r="M1762" t="s">
        <v>1636</v>
      </c>
      <c r="R1762" s="16">
        <v>100000</v>
      </c>
      <c r="S1762" t="s">
        <v>528</v>
      </c>
      <c r="T1762" t="s">
        <v>528</v>
      </c>
    </row>
    <row r="1763" spans="1:20" x14ac:dyDescent="0.35">
      <c r="A1763">
        <v>2024</v>
      </c>
      <c r="B1763" t="s">
        <v>256</v>
      </c>
      <c r="C1763" t="s">
        <v>257</v>
      </c>
      <c r="D1763" t="s">
        <v>130</v>
      </c>
      <c r="E1763" t="s">
        <v>259</v>
      </c>
      <c r="F1763" t="s">
        <v>345</v>
      </c>
      <c r="G1763" t="s">
        <v>1575</v>
      </c>
      <c r="H1763" t="s">
        <v>1576</v>
      </c>
      <c r="I1763" t="s">
        <v>1588</v>
      </c>
      <c r="J1763" s="16">
        <v>143948</v>
      </c>
      <c r="K1763" s="17">
        <v>45570</v>
      </c>
      <c r="L1763" t="s">
        <v>355</v>
      </c>
      <c r="M1763" t="s">
        <v>1637</v>
      </c>
      <c r="R1763" s="16">
        <v>143948</v>
      </c>
      <c r="S1763" t="s">
        <v>355</v>
      </c>
      <c r="T1763" t="s">
        <v>355</v>
      </c>
    </row>
    <row r="1764" spans="1:20" x14ac:dyDescent="0.35">
      <c r="A1764">
        <v>2024</v>
      </c>
      <c r="B1764" t="s">
        <v>256</v>
      </c>
      <c r="C1764" t="s">
        <v>257</v>
      </c>
      <c r="D1764" t="s">
        <v>130</v>
      </c>
      <c r="E1764" t="s">
        <v>259</v>
      </c>
      <c r="F1764" t="s">
        <v>345</v>
      </c>
      <c r="G1764" t="s">
        <v>1638</v>
      </c>
      <c r="H1764" t="s">
        <v>1639</v>
      </c>
      <c r="I1764" t="s">
        <v>259</v>
      </c>
      <c r="J1764" s="16">
        <v>105000</v>
      </c>
      <c r="K1764" s="17">
        <v>45579</v>
      </c>
      <c r="L1764" t="s">
        <v>355</v>
      </c>
      <c r="M1764" t="s">
        <v>1637</v>
      </c>
      <c r="R1764" s="16">
        <v>105000</v>
      </c>
      <c r="S1764" t="s">
        <v>355</v>
      </c>
      <c r="T1764" t="s">
        <v>355</v>
      </c>
    </row>
    <row r="1765" spans="1:20" x14ac:dyDescent="0.35">
      <c r="A1765">
        <v>2024</v>
      </c>
      <c r="B1765" t="s">
        <v>256</v>
      </c>
      <c r="C1765" t="s">
        <v>257</v>
      </c>
      <c r="D1765" t="s">
        <v>130</v>
      </c>
      <c r="E1765" t="s">
        <v>259</v>
      </c>
      <c r="F1765" t="s">
        <v>345</v>
      </c>
      <c r="G1765" t="s">
        <v>1640</v>
      </c>
      <c r="H1765" t="s">
        <v>1641</v>
      </c>
      <c r="I1765" t="s">
        <v>259</v>
      </c>
      <c r="J1765" s="16">
        <v>500000</v>
      </c>
      <c r="K1765" s="17">
        <v>45596</v>
      </c>
      <c r="L1765" t="s">
        <v>528</v>
      </c>
      <c r="M1765" t="s">
        <v>1642</v>
      </c>
      <c r="R1765" s="16">
        <v>500000</v>
      </c>
      <c r="S1765" t="s">
        <v>528</v>
      </c>
      <c r="T1765" t="s">
        <v>528</v>
      </c>
    </row>
    <row r="1766" spans="1:20" x14ac:dyDescent="0.35">
      <c r="A1766">
        <v>2024</v>
      </c>
      <c r="B1766" t="s">
        <v>256</v>
      </c>
      <c r="C1766" t="s">
        <v>257</v>
      </c>
      <c r="D1766" t="s">
        <v>130</v>
      </c>
      <c r="E1766" t="s">
        <v>259</v>
      </c>
      <c r="F1766" t="s">
        <v>345</v>
      </c>
      <c r="G1766" t="s">
        <v>1643</v>
      </c>
      <c r="H1766" t="s">
        <v>1579</v>
      </c>
      <c r="I1766" t="s">
        <v>259</v>
      </c>
      <c r="J1766" s="16">
        <v>300000</v>
      </c>
      <c r="K1766" s="17">
        <v>45598</v>
      </c>
      <c r="L1766" t="s">
        <v>528</v>
      </c>
      <c r="M1766" t="s">
        <v>1644</v>
      </c>
      <c r="R1766" s="16">
        <v>300000</v>
      </c>
      <c r="S1766" t="s">
        <v>528</v>
      </c>
      <c r="T1766" t="s">
        <v>528</v>
      </c>
    </row>
    <row r="1767" spans="1:20" x14ac:dyDescent="0.35">
      <c r="A1767">
        <v>2024</v>
      </c>
      <c r="B1767" t="s">
        <v>256</v>
      </c>
      <c r="C1767" t="s">
        <v>257</v>
      </c>
      <c r="D1767" t="s">
        <v>130</v>
      </c>
      <c r="E1767" t="s">
        <v>259</v>
      </c>
      <c r="F1767" t="s">
        <v>345</v>
      </c>
      <c r="G1767" t="s">
        <v>1645</v>
      </c>
      <c r="H1767" t="s">
        <v>1646</v>
      </c>
      <c r="I1767" t="s">
        <v>259</v>
      </c>
      <c r="J1767" s="16">
        <v>100000</v>
      </c>
      <c r="K1767" s="17">
        <v>45607</v>
      </c>
      <c r="L1767" t="s">
        <v>528</v>
      </c>
      <c r="M1767" t="s">
        <v>1647</v>
      </c>
      <c r="R1767" s="16">
        <v>100000</v>
      </c>
      <c r="S1767" t="s">
        <v>528</v>
      </c>
      <c r="T1767" t="s">
        <v>528</v>
      </c>
    </row>
    <row r="1768" spans="1:20" x14ac:dyDescent="0.35">
      <c r="A1768">
        <v>2024</v>
      </c>
      <c r="B1768" t="s">
        <v>256</v>
      </c>
      <c r="C1768" t="s">
        <v>257</v>
      </c>
      <c r="D1768" t="s">
        <v>130</v>
      </c>
      <c r="E1768" t="s">
        <v>259</v>
      </c>
      <c r="F1768" t="s">
        <v>345</v>
      </c>
      <c r="G1768" t="s">
        <v>1648</v>
      </c>
      <c r="H1768" t="s">
        <v>1628</v>
      </c>
      <c r="I1768" t="s">
        <v>259</v>
      </c>
      <c r="J1768" s="16">
        <v>240800</v>
      </c>
      <c r="K1768" s="17">
        <v>45611</v>
      </c>
      <c r="L1768" t="s">
        <v>1580</v>
      </c>
      <c r="M1768" t="s">
        <v>1649</v>
      </c>
      <c r="R1768" s="16">
        <v>240800</v>
      </c>
      <c r="S1768" t="s">
        <v>1580</v>
      </c>
      <c r="T1768" t="s">
        <v>370</v>
      </c>
    </row>
    <row r="1769" spans="1:20" x14ac:dyDescent="0.35">
      <c r="A1769">
        <v>2024</v>
      </c>
      <c r="B1769" t="s">
        <v>256</v>
      </c>
      <c r="C1769" t="s">
        <v>257</v>
      </c>
      <c r="D1769" t="s">
        <v>130</v>
      </c>
      <c r="E1769" t="s">
        <v>259</v>
      </c>
      <c r="F1769" t="s">
        <v>345</v>
      </c>
      <c r="G1769" t="s">
        <v>1650</v>
      </c>
      <c r="H1769" t="s">
        <v>1651</v>
      </c>
      <c r="I1769" t="s">
        <v>259</v>
      </c>
      <c r="J1769" s="16">
        <v>100000</v>
      </c>
      <c r="K1769" s="17">
        <v>45615</v>
      </c>
      <c r="L1769" t="s">
        <v>528</v>
      </c>
      <c r="M1769" t="s">
        <v>1652</v>
      </c>
      <c r="R1769" s="16">
        <v>100000</v>
      </c>
      <c r="S1769" t="s">
        <v>528</v>
      </c>
      <c r="T1769" t="s">
        <v>528</v>
      </c>
    </row>
    <row r="1770" spans="1:20" x14ac:dyDescent="0.35">
      <c r="A1770">
        <v>2024</v>
      </c>
      <c r="B1770" t="s">
        <v>256</v>
      </c>
      <c r="C1770" t="s">
        <v>257</v>
      </c>
      <c r="D1770" t="s">
        <v>130</v>
      </c>
      <c r="E1770" t="s">
        <v>259</v>
      </c>
      <c r="F1770" t="s">
        <v>345</v>
      </c>
      <c r="G1770" t="s">
        <v>1653</v>
      </c>
      <c r="H1770" t="s">
        <v>1654</v>
      </c>
      <c r="I1770" t="s">
        <v>259</v>
      </c>
      <c r="J1770" s="16">
        <v>100000</v>
      </c>
      <c r="K1770" s="17">
        <v>45626</v>
      </c>
      <c r="L1770" t="s">
        <v>528</v>
      </c>
      <c r="M1770" t="s">
        <v>1655</v>
      </c>
      <c r="R1770" s="16">
        <v>100000</v>
      </c>
      <c r="S1770" t="s">
        <v>528</v>
      </c>
      <c r="T1770" t="s">
        <v>528</v>
      </c>
    </row>
    <row r="1771" spans="1:20" x14ac:dyDescent="0.35">
      <c r="A1771">
        <v>2024</v>
      </c>
      <c r="B1771" t="s">
        <v>256</v>
      </c>
      <c r="C1771" t="s">
        <v>257</v>
      </c>
      <c r="D1771" t="s">
        <v>130</v>
      </c>
      <c r="E1771" t="s">
        <v>259</v>
      </c>
      <c r="F1771" t="s">
        <v>345</v>
      </c>
      <c r="G1771" t="s">
        <v>1656</v>
      </c>
      <c r="H1771" t="s">
        <v>1657</v>
      </c>
      <c r="I1771" t="s">
        <v>259</v>
      </c>
      <c r="J1771" s="16">
        <v>400000</v>
      </c>
      <c r="K1771" s="17">
        <v>45640</v>
      </c>
      <c r="L1771" t="s">
        <v>1658</v>
      </c>
      <c r="M1771" t="s">
        <v>1659</v>
      </c>
      <c r="R1771" s="16">
        <v>400000</v>
      </c>
      <c r="S1771" t="s">
        <v>1658</v>
      </c>
      <c r="T1771" t="s">
        <v>1660</v>
      </c>
    </row>
    <row r="1772" spans="1:20" x14ac:dyDescent="0.35">
      <c r="A1772">
        <v>2024</v>
      </c>
      <c r="B1772" t="s">
        <v>256</v>
      </c>
      <c r="C1772" t="s">
        <v>257</v>
      </c>
      <c r="D1772" t="s">
        <v>130</v>
      </c>
      <c r="E1772" t="s">
        <v>259</v>
      </c>
      <c r="F1772" t="s">
        <v>345</v>
      </c>
      <c r="G1772" t="s">
        <v>1661</v>
      </c>
      <c r="H1772" t="s">
        <v>1662</v>
      </c>
      <c r="I1772" t="s">
        <v>259</v>
      </c>
      <c r="J1772" s="16">
        <v>500000</v>
      </c>
      <c r="K1772" s="17">
        <v>45642</v>
      </c>
      <c r="L1772" t="s">
        <v>528</v>
      </c>
      <c r="M1772" t="s">
        <v>1663</v>
      </c>
      <c r="R1772" s="16">
        <v>500000</v>
      </c>
      <c r="S1772" t="s">
        <v>528</v>
      </c>
      <c r="T1772" t="s">
        <v>528</v>
      </c>
    </row>
    <row r="1773" spans="1:20" x14ac:dyDescent="0.35">
      <c r="A1773">
        <v>2024</v>
      </c>
      <c r="B1773" t="s">
        <v>256</v>
      </c>
      <c r="C1773" t="s">
        <v>257</v>
      </c>
      <c r="D1773" t="s">
        <v>130</v>
      </c>
      <c r="E1773" t="s">
        <v>259</v>
      </c>
      <c r="F1773" t="s">
        <v>345</v>
      </c>
      <c r="G1773" t="s">
        <v>1664</v>
      </c>
      <c r="H1773" t="s">
        <v>1665</v>
      </c>
      <c r="I1773" t="s">
        <v>259</v>
      </c>
      <c r="J1773" s="16">
        <v>2185875</v>
      </c>
      <c r="K1773" s="17">
        <v>45642</v>
      </c>
      <c r="L1773" t="s">
        <v>528</v>
      </c>
      <c r="M1773" t="s">
        <v>1666</v>
      </c>
      <c r="R1773" s="16">
        <v>2185875</v>
      </c>
      <c r="S1773" t="s">
        <v>528</v>
      </c>
      <c r="T1773" t="s">
        <v>528</v>
      </c>
    </row>
    <row r="1774" spans="1:20" x14ac:dyDescent="0.35">
      <c r="A1774">
        <v>2024</v>
      </c>
      <c r="B1774" t="s">
        <v>256</v>
      </c>
      <c r="C1774" t="s">
        <v>257</v>
      </c>
      <c r="D1774" t="s">
        <v>130</v>
      </c>
      <c r="E1774" t="s">
        <v>259</v>
      </c>
      <c r="F1774" t="s">
        <v>345</v>
      </c>
      <c r="G1774" t="s">
        <v>1585</v>
      </c>
      <c r="H1774" t="s">
        <v>1586</v>
      </c>
      <c r="I1774" t="s">
        <v>259</v>
      </c>
      <c r="J1774" s="16">
        <v>3095500</v>
      </c>
      <c r="K1774" s="17">
        <v>45644</v>
      </c>
      <c r="L1774" t="s">
        <v>1580</v>
      </c>
      <c r="M1774" t="s">
        <v>1667</v>
      </c>
      <c r="R1774" s="16">
        <v>3095500</v>
      </c>
      <c r="S1774" t="s">
        <v>1580</v>
      </c>
      <c r="T1774" t="s">
        <v>370</v>
      </c>
    </row>
    <row r="1775" spans="1:20" x14ac:dyDescent="0.35">
      <c r="A1775">
        <v>2024</v>
      </c>
      <c r="B1775" t="s">
        <v>256</v>
      </c>
      <c r="C1775" t="s">
        <v>257</v>
      </c>
      <c r="D1775" t="s">
        <v>130</v>
      </c>
      <c r="E1775" t="s">
        <v>259</v>
      </c>
      <c r="F1775" t="s">
        <v>345</v>
      </c>
      <c r="G1775" t="s">
        <v>1668</v>
      </c>
      <c r="H1775" t="s">
        <v>1669</v>
      </c>
      <c r="I1775" t="s">
        <v>259</v>
      </c>
      <c r="J1775" s="16">
        <v>60000</v>
      </c>
      <c r="K1775" s="17">
        <v>45652</v>
      </c>
      <c r="L1775" t="s">
        <v>355</v>
      </c>
      <c r="M1775" t="s">
        <v>1670</v>
      </c>
      <c r="R1775" s="16">
        <v>60000</v>
      </c>
      <c r="S1775" t="s">
        <v>355</v>
      </c>
      <c r="T1775" t="s">
        <v>355</v>
      </c>
    </row>
    <row r="1776" spans="1:20" x14ac:dyDescent="0.35">
      <c r="A1776">
        <v>2024</v>
      </c>
      <c r="B1776" t="s">
        <v>256</v>
      </c>
      <c r="C1776" t="s">
        <v>257</v>
      </c>
      <c r="D1776" t="s">
        <v>130</v>
      </c>
      <c r="E1776" t="s">
        <v>259</v>
      </c>
      <c r="F1776" t="s">
        <v>345</v>
      </c>
      <c r="G1776" t="s">
        <v>1671</v>
      </c>
      <c r="H1776" t="s">
        <v>1672</v>
      </c>
      <c r="I1776" t="s">
        <v>259</v>
      </c>
      <c r="J1776" s="16">
        <v>300000</v>
      </c>
      <c r="K1776" s="17">
        <v>45652</v>
      </c>
      <c r="L1776" t="s">
        <v>1059</v>
      </c>
      <c r="M1776" t="s">
        <v>1673</v>
      </c>
      <c r="R1776" s="16">
        <v>300000</v>
      </c>
      <c r="S1776" t="s">
        <v>1059</v>
      </c>
      <c r="T1776" t="s">
        <v>282</v>
      </c>
    </row>
    <row r="1777" spans="1:20" x14ac:dyDescent="0.35">
      <c r="A1777">
        <v>2024</v>
      </c>
      <c r="B1777" t="s">
        <v>256</v>
      </c>
      <c r="C1777" t="s">
        <v>257</v>
      </c>
      <c r="D1777" t="s">
        <v>130</v>
      </c>
      <c r="E1777" t="s">
        <v>259</v>
      </c>
      <c r="F1777" t="s">
        <v>345</v>
      </c>
      <c r="G1777" t="s">
        <v>1674</v>
      </c>
      <c r="H1777" t="s">
        <v>1675</v>
      </c>
      <c r="I1777" t="s">
        <v>259</v>
      </c>
      <c r="J1777" s="16">
        <v>500000</v>
      </c>
      <c r="K1777" s="17">
        <v>45652</v>
      </c>
      <c r="L1777" t="s">
        <v>528</v>
      </c>
      <c r="M1777" t="s">
        <v>1676</v>
      </c>
      <c r="R1777" s="16">
        <v>500000</v>
      </c>
      <c r="S1777" t="s">
        <v>528</v>
      </c>
      <c r="T1777" t="s">
        <v>528</v>
      </c>
    </row>
    <row r="1778" spans="1:20" x14ac:dyDescent="0.35">
      <c r="A1778">
        <v>2024</v>
      </c>
      <c r="B1778" t="s">
        <v>256</v>
      </c>
      <c r="C1778" t="s">
        <v>257</v>
      </c>
      <c r="D1778" t="s">
        <v>130</v>
      </c>
      <c r="E1778" t="s">
        <v>259</v>
      </c>
      <c r="F1778" t="s">
        <v>345</v>
      </c>
      <c r="G1778" t="s">
        <v>1677</v>
      </c>
      <c r="H1778" t="s">
        <v>1595</v>
      </c>
      <c r="I1778" t="s">
        <v>259</v>
      </c>
      <c r="J1778" s="16">
        <v>1227200</v>
      </c>
      <c r="K1778" s="17">
        <v>45654</v>
      </c>
      <c r="L1778" t="s">
        <v>355</v>
      </c>
      <c r="M1778" t="s">
        <v>1678</v>
      </c>
      <c r="R1778" s="16">
        <v>1227200</v>
      </c>
      <c r="S1778" t="s">
        <v>355</v>
      </c>
      <c r="T1778" t="s">
        <v>355</v>
      </c>
    </row>
    <row r="1779" spans="1:20" x14ac:dyDescent="0.35">
      <c r="A1779">
        <v>2024</v>
      </c>
      <c r="B1779" t="s">
        <v>256</v>
      </c>
      <c r="C1779" t="s">
        <v>257</v>
      </c>
      <c r="D1779" t="s">
        <v>120</v>
      </c>
      <c r="E1779" t="s">
        <v>384</v>
      </c>
      <c r="F1779" t="s">
        <v>484</v>
      </c>
      <c r="G1779" t="s">
        <v>1679</v>
      </c>
      <c r="I1779" t="s">
        <v>386</v>
      </c>
      <c r="J1779" s="16">
        <v>38920000</v>
      </c>
      <c r="K1779" t="s">
        <v>486</v>
      </c>
      <c r="L1779" t="s">
        <v>1159</v>
      </c>
      <c r="Q1779" t="s">
        <v>1680</v>
      </c>
      <c r="R1779" s="16">
        <v>38920000</v>
      </c>
      <c r="S1779" t="s">
        <v>532</v>
      </c>
      <c r="T1779" t="s">
        <v>282</v>
      </c>
    </row>
    <row r="1780" spans="1:20" x14ac:dyDescent="0.35">
      <c r="A1780">
        <v>2024</v>
      </c>
      <c r="B1780" t="s">
        <v>256</v>
      </c>
      <c r="C1780" t="s">
        <v>257</v>
      </c>
      <c r="D1780" t="s">
        <v>120</v>
      </c>
      <c r="E1780" t="s">
        <v>384</v>
      </c>
      <c r="F1780" t="s">
        <v>484</v>
      </c>
      <c r="G1780" t="s">
        <v>1681</v>
      </c>
      <c r="I1780" t="s">
        <v>386</v>
      </c>
      <c r="J1780" s="16">
        <v>15798200</v>
      </c>
      <c r="K1780" t="s">
        <v>486</v>
      </c>
      <c r="L1780" t="s">
        <v>388</v>
      </c>
      <c r="Q1780" t="s">
        <v>1681</v>
      </c>
      <c r="R1780" s="16">
        <v>15798200</v>
      </c>
      <c r="S1780" t="s">
        <v>388</v>
      </c>
      <c r="T1780" t="s">
        <v>370</v>
      </c>
    </row>
    <row r="1781" spans="1:20" x14ac:dyDescent="0.35">
      <c r="A1781">
        <v>2024</v>
      </c>
      <c r="B1781" t="s">
        <v>256</v>
      </c>
      <c r="C1781" t="s">
        <v>257</v>
      </c>
      <c r="D1781" t="s">
        <v>120</v>
      </c>
      <c r="E1781" t="s">
        <v>384</v>
      </c>
      <c r="F1781" t="s">
        <v>484</v>
      </c>
      <c r="G1781" t="s">
        <v>1682</v>
      </c>
      <c r="I1781" t="s">
        <v>386</v>
      </c>
      <c r="J1781" s="16">
        <v>3280000</v>
      </c>
      <c r="K1781" t="s">
        <v>486</v>
      </c>
      <c r="L1781" t="s">
        <v>388</v>
      </c>
      <c r="Q1781" t="s">
        <v>488</v>
      </c>
      <c r="R1781" s="16">
        <v>3280000</v>
      </c>
      <c r="S1781" t="s">
        <v>388</v>
      </c>
      <c r="T1781" t="s">
        <v>370</v>
      </c>
    </row>
    <row r="1782" spans="1:20" x14ac:dyDescent="0.35">
      <c r="A1782">
        <v>2024</v>
      </c>
      <c r="B1782" t="s">
        <v>256</v>
      </c>
      <c r="C1782" t="s">
        <v>257</v>
      </c>
      <c r="D1782" t="s">
        <v>120</v>
      </c>
      <c r="E1782" t="s">
        <v>384</v>
      </c>
      <c r="F1782" t="s">
        <v>484</v>
      </c>
      <c r="G1782" t="s">
        <v>1683</v>
      </c>
      <c r="I1782" t="s">
        <v>386</v>
      </c>
      <c r="J1782" s="16">
        <v>11188350</v>
      </c>
      <c r="K1782" t="s">
        <v>486</v>
      </c>
      <c r="L1782" t="s">
        <v>262</v>
      </c>
      <c r="Q1782" t="s">
        <v>488</v>
      </c>
      <c r="R1782" s="16">
        <v>11188350</v>
      </c>
      <c r="S1782" t="s">
        <v>262</v>
      </c>
      <c r="T1782" t="s">
        <v>301</v>
      </c>
    </row>
    <row r="1783" spans="1:20" x14ac:dyDescent="0.35">
      <c r="A1783">
        <v>2024</v>
      </c>
      <c r="B1783" t="s">
        <v>256</v>
      </c>
      <c r="C1783" t="s">
        <v>257</v>
      </c>
      <c r="D1783" t="s">
        <v>120</v>
      </c>
      <c r="E1783" t="s">
        <v>384</v>
      </c>
      <c r="F1783" t="s">
        <v>484</v>
      </c>
      <c r="G1783" t="s">
        <v>1684</v>
      </c>
      <c r="I1783" t="s">
        <v>386</v>
      </c>
      <c r="J1783" s="16">
        <v>25069700</v>
      </c>
      <c r="K1783" t="s">
        <v>486</v>
      </c>
      <c r="L1783" t="s">
        <v>1685</v>
      </c>
      <c r="Q1783" t="s">
        <v>488</v>
      </c>
      <c r="R1783" s="16">
        <v>25069700</v>
      </c>
      <c r="S1783" t="s">
        <v>1685</v>
      </c>
      <c r="T1783" t="s">
        <v>557</v>
      </c>
    </row>
    <row r="1784" spans="1:20" x14ac:dyDescent="0.35">
      <c r="A1784">
        <v>2023</v>
      </c>
      <c r="B1784" t="s">
        <v>256</v>
      </c>
      <c r="C1784" t="s">
        <v>264</v>
      </c>
      <c r="D1784" t="s">
        <v>100</v>
      </c>
      <c r="E1784" t="s">
        <v>259</v>
      </c>
      <c r="F1784" t="s">
        <v>265</v>
      </c>
      <c r="G1784" t="s">
        <v>366</v>
      </c>
      <c r="H1784" t="s">
        <v>1686</v>
      </c>
      <c r="I1784" t="s">
        <v>268</v>
      </c>
      <c r="J1784" s="16">
        <v>900000.47</v>
      </c>
      <c r="K1784" s="17">
        <v>44992</v>
      </c>
      <c r="L1784" t="s">
        <v>622</v>
      </c>
      <c r="M1784" t="s">
        <v>17</v>
      </c>
      <c r="N1784" t="s">
        <v>17</v>
      </c>
      <c r="O1784" t="s">
        <v>17</v>
      </c>
      <c r="R1784" s="16">
        <v>900000.47</v>
      </c>
      <c r="S1784" t="s">
        <v>622</v>
      </c>
      <c r="T1784" t="s">
        <v>263</v>
      </c>
    </row>
    <row r="1785" spans="1:20" x14ac:dyDescent="0.35">
      <c r="A1785">
        <v>2024</v>
      </c>
      <c r="B1785" t="s">
        <v>256</v>
      </c>
      <c r="C1785" t="s">
        <v>264</v>
      </c>
      <c r="D1785" t="s">
        <v>100</v>
      </c>
      <c r="E1785" t="s">
        <v>259</v>
      </c>
      <c r="F1785" t="s">
        <v>265</v>
      </c>
      <c r="G1785" t="s">
        <v>266</v>
      </c>
      <c r="H1785" t="s">
        <v>1687</v>
      </c>
      <c r="I1785" t="s">
        <v>268</v>
      </c>
      <c r="J1785" s="16">
        <v>900000</v>
      </c>
      <c r="K1785" s="17">
        <v>45371</v>
      </c>
      <c r="M1785" t="s">
        <v>1687</v>
      </c>
      <c r="N1785" t="s">
        <v>17</v>
      </c>
      <c r="O1785" t="s">
        <v>17</v>
      </c>
      <c r="P1785" t="s">
        <v>269</v>
      </c>
      <c r="Q1785" t="s">
        <v>270</v>
      </c>
      <c r="R1785" s="16">
        <v>900000</v>
      </c>
      <c r="T1785" t="s">
        <v>263</v>
      </c>
    </row>
    <row r="1786" spans="1:20" x14ac:dyDescent="0.35">
      <c r="A1786">
        <v>2024</v>
      </c>
      <c r="B1786" t="s">
        <v>256</v>
      </c>
      <c r="C1786" t="s">
        <v>257</v>
      </c>
      <c r="D1786" t="s">
        <v>116</v>
      </c>
      <c r="E1786" t="s">
        <v>276</v>
      </c>
      <c r="F1786" t="s">
        <v>389</v>
      </c>
      <c r="G1786" t="s">
        <v>390</v>
      </c>
      <c r="I1786" t="s">
        <v>295</v>
      </c>
      <c r="J1786" s="16">
        <v>900000</v>
      </c>
      <c r="K1786" t="s">
        <v>1443</v>
      </c>
      <c r="L1786" t="s">
        <v>263</v>
      </c>
      <c r="R1786" s="16">
        <v>900000</v>
      </c>
      <c r="S1786" t="s">
        <v>263</v>
      </c>
      <c r="T1786" t="s">
        <v>263</v>
      </c>
    </row>
    <row r="1787" spans="1:20" x14ac:dyDescent="0.35">
      <c r="A1787">
        <v>2024</v>
      </c>
      <c r="B1787" t="s">
        <v>256</v>
      </c>
      <c r="C1787" t="s">
        <v>264</v>
      </c>
      <c r="D1787" t="s">
        <v>100</v>
      </c>
      <c r="E1787" t="s">
        <v>259</v>
      </c>
      <c r="F1787" t="s">
        <v>265</v>
      </c>
      <c r="G1787" t="s">
        <v>266</v>
      </c>
      <c r="H1787" t="s">
        <v>1688</v>
      </c>
      <c r="I1787" t="s">
        <v>268</v>
      </c>
      <c r="J1787" s="16">
        <v>899999.6</v>
      </c>
      <c r="K1787" s="17">
        <v>45397</v>
      </c>
      <c r="M1787" t="s">
        <v>1688</v>
      </c>
      <c r="N1787" t="s">
        <v>17</v>
      </c>
      <c r="O1787" t="s">
        <v>17</v>
      </c>
      <c r="P1787" t="s">
        <v>269</v>
      </c>
      <c r="Q1787" t="s">
        <v>270</v>
      </c>
      <c r="R1787" s="16">
        <v>899999.6</v>
      </c>
      <c r="T1787" t="s">
        <v>263</v>
      </c>
    </row>
    <row r="1788" spans="1:20" x14ac:dyDescent="0.35">
      <c r="A1788">
        <v>2023</v>
      </c>
      <c r="B1788" t="s">
        <v>256</v>
      </c>
      <c r="C1788" t="s">
        <v>257</v>
      </c>
      <c r="D1788" t="s">
        <v>100</v>
      </c>
      <c r="E1788" t="s">
        <v>259</v>
      </c>
      <c r="F1788" t="s">
        <v>265</v>
      </c>
      <c r="G1788" t="s">
        <v>366</v>
      </c>
      <c r="H1788" t="s">
        <v>1689</v>
      </c>
      <c r="I1788" t="s">
        <v>268</v>
      </c>
      <c r="J1788" s="16">
        <v>899750</v>
      </c>
      <c r="K1788" s="17">
        <v>45016</v>
      </c>
      <c r="L1788" t="s">
        <v>903</v>
      </c>
      <c r="M1788" t="s">
        <v>270</v>
      </c>
      <c r="N1788" t="s">
        <v>270</v>
      </c>
      <c r="O1788" t="s">
        <v>270</v>
      </c>
      <c r="P1788" t="s">
        <v>270</v>
      </c>
      <c r="Q1788" t="s">
        <v>270</v>
      </c>
      <c r="R1788" s="16">
        <v>899750</v>
      </c>
      <c r="S1788" t="s">
        <v>903</v>
      </c>
      <c r="T1788" t="s">
        <v>263</v>
      </c>
    </row>
    <row r="1789" spans="1:20" x14ac:dyDescent="0.35">
      <c r="A1789">
        <v>2024</v>
      </c>
      <c r="B1789" t="s">
        <v>256</v>
      </c>
      <c r="C1789" t="s">
        <v>264</v>
      </c>
      <c r="D1789" t="s">
        <v>100</v>
      </c>
      <c r="E1789" t="s">
        <v>259</v>
      </c>
      <c r="F1789" t="s">
        <v>265</v>
      </c>
      <c r="G1789" t="s">
        <v>266</v>
      </c>
      <c r="H1789" t="s">
        <v>1690</v>
      </c>
      <c r="I1789" t="s">
        <v>268</v>
      </c>
      <c r="J1789" s="16">
        <v>863999.75</v>
      </c>
      <c r="K1789" s="17">
        <v>45318</v>
      </c>
      <c r="M1789" t="s">
        <v>1690</v>
      </c>
      <c r="N1789" t="s">
        <v>17</v>
      </c>
      <c r="O1789" t="s">
        <v>17</v>
      </c>
      <c r="P1789" t="s">
        <v>269</v>
      </c>
      <c r="Q1789" t="s">
        <v>270</v>
      </c>
      <c r="R1789" s="16">
        <v>863999.75</v>
      </c>
      <c r="T1789" t="s">
        <v>263</v>
      </c>
    </row>
    <row r="1790" spans="1:20" x14ac:dyDescent="0.35">
      <c r="A1790">
        <v>2024</v>
      </c>
      <c r="B1790" t="s">
        <v>256</v>
      </c>
      <c r="C1790" t="s">
        <v>264</v>
      </c>
      <c r="D1790" t="s">
        <v>100</v>
      </c>
      <c r="E1790" t="s">
        <v>259</v>
      </c>
      <c r="F1790" t="s">
        <v>265</v>
      </c>
      <c r="G1790" t="s">
        <v>266</v>
      </c>
      <c r="H1790" t="s">
        <v>1690</v>
      </c>
      <c r="J1790" s="16">
        <v>863999.72</v>
      </c>
      <c r="K1790" s="17">
        <v>45626</v>
      </c>
      <c r="M1790" t="s">
        <v>1690</v>
      </c>
      <c r="P1790" t="s">
        <v>269</v>
      </c>
      <c r="R1790" s="16">
        <v>863999.72</v>
      </c>
      <c r="T1790" t="s">
        <v>263</v>
      </c>
    </row>
    <row r="1791" spans="1:20" x14ac:dyDescent="0.35">
      <c r="A1791">
        <v>2024</v>
      </c>
      <c r="B1791" t="s">
        <v>256</v>
      </c>
      <c r="C1791" t="s">
        <v>264</v>
      </c>
      <c r="D1791" t="s">
        <v>100</v>
      </c>
      <c r="E1791" t="s">
        <v>259</v>
      </c>
      <c r="F1791" t="s">
        <v>265</v>
      </c>
      <c r="G1791" t="s">
        <v>266</v>
      </c>
      <c r="H1791" t="s">
        <v>1039</v>
      </c>
      <c r="I1791" t="s">
        <v>268</v>
      </c>
      <c r="J1791" s="16">
        <v>859998.6</v>
      </c>
      <c r="K1791" s="17">
        <v>45411</v>
      </c>
      <c r="M1791" t="s">
        <v>1039</v>
      </c>
      <c r="N1791" t="s">
        <v>17</v>
      </c>
      <c r="O1791" t="s">
        <v>17</v>
      </c>
      <c r="P1791" t="s">
        <v>269</v>
      </c>
      <c r="Q1791" t="s">
        <v>270</v>
      </c>
      <c r="R1791" s="16">
        <v>859998.6</v>
      </c>
      <c r="T1791" t="s">
        <v>263</v>
      </c>
    </row>
    <row r="1792" spans="1:20" x14ac:dyDescent="0.35">
      <c r="A1792">
        <v>2024</v>
      </c>
      <c r="B1792" t="s">
        <v>256</v>
      </c>
      <c r="C1792" t="s">
        <v>257</v>
      </c>
      <c r="D1792" t="s">
        <v>137</v>
      </c>
      <c r="E1792" t="s">
        <v>276</v>
      </c>
      <c r="F1792">
        <v>4716033</v>
      </c>
      <c r="G1792" t="s">
        <v>1691</v>
      </c>
      <c r="H1792" t="s">
        <v>913</v>
      </c>
      <c r="I1792" t="s">
        <v>295</v>
      </c>
      <c r="J1792" s="16">
        <v>756000</v>
      </c>
      <c r="K1792" s="17">
        <v>45506</v>
      </c>
      <c r="L1792" t="s">
        <v>446</v>
      </c>
      <c r="R1792" s="16">
        <v>756000</v>
      </c>
      <c r="S1792" t="s">
        <v>446</v>
      </c>
      <c r="T1792" t="s">
        <v>439</v>
      </c>
    </row>
    <row r="1793" spans="1:20" x14ac:dyDescent="0.35">
      <c r="A1793">
        <v>2024</v>
      </c>
      <c r="B1793" t="s">
        <v>256</v>
      </c>
      <c r="C1793" t="s">
        <v>264</v>
      </c>
      <c r="D1793" t="s">
        <v>100</v>
      </c>
      <c r="E1793" t="s">
        <v>259</v>
      </c>
      <c r="F1793" t="s">
        <v>265</v>
      </c>
      <c r="G1793" t="s">
        <v>266</v>
      </c>
      <c r="H1793" t="s">
        <v>1692</v>
      </c>
      <c r="I1793" t="s">
        <v>268</v>
      </c>
      <c r="J1793" s="16">
        <v>859844.64</v>
      </c>
      <c r="K1793" s="17">
        <v>45546</v>
      </c>
      <c r="M1793" t="s">
        <v>1692</v>
      </c>
      <c r="N1793" t="s">
        <v>17</v>
      </c>
      <c r="O1793" t="s">
        <v>17</v>
      </c>
      <c r="P1793" t="s">
        <v>269</v>
      </c>
      <c r="Q1793" t="s">
        <v>270</v>
      </c>
      <c r="R1793" s="16">
        <v>859844.64</v>
      </c>
      <c r="T1793" t="s">
        <v>263</v>
      </c>
    </row>
    <row r="1794" spans="1:20" x14ac:dyDescent="0.35">
      <c r="A1794">
        <v>2023</v>
      </c>
      <c r="B1794" t="s">
        <v>256</v>
      </c>
      <c r="C1794" t="s">
        <v>257</v>
      </c>
      <c r="D1794" t="s">
        <v>116</v>
      </c>
      <c r="E1794" t="s">
        <v>276</v>
      </c>
      <c r="F1794" t="s">
        <v>389</v>
      </c>
      <c r="G1794" t="s">
        <v>390</v>
      </c>
      <c r="I1794" t="s">
        <v>295</v>
      </c>
      <c r="J1794" s="16">
        <v>857250</v>
      </c>
      <c r="K1794" t="s">
        <v>726</v>
      </c>
      <c r="L1794" t="s">
        <v>263</v>
      </c>
      <c r="R1794" s="16">
        <v>857250</v>
      </c>
      <c r="S1794" t="s">
        <v>263</v>
      </c>
      <c r="T1794" t="s">
        <v>263</v>
      </c>
    </row>
    <row r="1795" spans="1:20" x14ac:dyDescent="0.35">
      <c r="A1795">
        <v>2024</v>
      </c>
      <c r="B1795" t="s">
        <v>256</v>
      </c>
      <c r="C1795" t="s">
        <v>257</v>
      </c>
      <c r="D1795" t="s">
        <v>137</v>
      </c>
      <c r="E1795" t="s">
        <v>276</v>
      </c>
      <c r="F1795">
        <v>4716033</v>
      </c>
      <c r="G1795" t="s">
        <v>1693</v>
      </c>
      <c r="H1795" t="s">
        <v>913</v>
      </c>
      <c r="I1795" t="s">
        <v>295</v>
      </c>
      <c r="J1795" s="16">
        <v>854500</v>
      </c>
      <c r="K1795" s="17">
        <v>45534</v>
      </c>
      <c r="L1795" t="s">
        <v>446</v>
      </c>
      <c r="R1795" s="16">
        <v>854500</v>
      </c>
      <c r="S1795" t="s">
        <v>446</v>
      </c>
      <c r="T1795" t="s">
        <v>263</v>
      </c>
    </row>
    <row r="1796" spans="1:20" x14ac:dyDescent="0.35">
      <c r="A1796">
        <v>2024</v>
      </c>
      <c r="B1796" t="s">
        <v>256</v>
      </c>
      <c r="C1796" t="s">
        <v>264</v>
      </c>
      <c r="D1796" t="s">
        <v>100</v>
      </c>
      <c r="E1796" t="s">
        <v>259</v>
      </c>
      <c r="F1796" t="s">
        <v>265</v>
      </c>
      <c r="G1796" t="s">
        <v>266</v>
      </c>
      <c r="H1796" t="s">
        <v>1694</v>
      </c>
      <c r="I1796" t="s">
        <v>268</v>
      </c>
      <c r="J1796" s="16">
        <v>851203.01</v>
      </c>
      <c r="K1796" s="17">
        <v>45546</v>
      </c>
      <c r="M1796" t="s">
        <v>1694</v>
      </c>
      <c r="N1796" t="s">
        <v>17</v>
      </c>
      <c r="O1796" t="s">
        <v>17</v>
      </c>
      <c r="P1796" t="s">
        <v>269</v>
      </c>
      <c r="Q1796" t="s">
        <v>270</v>
      </c>
      <c r="R1796" s="16">
        <v>851203.01</v>
      </c>
      <c r="T1796" t="s">
        <v>263</v>
      </c>
    </row>
    <row r="1797" spans="1:20" x14ac:dyDescent="0.35">
      <c r="A1797">
        <v>2024</v>
      </c>
      <c r="B1797" t="s">
        <v>256</v>
      </c>
      <c r="C1797" t="s">
        <v>264</v>
      </c>
      <c r="D1797" t="s">
        <v>100</v>
      </c>
      <c r="E1797" t="s">
        <v>259</v>
      </c>
      <c r="F1797" t="s">
        <v>265</v>
      </c>
      <c r="G1797" t="s">
        <v>266</v>
      </c>
      <c r="H1797" t="s">
        <v>1695</v>
      </c>
      <c r="I1797" t="s">
        <v>268</v>
      </c>
      <c r="J1797" s="16">
        <v>850000</v>
      </c>
      <c r="K1797" s="17">
        <v>45518</v>
      </c>
      <c r="M1797" t="s">
        <v>1695</v>
      </c>
      <c r="N1797" t="s">
        <v>17</v>
      </c>
      <c r="O1797" t="s">
        <v>17</v>
      </c>
      <c r="P1797" t="s">
        <v>269</v>
      </c>
      <c r="Q1797" t="s">
        <v>270</v>
      </c>
      <c r="R1797" s="16">
        <v>850000</v>
      </c>
      <c r="T1797" t="s">
        <v>263</v>
      </c>
    </row>
    <row r="1798" spans="1:20" x14ac:dyDescent="0.35">
      <c r="A1798">
        <v>2024</v>
      </c>
      <c r="B1798" t="s">
        <v>256</v>
      </c>
      <c r="C1798" t="s">
        <v>257</v>
      </c>
      <c r="D1798" t="s">
        <v>136</v>
      </c>
      <c r="E1798" t="s">
        <v>399</v>
      </c>
      <c r="F1798">
        <v>4408622</v>
      </c>
      <c r="G1798" t="s">
        <v>1696</v>
      </c>
      <c r="J1798" s="16">
        <v>200000</v>
      </c>
      <c r="K1798" s="17">
        <v>45293</v>
      </c>
      <c r="R1798" s="16">
        <v>200000</v>
      </c>
      <c r="T1798" t="s">
        <v>282</v>
      </c>
    </row>
    <row r="1799" spans="1:20" x14ac:dyDescent="0.35">
      <c r="A1799">
        <v>2024</v>
      </c>
      <c r="B1799" t="s">
        <v>256</v>
      </c>
      <c r="C1799" t="s">
        <v>257</v>
      </c>
      <c r="D1799" t="s">
        <v>136</v>
      </c>
      <c r="E1799" t="s">
        <v>399</v>
      </c>
      <c r="F1799">
        <v>4408622</v>
      </c>
      <c r="G1799" t="s">
        <v>1697</v>
      </c>
      <c r="J1799" s="16">
        <v>200000</v>
      </c>
      <c r="K1799" s="17">
        <v>45293</v>
      </c>
      <c r="R1799" s="16">
        <v>200000</v>
      </c>
      <c r="T1799" t="s">
        <v>282</v>
      </c>
    </row>
    <row r="1800" spans="1:20" x14ac:dyDescent="0.35">
      <c r="A1800">
        <v>2023</v>
      </c>
      <c r="B1800" t="s">
        <v>256</v>
      </c>
      <c r="C1800" t="s">
        <v>264</v>
      </c>
      <c r="D1800" t="s">
        <v>100</v>
      </c>
      <c r="E1800" t="s">
        <v>259</v>
      </c>
      <c r="F1800" t="s">
        <v>265</v>
      </c>
      <c r="G1800" t="s">
        <v>366</v>
      </c>
      <c r="H1800" t="s">
        <v>1698</v>
      </c>
      <c r="I1800" t="s">
        <v>268</v>
      </c>
      <c r="J1800" s="16">
        <v>850000</v>
      </c>
      <c r="K1800" s="17">
        <v>44977</v>
      </c>
      <c r="L1800" t="s">
        <v>622</v>
      </c>
      <c r="M1800" t="s">
        <v>17</v>
      </c>
      <c r="N1800" t="s">
        <v>17</v>
      </c>
      <c r="O1800" t="s">
        <v>17</v>
      </c>
      <c r="Q1800" t="s">
        <v>270</v>
      </c>
      <c r="R1800" s="16">
        <v>850000</v>
      </c>
      <c r="S1800" t="s">
        <v>622</v>
      </c>
      <c r="T1800" t="s">
        <v>263</v>
      </c>
    </row>
    <row r="1801" spans="1:20" x14ac:dyDescent="0.35">
      <c r="A1801">
        <v>2024</v>
      </c>
      <c r="B1801" t="s">
        <v>256</v>
      </c>
      <c r="C1801" t="s">
        <v>257</v>
      </c>
      <c r="D1801" t="s">
        <v>136</v>
      </c>
      <c r="E1801" t="s">
        <v>399</v>
      </c>
      <c r="F1801">
        <v>4408622</v>
      </c>
      <c r="G1801" t="s">
        <v>1699</v>
      </c>
      <c r="J1801" s="16">
        <v>907910</v>
      </c>
      <c r="K1801" s="17">
        <v>45335</v>
      </c>
      <c r="R1801" s="16">
        <v>907910</v>
      </c>
      <c r="T1801" t="s">
        <v>301</v>
      </c>
    </row>
    <row r="1802" spans="1:20" x14ac:dyDescent="0.35">
      <c r="A1802">
        <v>2020</v>
      </c>
      <c r="B1802" t="s">
        <v>256</v>
      </c>
      <c r="C1802" t="s">
        <v>257</v>
      </c>
      <c r="D1802" t="s">
        <v>116</v>
      </c>
      <c r="E1802" t="s">
        <v>276</v>
      </c>
      <c r="F1802" t="s">
        <v>421</v>
      </c>
      <c r="H1802" t="s">
        <v>295</v>
      </c>
      <c r="I1802">
        <v>850000</v>
      </c>
      <c r="J1802" t="s">
        <v>693</v>
      </c>
      <c r="K1802" t="s">
        <v>263</v>
      </c>
      <c r="L1802" t="s">
        <v>263</v>
      </c>
      <c r="M1802" t="s">
        <v>278</v>
      </c>
      <c r="N1802" t="s">
        <v>278</v>
      </c>
      <c r="O1802" t="s">
        <v>297</v>
      </c>
      <c r="R1802" s="16">
        <v>850000</v>
      </c>
      <c r="S1802" t="s">
        <v>263</v>
      </c>
      <c r="T1802" t="s">
        <v>263</v>
      </c>
    </row>
    <row r="1803" spans="1:20" x14ac:dyDescent="0.35">
      <c r="A1803">
        <v>2023</v>
      </c>
      <c r="B1803" t="s">
        <v>256</v>
      </c>
      <c r="C1803" t="s">
        <v>257</v>
      </c>
      <c r="D1803" t="s">
        <v>116</v>
      </c>
      <c r="E1803" t="s">
        <v>276</v>
      </c>
      <c r="F1803" t="s">
        <v>389</v>
      </c>
      <c r="G1803" t="s">
        <v>390</v>
      </c>
      <c r="I1803" t="s">
        <v>295</v>
      </c>
      <c r="J1803" s="16">
        <v>847458</v>
      </c>
      <c r="K1803" t="s">
        <v>1700</v>
      </c>
      <c r="L1803" t="s">
        <v>263</v>
      </c>
      <c r="R1803" s="16">
        <v>847458</v>
      </c>
      <c r="S1803" t="s">
        <v>263</v>
      </c>
      <c r="T1803" t="s">
        <v>263</v>
      </c>
    </row>
    <row r="1804" spans="1:20" x14ac:dyDescent="0.35">
      <c r="A1804">
        <v>2023</v>
      </c>
      <c r="B1804" t="s">
        <v>256</v>
      </c>
      <c r="C1804" t="s">
        <v>257</v>
      </c>
      <c r="D1804" t="s">
        <v>110</v>
      </c>
      <c r="E1804" t="s">
        <v>276</v>
      </c>
      <c r="F1804" t="s">
        <v>631</v>
      </c>
      <c r="G1804" t="s">
        <v>1701</v>
      </c>
      <c r="H1804" t="s">
        <v>1702</v>
      </c>
      <c r="I1804" t="s">
        <v>634</v>
      </c>
      <c r="J1804" s="16">
        <v>840000</v>
      </c>
      <c r="K1804" s="17">
        <v>45015</v>
      </c>
      <c r="M1804" t="s">
        <v>263</v>
      </c>
      <c r="R1804" s="16">
        <v>840000</v>
      </c>
      <c r="T1804" t="s">
        <v>263</v>
      </c>
    </row>
    <row r="1805" spans="1:20" x14ac:dyDescent="0.35">
      <c r="A1805">
        <v>2024</v>
      </c>
      <c r="B1805" t="s">
        <v>256</v>
      </c>
      <c r="C1805" t="s">
        <v>257</v>
      </c>
      <c r="D1805" t="s">
        <v>136</v>
      </c>
      <c r="E1805" t="s">
        <v>399</v>
      </c>
      <c r="F1805">
        <v>4408622</v>
      </c>
      <c r="G1805" t="s">
        <v>1703</v>
      </c>
      <c r="J1805" s="16">
        <v>100000</v>
      </c>
      <c r="K1805" s="17">
        <v>45352</v>
      </c>
      <c r="R1805" s="16">
        <v>100000</v>
      </c>
      <c r="T1805" t="s">
        <v>557</v>
      </c>
    </row>
    <row r="1806" spans="1:20" x14ac:dyDescent="0.35">
      <c r="A1806">
        <v>2024</v>
      </c>
      <c r="B1806" t="s">
        <v>256</v>
      </c>
      <c r="C1806" t="s">
        <v>257</v>
      </c>
      <c r="D1806" t="s">
        <v>136</v>
      </c>
      <c r="E1806" t="s">
        <v>399</v>
      </c>
      <c r="F1806">
        <v>4408622</v>
      </c>
      <c r="G1806" t="s">
        <v>1704</v>
      </c>
      <c r="J1806" s="16">
        <v>350000</v>
      </c>
      <c r="K1806" s="17">
        <v>45355</v>
      </c>
      <c r="R1806" s="16">
        <v>350000</v>
      </c>
      <c r="T1806" t="s">
        <v>641</v>
      </c>
    </row>
    <row r="1807" spans="1:20" x14ac:dyDescent="0.35">
      <c r="A1807">
        <v>2024</v>
      </c>
      <c r="B1807" t="s">
        <v>256</v>
      </c>
      <c r="C1807" t="s">
        <v>257</v>
      </c>
      <c r="D1807" t="s">
        <v>136</v>
      </c>
      <c r="E1807" t="s">
        <v>399</v>
      </c>
      <c r="F1807">
        <v>4408622</v>
      </c>
      <c r="G1807" t="s">
        <v>1705</v>
      </c>
      <c r="J1807" s="16">
        <v>50000</v>
      </c>
      <c r="K1807" s="17">
        <v>45383</v>
      </c>
      <c r="R1807" s="16">
        <v>50000</v>
      </c>
      <c r="T1807" t="s">
        <v>557</v>
      </c>
    </row>
    <row r="1808" spans="1:20" x14ac:dyDescent="0.35">
      <c r="A1808">
        <v>2024</v>
      </c>
      <c r="B1808" t="s">
        <v>256</v>
      </c>
      <c r="C1808" t="s">
        <v>257</v>
      </c>
      <c r="D1808" t="s">
        <v>136</v>
      </c>
      <c r="E1808" t="s">
        <v>399</v>
      </c>
      <c r="F1808">
        <v>4408622</v>
      </c>
      <c r="G1808" t="s">
        <v>1706</v>
      </c>
      <c r="J1808" s="16">
        <v>200000</v>
      </c>
      <c r="K1808" s="17">
        <v>45390</v>
      </c>
      <c r="R1808" s="16">
        <v>200000</v>
      </c>
      <c r="T1808" t="s">
        <v>557</v>
      </c>
    </row>
    <row r="1809" spans="1:20" x14ac:dyDescent="0.35">
      <c r="A1809">
        <v>2023</v>
      </c>
      <c r="B1809" t="s">
        <v>256</v>
      </c>
      <c r="C1809" t="s">
        <v>257</v>
      </c>
      <c r="D1809" t="s">
        <v>110</v>
      </c>
      <c r="E1809" t="s">
        <v>276</v>
      </c>
      <c r="F1809" t="s">
        <v>631</v>
      </c>
      <c r="G1809" t="s">
        <v>861</v>
      </c>
      <c r="H1809" t="s">
        <v>862</v>
      </c>
      <c r="I1809" t="s">
        <v>634</v>
      </c>
      <c r="J1809" s="16">
        <v>825000</v>
      </c>
      <c r="K1809" s="17">
        <v>44999</v>
      </c>
      <c r="M1809" t="s">
        <v>263</v>
      </c>
      <c r="R1809" s="16">
        <v>825000</v>
      </c>
      <c r="T1809" t="s">
        <v>263</v>
      </c>
    </row>
    <row r="1810" spans="1:20" x14ac:dyDescent="0.35">
      <c r="A1810">
        <v>2024</v>
      </c>
      <c r="B1810" t="s">
        <v>256</v>
      </c>
      <c r="C1810" t="s">
        <v>264</v>
      </c>
      <c r="D1810" t="s">
        <v>100</v>
      </c>
      <c r="E1810" t="s">
        <v>259</v>
      </c>
      <c r="F1810" t="s">
        <v>265</v>
      </c>
      <c r="G1810" t="s">
        <v>266</v>
      </c>
      <c r="H1810" t="s">
        <v>1707</v>
      </c>
      <c r="I1810" t="s">
        <v>268</v>
      </c>
      <c r="J1810" s="16">
        <v>823640</v>
      </c>
      <c r="K1810" s="17">
        <v>45525</v>
      </c>
      <c r="M1810" t="s">
        <v>1707</v>
      </c>
      <c r="N1810" t="s">
        <v>17</v>
      </c>
      <c r="O1810" t="s">
        <v>17</v>
      </c>
      <c r="P1810" t="s">
        <v>269</v>
      </c>
      <c r="Q1810" t="s">
        <v>270</v>
      </c>
      <c r="R1810" s="16">
        <v>823640</v>
      </c>
      <c r="T1810" t="s">
        <v>263</v>
      </c>
    </row>
    <row r="1811" spans="1:20" x14ac:dyDescent="0.35">
      <c r="A1811">
        <v>2024</v>
      </c>
      <c r="B1811" t="s">
        <v>256</v>
      </c>
      <c r="C1811" t="s">
        <v>264</v>
      </c>
      <c r="D1811" t="s">
        <v>100</v>
      </c>
      <c r="E1811" t="s">
        <v>259</v>
      </c>
      <c r="F1811" t="s">
        <v>265</v>
      </c>
      <c r="G1811" t="s">
        <v>266</v>
      </c>
      <c r="H1811" t="s">
        <v>1708</v>
      </c>
      <c r="I1811" t="s">
        <v>268</v>
      </c>
      <c r="J1811" s="16">
        <v>821221.04</v>
      </c>
      <c r="K1811" s="17">
        <v>45377</v>
      </c>
      <c r="M1811" t="s">
        <v>1708</v>
      </c>
      <c r="N1811" t="s">
        <v>17</v>
      </c>
      <c r="O1811" t="s">
        <v>17</v>
      </c>
      <c r="P1811" t="s">
        <v>269</v>
      </c>
      <c r="Q1811" t="s">
        <v>270</v>
      </c>
      <c r="R1811" s="16">
        <v>821221.04</v>
      </c>
      <c r="T1811" t="s">
        <v>263</v>
      </c>
    </row>
    <row r="1812" spans="1:20" x14ac:dyDescent="0.35">
      <c r="A1812">
        <v>2024</v>
      </c>
      <c r="B1812" t="s">
        <v>256</v>
      </c>
      <c r="C1812" t="s">
        <v>264</v>
      </c>
      <c r="D1812" t="s">
        <v>110</v>
      </c>
      <c r="E1812" t="s">
        <v>276</v>
      </c>
      <c r="F1812" t="s">
        <v>631</v>
      </c>
      <c r="G1812" t="s">
        <v>1709</v>
      </c>
      <c r="I1812" t="s">
        <v>295</v>
      </c>
      <c r="J1812" s="16">
        <v>807118.05</v>
      </c>
      <c r="K1812" s="17">
        <v>45379</v>
      </c>
      <c r="R1812" s="16">
        <v>807118.05</v>
      </c>
      <c r="T1812" t="s">
        <v>263</v>
      </c>
    </row>
    <row r="1813" spans="1:20" x14ac:dyDescent="0.35">
      <c r="A1813">
        <v>2023</v>
      </c>
      <c r="B1813" t="s">
        <v>256</v>
      </c>
      <c r="C1813" t="s">
        <v>257</v>
      </c>
      <c r="D1813" t="s">
        <v>116</v>
      </c>
      <c r="E1813" t="s">
        <v>276</v>
      </c>
      <c r="F1813" t="s">
        <v>389</v>
      </c>
      <c r="G1813" t="s">
        <v>390</v>
      </c>
      <c r="I1813" t="s">
        <v>295</v>
      </c>
      <c r="J1813" s="16">
        <v>803000</v>
      </c>
      <c r="K1813" t="s">
        <v>798</v>
      </c>
      <c r="L1813" t="s">
        <v>263</v>
      </c>
      <c r="R1813" s="16">
        <v>803000</v>
      </c>
      <c r="S1813" t="s">
        <v>263</v>
      </c>
      <c r="T1813" t="s">
        <v>263</v>
      </c>
    </row>
    <row r="1814" spans="1:20" x14ac:dyDescent="0.35">
      <c r="A1814">
        <v>2023</v>
      </c>
      <c r="B1814" t="s">
        <v>256</v>
      </c>
      <c r="C1814" t="s">
        <v>257</v>
      </c>
      <c r="D1814" t="s">
        <v>116</v>
      </c>
      <c r="E1814" t="s">
        <v>276</v>
      </c>
      <c r="F1814" t="s">
        <v>389</v>
      </c>
      <c r="G1814" t="s">
        <v>390</v>
      </c>
      <c r="I1814" t="s">
        <v>295</v>
      </c>
      <c r="J1814" s="16">
        <v>803000</v>
      </c>
      <c r="K1814" t="s">
        <v>410</v>
      </c>
      <c r="L1814" t="s">
        <v>263</v>
      </c>
      <c r="R1814" s="16">
        <v>803000</v>
      </c>
      <c r="S1814" t="s">
        <v>263</v>
      </c>
      <c r="T1814" t="s">
        <v>263</v>
      </c>
    </row>
    <row r="1815" spans="1:20" x14ac:dyDescent="0.35">
      <c r="A1815">
        <v>2024</v>
      </c>
      <c r="B1815" t="s">
        <v>256</v>
      </c>
      <c r="C1815" t="s">
        <v>264</v>
      </c>
      <c r="D1815" t="s">
        <v>100</v>
      </c>
      <c r="E1815" t="s">
        <v>259</v>
      </c>
      <c r="F1815" t="s">
        <v>265</v>
      </c>
      <c r="G1815" t="s">
        <v>266</v>
      </c>
      <c r="H1815" t="s">
        <v>1710</v>
      </c>
      <c r="I1815" t="s">
        <v>268</v>
      </c>
      <c r="J1815" s="16">
        <v>800000</v>
      </c>
      <c r="K1815" s="17">
        <v>45318</v>
      </c>
      <c r="M1815" t="s">
        <v>1710</v>
      </c>
      <c r="N1815" t="s">
        <v>17</v>
      </c>
      <c r="O1815" t="s">
        <v>17</v>
      </c>
      <c r="P1815" t="s">
        <v>269</v>
      </c>
      <c r="Q1815" t="s">
        <v>270</v>
      </c>
      <c r="R1815" s="16">
        <v>800000</v>
      </c>
      <c r="T1815" t="s">
        <v>263</v>
      </c>
    </row>
    <row r="1816" spans="1:20" x14ac:dyDescent="0.35">
      <c r="A1816">
        <v>2024</v>
      </c>
      <c r="B1816" t="s">
        <v>256</v>
      </c>
      <c r="C1816" t="s">
        <v>264</v>
      </c>
      <c r="D1816" t="s">
        <v>258</v>
      </c>
      <c r="E1816" t="s">
        <v>259</v>
      </c>
      <c r="F1816" t="s">
        <v>678</v>
      </c>
      <c r="G1816" t="s">
        <v>1711</v>
      </c>
      <c r="I1816" t="s">
        <v>261</v>
      </c>
      <c r="J1816" s="16">
        <v>800000</v>
      </c>
      <c r="L1816" t="s">
        <v>1712</v>
      </c>
      <c r="R1816" s="16">
        <v>800000</v>
      </c>
      <c r="S1816" t="s">
        <v>1712</v>
      </c>
      <c r="T1816" t="s">
        <v>263</v>
      </c>
    </row>
    <row r="1817" spans="1:20" x14ac:dyDescent="0.35">
      <c r="A1817">
        <v>2024</v>
      </c>
      <c r="B1817" t="s">
        <v>256</v>
      </c>
      <c r="C1817" t="s">
        <v>264</v>
      </c>
      <c r="D1817" t="s">
        <v>127</v>
      </c>
      <c r="E1817" t="s">
        <v>276</v>
      </c>
      <c r="F1817">
        <v>2292168</v>
      </c>
      <c r="G1817" t="s">
        <v>1713</v>
      </c>
      <c r="H1817" t="s">
        <v>1371</v>
      </c>
      <c r="I1817" t="s">
        <v>340</v>
      </c>
      <c r="J1817" s="16">
        <v>800000</v>
      </c>
      <c r="K1817" s="17">
        <v>45399</v>
      </c>
      <c r="L1817" t="s">
        <v>1371</v>
      </c>
      <c r="M1817">
        <v>0</v>
      </c>
      <c r="N1817" s="16">
        <v>0</v>
      </c>
      <c r="O1817" t="s">
        <v>1371</v>
      </c>
      <c r="P1817" t="s">
        <v>1371</v>
      </c>
      <c r="Q1817" t="s">
        <v>1371</v>
      </c>
      <c r="R1817" s="16">
        <v>800000</v>
      </c>
      <c r="T1817" t="s">
        <v>263</v>
      </c>
    </row>
    <row r="1818" spans="1:20" x14ac:dyDescent="0.35">
      <c r="A1818">
        <v>2024</v>
      </c>
      <c r="B1818" t="s">
        <v>256</v>
      </c>
      <c r="C1818" t="s">
        <v>257</v>
      </c>
      <c r="D1818" t="s">
        <v>116</v>
      </c>
      <c r="E1818" t="s">
        <v>276</v>
      </c>
      <c r="F1818" t="s">
        <v>389</v>
      </c>
      <c r="G1818" t="s">
        <v>390</v>
      </c>
      <c r="I1818" t="s">
        <v>295</v>
      </c>
      <c r="J1818" s="16">
        <v>800000</v>
      </c>
      <c r="K1818" t="s">
        <v>1489</v>
      </c>
      <c r="L1818" t="s">
        <v>263</v>
      </c>
      <c r="R1818" s="16">
        <v>800000</v>
      </c>
      <c r="S1818" t="s">
        <v>263</v>
      </c>
      <c r="T1818" t="s">
        <v>263</v>
      </c>
    </row>
    <row r="1819" spans="1:20" x14ac:dyDescent="0.35">
      <c r="A1819">
        <v>2023</v>
      </c>
      <c r="B1819" t="s">
        <v>256</v>
      </c>
      <c r="C1819" t="s">
        <v>257</v>
      </c>
      <c r="D1819" t="s">
        <v>116</v>
      </c>
      <c r="E1819" t="s">
        <v>276</v>
      </c>
      <c r="F1819" t="s">
        <v>389</v>
      </c>
      <c r="G1819" t="s">
        <v>390</v>
      </c>
      <c r="I1819" t="s">
        <v>295</v>
      </c>
      <c r="J1819" s="16">
        <v>800000</v>
      </c>
      <c r="K1819" t="s">
        <v>743</v>
      </c>
      <c r="L1819" t="s">
        <v>263</v>
      </c>
      <c r="R1819" s="16">
        <v>800000</v>
      </c>
      <c r="S1819" t="s">
        <v>263</v>
      </c>
      <c r="T1819" t="s">
        <v>263</v>
      </c>
    </row>
    <row r="1820" spans="1:20" x14ac:dyDescent="0.35">
      <c r="A1820">
        <v>2024</v>
      </c>
      <c r="B1820" t="s">
        <v>256</v>
      </c>
      <c r="C1820" t="s">
        <v>257</v>
      </c>
      <c r="D1820" t="s">
        <v>136</v>
      </c>
      <c r="E1820" t="s">
        <v>399</v>
      </c>
      <c r="F1820">
        <v>4408622</v>
      </c>
      <c r="G1820" t="s">
        <v>1714</v>
      </c>
      <c r="J1820" s="16">
        <v>200000</v>
      </c>
      <c r="K1820" s="17">
        <v>45614</v>
      </c>
      <c r="R1820" s="16">
        <v>200000</v>
      </c>
      <c r="T1820" t="s">
        <v>282</v>
      </c>
    </row>
    <row r="1821" spans="1:20" x14ac:dyDescent="0.35">
      <c r="A1821">
        <v>2023</v>
      </c>
      <c r="B1821" t="s">
        <v>256</v>
      </c>
      <c r="C1821" t="s">
        <v>257</v>
      </c>
      <c r="D1821" t="s">
        <v>116</v>
      </c>
      <c r="E1821" t="s">
        <v>276</v>
      </c>
      <c r="F1821" t="s">
        <v>389</v>
      </c>
      <c r="G1821" t="s">
        <v>1523</v>
      </c>
      <c r="I1821" t="s">
        <v>295</v>
      </c>
      <c r="J1821" s="16">
        <v>800000</v>
      </c>
      <c r="K1821" t="s">
        <v>1700</v>
      </c>
      <c r="L1821" t="s">
        <v>263</v>
      </c>
      <c r="R1821" s="16">
        <v>800000</v>
      </c>
      <c r="S1821" t="s">
        <v>263</v>
      </c>
      <c r="T1821" t="s">
        <v>263</v>
      </c>
    </row>
    <row r="1822" spans="1:20" x14ac:dyDescent="0.35">
      <c r="A1822">
        <v>2021</v>
      </c>
      <c r="B1822" t="s">
        <v>256</v>
      </c>
      <c r="C1822" t="s">
        <v>264</v>
      </c>
      <c r="D1822" t="s">
        <v>130</v>
      </c>
      <c r="E1822" t="s">
        <v>259</v>
      </c>
      <c r="G1822" t="s">
        <v>788</v>
      </c>
      <c r="H1822" t="s">
        <v>677</v>
      </c>
      <c r="I1822" t="s">
        <v>268</v>
      </c>
      <c r="J1822" s="16">
        <v>800000</v>
      </c>
      <c r="K1822" s="17">
        <v>44301</v>
      </c>
      <c r="L1822" t="s">
        <v>263</v>
      </c>
      <c r="M1822" t="s">
        <v>17</v>
      </c>
      <c r="N1822" t="s">
        <v>17</v>
      </c>
      <c r="O1822" t="s">
        <v>17</v>
      </c>
      <c r="P1822" t="s">
        <v>297</v>
      </c>
      <c r="R1822" s="16">
        <v>800000</v>
      </c>
      <c r="S1822" t="s">
        <v>263</v>
      </c>
      <c r="T1822" t="s">
        <v>263</v>
      </c>
    </row>
    <row r="1823" spans="1:20" x14ac:dyDescent="0.35">
      <c r="A1823">
        <v>2024</v>
      </c>
      <c r="B1823" t="s">
        <v>256</v>
      </c>
      <c r="C1823" t="s">
        <v>257</v>
      </c>
      <c r="D1823" t="s">
        <v>116</v>
      </c>
      <c r="E1823" t="s">
        <v>276</v>
      </c>
      <c r="F1823" t="s">
        <v>389</v>
      </c>
      <c r="G1823" t="s">
        <v>390</v>
      </c>
      <c r="I1823" t="s">
        <v>295</v>
      </c>
      <c r="J1823" s="16">
        <v>796000</v>
      </c>
      <c r="K1823" t="s">
        <v>1424</v>
      </c>
      <c r="L1823" t="s">
        <v>263</v>
      </c>
      <c r="R1823" s="16">
        <v>796000</v>
      </c>
      <c r="S1823" t="s">
        <v>263</v>
      </c>
      <c r="T1823" t="s">
        <v>263</v>
      </c>
    </row>
    <row r="1824" spans="1:20" x14ac:dyDescent="0.35">
      <c r="A1824">
        <v>2024</v>
      </c>
      <c r="B1824" t="s">
        <v>256</v>
      </c>
      <c r="C1824" t="s">
        <v>264</v>
      </c>
      <c r="D1824" t="s">
        <v>100</v>
      </c>
      <c r="E1824" t="s">
        <v>259</v>
      </c>
      <c r="F1824" t="s">
        <v>265</v>
      </c>
      <c r="G1824" t="s">
        <v>266</v>
      </c>
      <c r="H1824" t="s">
        <v>1715</v>
      </c>
      <c r="I1824" t="s">
        <v>268</v>
      </c>
      <c r="J1824" s="16">
        <v>783799.9</v>
      </c>
      <c r="K1824" s="17">
        <v>45307</v>
      </c>
      <c r="M1824" t="s">
        <v>1715</v>
      </c>
      <c r="N1824" t="s">
        <v>17</v>
      </c>
      <c r="O1824" t="s">
        <v>17</v>
      </c>
      <c r="P1824" t="s">
        <v>269</v>
      </c>
      <c r="Q1824" t="s">
        <v>270</v>
      </c>
      <c r="R1824" s="16">
        <v>783799.9</v>
      </c>
      <c r="T1824" t="s">
        <v>263</v>
      </c>
    </row>
    <row r="1825" spans="1:20" x14ac:dyDescent="0.35">
      <c r="A1825">
        <v>2023</v>
      </c>
      <c r="B1825" t="s">
        <v>256</v>
      </c>
      <c r="C1825" t="s">
        <v>257</v>
      </c>
      <c r="D1825" t="s">
        <v>116</v>
      </c>
      <c r="E1825" t="s">
        <v>276</v>
      </c>
      <c r="F1825" t="s">
        <v>389</v>
      </c>
      <c r="G1825" t="s">
        <v>390</v>
      </c>
      <c r="I1825" t="s">
        <v>295</v>
      </c>
      <c r="J1825" s="16">
        <v>772345</v>
      </c>
      <c r="K1825" t="s">
        <v>1716</v>
      </c>
      <c r="L1825" t="s">
        <v>263</v>
      </c>
      <c r="R1825" s="16">
        <v>772345</v>
      </c>
      <c r="S1825" t="s">
        <v>263</v>
      </c>
      <c r="T1825" t="s">
        <v>263</v>
      </c>
    </row>
    <row r="1826" spans="1:20" x14ac:dyDescent="0.35">
      <c r="A1826">
        <v>2024</v>
      </c>
      <c r="B1826" t="s">
        <v>256</v>
      </c>
      <c r="C1826" t="s">
        <v>264</v>
      </c>
      <c r="D1826" t="s">
        <v>100</v>
      </c>
      <c r="E1826" t="s">
        <v>259</v>
      </c>
      <c r="F1826" t="s">
        <v>265</v>
      </c>
      <c r="G1826" t="s">
        <v>266</v>
      </c>
      <c r="H1826" t="s">
        <v>1717</v>
      </c>
      <c r="I1826" t="s">
        <v>268</v>
      </c>
      <c r="J1826" s="16">
        <v>756001.29</v>
      </c>
      <c r="K1826" s="17">
        <v>45318</v>
      </c>
      <c r="M1826" t="s">
        <v>1717</v>
      </c>
      <c r="N1826" t="s">
        <v>17</v>
      </c>
      <c r="O1826" t="s">
        <v>17</v>
      </c>
      <c r="P1826" t="s">
        <v>269</v>
      </c>
      <c r="Q1826" t="s">
        <v>270</v>
      </c>
      <c r="R1826" s="16">
        <v>756001.29</v>
      </c>
      <c r="T1826" t="s">
        <v>263</v>
      </c>
    </row>
    <row r="1827" spans="1:20" x14ac:dyDescent="0.35">
      <c r="A1827">
        <v>2022</v>
      </c>
      <c r="B1827" t="s">
        <v>256</v>
      </c>
      <c r="C1827" t="s">
        <v>264</v>
      </c>
      <c r="D1827" t="s">
        <v>100</v>
      </c>
      <c r="E1827" t="s">
        <v>259</v>
      </c>
      <c r="F1827" t="s">
        <v>265</v>
      </c>
      <c r="G1827" t="s">
        <v>366</v>
      </c>
      <c r="H1827" t="s">
        <v>1718</v>
      </c>
      <c r="I1827" t="s">
        <v>268</v>
      </c>
      <c r="J1827" s="16">
        <v>755665.29</v>
      </c>
      <c r="K1827" s="17">
        <v>44676</v>
      </c>
      <c r="L1827" t="s">
        <v>368</v>
      </c>
      <c r="R1827" s="16">
        <v>755665.29</v>
      </c>
      <c r="S1827" t="s">
        <v>368</v>
      </c>
      <c r="T1827" t="s">
        <v>263</v>
      </c>
    </row>
    <row r="1828" spans="1:20" x14ac:dyDescent="0.35">
      <c r="A1828">
        <v>2024</v>
      </c>
      <c r="B1828" t="s">
        <v>256</v>
      </c>
      <c r="C1828" t="s">
        <v>257</v>
      </c>
      <c r="D1828" t="s">
        <v>121</v>
      </c>
      <c r="E1828" t="s">
        <v>276</v>
      </c>
      <c r="F1828">
        <v>4013041</v>
      </c>
      <c r="G1828" t="s">
        <v>1719</v>
      </c>
      <c r="H1828" t="s">
        <v>1316</v>
      </c>
      <c r="I1828" t="s">
        <v>295</v>
      </c>
      <c r="J1828" s="16">
        <v>1200000</v>
      </c>
      <c r="K1828" s="17">
        <v>45352</v>
      </c>
      <c r="L1828" t="s">
        <v>532</v>
      </c>
      <c r="R1828" s="16">
        <v>1200000</v>
      </c>
      <c r="S1828" t="s">
        <v>532</v>
      </c>
      <c r="T1828" t="s">
        <v>282</v>
      </c>
    </row>
    <row r="1829" spans="1:20" x14ac:dyDescent="0.35">
      <c r="A1829">
        <v>2024</v>
      </c>
      <c r="B1829" t="s">
        <v>256</v>
      </c>
      <c r="C1829" t="s">
        <v>257</v>
      </c>
      <c r="D1829" t="s">
        <v>121</v>
      </c>
      <c r="E1829" t="s">
        <v>276</v>
      </c>
      <c r="F1829">
        <v>4013041</v>
      </c>
      <c r="G1829" t="s">
        <v>1720</v>
      </c>
      <c r="H1829" t="s">
        <v>1316</v>
      </c>
      <c r="I1829" t="s">
        <v>295</v>
      </c>
      <c r="J1829" s="16">
        <v>70000</v>
      </c>
      <c r="K1829" s="17">
        <v>45355</v>
      </c>
      <c r="L1829" t="s">
        <v>532</v>
      </c>
      <c r="R1829" s="16">
        <v>70000</v>
      </c>
      <c r="S1829" t="s">
        <v>532</v>
      </c>
      <c r="T1829" t="s">
        <v>282</v>
      </c>
    </row>
    <row r="1830" spans="1:20" x14ac:dyDescent="0.35">
      <c r="A1830">
        <v>2024</v>
      </c>
      <c r="B1830" t="s">
        <v>256</v>
      </c>
      <c r="C1830" t="s">
        <v>257</v>
      </c>
      <c r="D1830" t="s">
        <v>121</v>
      </c>
      <c r="E1830" t="s">
        <v>276</v>
      </c>
      <c r="F1830">
        <v>4013041</v>
      </c>
      <c r="G1830" t="s">
        <v>1720</v>
      </c>
      <c r="H1830" t="s">
        <v>1316</v>
      </c>
      <c r="I1830" t="s">
        <v>295</v>
      </c>
      <c r="J1830" s="16">
        <v>100000</v>
      </c>
      <c r="K1830" s="17">
        <v>45449</v>
      </c>
      <c r="L1830" t="s">
        <v>532</v>
      </c>
      <c r="R1830" s="16">
        <v>100000</v>
      </c>
      <c r="S1830" t="s">
        <v>532</v>
      </c>
      <c r="T1830" t="s">
        <v>282</v>
      </c>
    </row>
    <row r="1831" spans="1:20" x14ac:dyDescent="0.35">
      <c r="A1831">
        <v>2024</v>
      </c>
      <c r="B1831" t="s">
        <v>256</v>
      </c>
      <c r="C1831" t="s">
        <v>257</v>
      </c>
      <c r="D1831" t="s">
        <v>121</v>
      </c>
      <c r="E1831" t="s">
        <v>276</v>
      </c>
      <c r="F1831">
        <v>4013041</v>
      </c>
      <c r="G1831" t="s">
        <v>1720</v>
      </c>
      <c r="H1831" t="s">
        <v>1316</v>
      </c>
      <c r="I1831" t="s">
        <v>295</v>
      </c>
      <c r="J1831" s="16">
        <v>250000</v>
      </c>
      <c r="K1831" s="17">
        <v>45471</v>
      </c>
      <c r="L1831" t="s">
        <v>532</v>
      </c>
      <c r="R1831" s="16">
        <v>250000</v>
      </c>
      <c r="S1831" t="s">
        <v>532</v>
      </c>
      <c r="T1831" t="s">
        <v>282</v>
      </c>
    </row>
    <row r="1832" spans="1:20" x14ac:dyDescent="0.35">
      <c r="A1832">
        <v>2021</v>
      </c>
      <c r="B1832" t="s">
        <v>256</v>
      </c>
      <c r="C1832" t="s">
        <v>264</v>
      </c>
      <c r="D1832" t="s">
        <v>100</v>
      </c>
      <c r="E1832" t="s">
        <v>259</v>
      </c>
      <c r="G1832" t="s">
        <v>366</v>
      </c>
      <c r="H1832" t="s">
        <v>1721</v>
      </c>
      <c r="I1832" t="s">
        <v>261</v>
      </c>
      <c r="J1832" t="s">
        <v>17</v>
      </c>
      <c r="K1832" t="s">
        <v>17</v>
      </c>
      <c r="L1832" t="s">
        <v>17</v>
      </c>
      <c r="M1832" t="s">
        <v>1721</v>
      </c>
      <c r="N1832" s="16">
        <v>751497.76</v>
      </c>
      <c r="O1832" t="s">
        <v>368</v>
      </c>
      <c r="P1832" t="s">
        <v>427</v>
      </c>
      <c r="R1832" s="16">
        <v>751497.76</v>
      </c>
      <c r="S1832" t="s">
        <v>368</v>
      </c>
      <c r="T1832" t="s">
        <v>263</v>
      </c>
    </row>
    <row r="1833" spans="1:20" x14ac:dyDescent="0.35">
      <c r="A1833">
        <v>2024</v>
      </c>
      <c r="B1833" t="s">
        <v>256</v>
      </c>
      <c r="C1833" t="s">
        <v>264</v>
      </c>
      <c r="D1833" t="s">
        <v>100</v>
      </c>
      <c r="E1833" t="s">
        <v>259</v>
      </c>
      <c r="F1833" t="s">
        <v>265</v>
      </c>
      <c r="G1833" t="s">
        <v>266</v>
      </c>
      <c r="H1833" t="s">
        <v>1722</v>
      </c>
      <c r="I1833" t="s">
        <v>268</v>
      </c>
      <c r="J1833" s="16">
        <v>750321.5</v>
      </c>
      <c r="K1833" s="17">
        <v>45626</v>
      </c>
      <c r="M1833" t="s">
        <v>1722</v>
      </c>
      <c r="N1833" t="s">
        <v>17</v>
      </c>
      <c r="O1833" t="s">
        <v>17</v>
      </c>
      <c r="P1833" t="s">
        <v>269</v>
      </c>
      <c r="Q1833" t="s">
        <v>270</v>
      </c>
      <c r="R1833" s="16">
        <v>750321.5</v>
      </c>
      <c r="T1833" t="s">
        <v>263</v>
      </c>
    </row>
    <row r="1834" spans="1:20" x14ac:dyDescent="0.35">
      <c r="A1834">
        <v>2024</v>
      </c>
      <c r="B1834" t="s">
        <v>256</v>
      </c>
      <c r="C1834" t="s">
        <v>257</v>
      </c>
      <c r="D1834" t="s">
        <v>116</v>
      </c>
      <c r="E1834" t="s">
        <v>276</v>
      </c>
      <c r="F1834" t="s">
        <v>389</v>
      </c>
      <c r="G1834" t="s">
        <v>390</v>
      </c>
      <c r="I1834" t="s">
        <v>295</v>
      </c>
      <c r="J1834" s="16">
        <v>750000</v>
      </c>
      <c r="K1834" t="s">
        <v>966</v>
      </c>
      <c r="L1834" t="s">
        <v>263</v>
      </c>
      <c r="R1834" s="16">
        <v>750000</v>
      </c>
      <c r="S1834" t="s">
        <v>263</v>
      </c>
      <c r="T1834" t="s">
        <v>263</v>
      </c>
    </row>
    <row r="1835" spans="1:20" x14ac:dyDescent="0.35">
      <c r="A1835">
        <v>2023</v>
      </c>
      <c r="B1835" t="s">
        <v>256</v>
      </c>
      <c r="C1835" t="s">
        <v>257</v>
      </c>
      <c r="D1835" t="s">
        <v>116</v>
      </c>
      <c r="E1835" t="s">
        <v>276</v>
      </c>
      <c r="F1835" t="s">
        <v>389</v>
      </c>
      <c r="G1835" t="s">
        <v>390</v>
      </c>
      <c r="I1835" t="s">
        <v>295</v>
      </c>
      <c r="J1835" s="16">
        <v>750000</v>
      </c>
      <c r="K1835" t="s">
        <v>729</v>
      </c>
      <c r="L1835" t="s">
        <v>263</v>
      </c>
      <c r="R1835" s="16">
        <v>750000</v>
      </c>
      <c r="S1835" t="s">
        <v>263</v>
      </c>
      <c r="T1835" t="s">
        <v>263</v>
      </c>
    </row>
    <row r="1836" spans="1:20" x14ac:dyDescent="0.35">
      <c r="A1836">
        <v>2023</v>
      </c>
      <c r="B1836" t="s">
        <v>256</v>
      </c>
      <c r="C1836" t="s">
        <v>264</v>
      </c>
      <c r="D1836" t="s">
        <v>258</v>
      </c>
      <c r="E1836" t="s">
        <v>259</v>
      </c>
      <c r="F1836" t="s">
        <v>678</v>
      </c>
      <c r="G1836" t="s">
        <v>1723</v>
      </c>
      <c r="I1836" t="s">
        <v>1131</v>
      </c>
      <c r="J1836" s="16">
        <v>740000</v>
      </c>
      <c r="L1836" t="s">
        <v>703</v>
      </c>
      <c r="R1836" s="16">
        <v>740000</v>
      </c>
      <c r="S1836" t="s">
        <v>703</v>
      </c>
      <c r="T1836" t="s">
        <v>263</v>
      </c>
    </row>
    <row r="1837" spans="1:20" x14ac:dyDescent="0.35">
      <c r="A1837">
        <v>2024</v>
      </c>
      <c r="B1837" t="s">
        <v>256</v>
      </c>
      <c r="C1837" t="s">
        <v>264</v>
      </c>
      <c r="D1837" t="s">
        <v>100</v>
      </c>
      <c r="E1837" t="s">
        <v>259</v>
      </c>
      <c r="F1837" t="s">
        <v>265</v>
      </c>
      <c r="G1837" t="s">
        <v>266</v>
      </c>
      <c r="H1837" t="s">
        <v>1724</v>
      </c>
      <c r="I1837" t="s">
        <v>268</v>
      </c>
      <c r="J1837" s="16">
        <v>738310.9</v>
      </c>
      <c r="K1837" s="17">
        <v>45498</v>
      </c>
      <c r="M1837" t="s">
        <v>1724</v>
      </c>
      <c r="N1837" t="s">
        <v>17</v>
      </c>
      <c r="O1837" t="s">
        <v>17</v>
      </c>
      <c r="P1837" t="s">
        <v>269</v>
      </c>
      <c r="Q1837" t="s">
        <v>270</v>
      </c>
      <c r="R1837" s="16">
        <v>738310.9</v>
      </c>
      <c r="T1837" t="s">
        <v>263</v>
      </c>
    </row>
    <row r="1838" spans="1:20" x14ac:dyDescent="0.35">
      <c r="A1838">
        <v>2024</v>
      </c>
      <c r="B1838" t="s">
        <v>256</v>
      </c>
      <c r="C1838" t="s">
        <v>257</v>
      </c>
      <c r="D1838" t="s">
        <v>121</v>
      </c>
      <c r="E1838" t="s">
        <v>276</v>
      </c>
      <c r="F1838">
        <v>4013041</v>
      </c>
      <c r="G1838" t="s">
        <v>1725</v>
      </c>
      <c r="H1838" t="s">
        <v>1316</v>
      </c>
      <c r="I1838" t="s">
        <v>295</v>
      </c>
      <c r="J1838" s="16">
        <v>30000</v>
      </c>
      <c r="K1838" s="17">
        <v>45351</v>
      </c>
      <c r="L1838" t="s">
        <v>1726</v>
      </c>
      <c r="R1838" s="16">
        <v>30000</v>
      </c>
      <c r="S1838" t="s">
        <v>1726</v>
      </c>
      <c r="T1838" t="s">
        <v>299</v>
      </c>
    </row>
    <row r="1839" spans="1:20" x14ac:dyDescent="0.35">
      <c r="A1839">
        <v>2024</v>
      </c>
      <c r="B1839" t="s">
        <v>256</v>
      </c>
      <c r="C1839" t="s">
        <v>257</v>
      </c>
      <c r="D1839" t="s">
        <v>121</v>
      </c>
      <c r="E1839" t="s">
        <v>276</v>
      </c>
      <c r="F1839">
        <v>4013041</v>
      </c>
      <c r="G1839" t="s">
        <v>1725</v>
      </c>
      <c r="H1839" t="s">
        <v>1316</v>
      </c>
      <c r="I1839" t="s">
        <v>295</v>
      </c>
      <c r="J1839" s="16">
        <v>30000</v>
      </c>
      <c r="K1839" s="17">
        <v>45456</v>
      </c>
      <c r="L1839" t="s">
        <v>1726</v>
      </c>
      <c r="R1839" s="16">
        <v>30000</v>
      </c>
      <c r="S1839" t="s">
        <v>1726</v>
      </c>
      <c r="T1839" t="s">
        <v>299</v>
      </c>
    </row>
    <row r="1840" spans="1:20" x14ac:dyDescent="0.35">
      <c r="A1840">
        <v>2023</v>
      </c>
      <c r="B1840" t="s">
        <v>256</v>
      </c>
      <c r="C1840" t="s">
        <v>257</v>
      </c>
      <c r="D1840" t="s">
        <v>116</v>
      </c>
      <c r="E1840" t="s">
        <v>276</v>
      </c>
      <c r="F1840" t="s">
        <v>389</v>
      </c>
      <c r="G1840" t="s">
        <v>390</v>
      </c>
      <c r="I1840" t="s">
        <v>295</v>
      </c>
      <c r="J1840" s="16">
        <v>736556</v>
      </c>
      <c r="K1840" t="s">
        <v>700</v>
      </c>
      <c r="L1840" t="s">
        <v>263</v>
      </c>
      <c r="R1840" s="16">
        <v>736556</v>
      </c>
      <c r="S1840" t="s">
        <v>263</v>
      </c>
      <c r="T1840" t="s">
        <v>263</v>
      </c>
    </row>
    <row r="1841" spans="1:20" x14ac:dyDescent="0.35">
      <c r="A1841">
        <v>2024</v>
      </c>
      <c r="B1841" t="s">
        <v>256</v>
      </c>
      <c r="C1841" t="s">
        <v>264</v>
      </c>
      <c r="D1841" t="s">
        <v>110</v>
      </c>
      <c r="E1841" t="s">
        <v>276</v>
      </c>
      <c r="F1841" t="s">
        <v>631</v>
      </c>
      <c r="G1841" t="s">
        <v>1727</v>
      </c>
      <c r="I1841" t="s">
        <v>295</v>
      </c>
      <c r="J1841" s="16">
        <v>716000</v>
      </c>
      <c r="K1841" s="17">
        <v>45378</v>
      </c>
      <c r="R1841" s="16">
        <v>716000</v>
      </c>
      <c r="T1841" t="s">
        <v>263</v>
      </c>
    </row>
    <row r="1842" spans="1:20" x14ac:dyDescent="0.35">
      <c r="A1842">
        <v>2024</v>
      </c>
      <c r="B1842" t="s">
        <v>256</v>
      </c>
      <c r="C1842" t="s">
        <v>257</v>
      </c>
      <c r="D1842" t="s">
        <v>121</v>
      </c>
      <c r="E1842" t="s">
        <v>276</v>
      </c>
      <c r="F1842">
        <v>4013041</v>
      </c>
      <c r="G1842" t="s">
        <v>1728</v>
      </c>
      <c r="H1842" t="s">
        <v>1316</v>
      </c>
      <c r="I1842" t="s">
        <v>295</v>
      </c>
      <c r="J1842" s="16">
        <v>500000</v>
      </c>
      <c r="K1842" s="17">
        <v>45454</v>
      </c>
      <c r="L1842" t="s">
        <v>1308</v>
      </c>
      <c r="R1842" s="16">
        <v>500000</v>
      </c>
      <c r="S1842" t="s">
        <v>1308</v>
      </c>
      <c r="T1842" t="s">
        <v>299</v>
      </c>
    </row>
    <row r="1843" spans="1:20" x14ac:dyDescent="0.35">
      <c r="A1843">
        <v>2024</v>
      </c>
      <c r="B1843" t="s">
        <v>256</v>
      </c>
      <c r="C1843" t="s">
        <v>257</v>
      </c>
      <c r="D1843" t="s">
        <v>126</v>
      </c>
      <c r="E1843" t="s">
        <v>276</v>
      </c>
      <c r="F1843" t="s">
        <v>1729</v>
      </c>
      <c r="G1843" t="s">
        <v>1730</v>
      </c>
      <c r="J1843" s="16">
        <v>1000000</v>
      </c>
      <c r="K1843" s="17">
        <v>45480</v>
      </c>
      <c r="M1843" t="s">
        <v>1731</v>
      </c>
      <c r="R1843" s="16">
        <v>1000000</v>
      </c>
      <c r="T1843" t="s">
        <v>282</v>
      </c>
    </row>
    <row r="1844" spans="1:20" x14ac:dyDescent="0.35">
      <c r="A1844">
        <v>2024</v>
      </c>
      <c r="B1844" t="s">
        <v>256</v>
      </c>
      <c r="C1844" t="s">
        <v>257</v>
      </c>
      <c r="D1844" t="s">
        <v>126</v>
      </c>
      <c r="E1844" t="s">
        <v>276</v>
      </c>
      <c r="F1844" t="s">
        <v>1729</v>
      </c>
      <c r="G1844" t="s">
        <v>1732</v>
      </c>
      <c r="J1844" s="16">
        <v>900000</v>
      </c>
      <c r="K1844" t="s">
        <v>1733</v>
      </c>
      <c r="M1844" t="s">
        <v>1734</v>
      </c>
      <c r="R1844" s="16">
        <v>900000</v>
      </c>
      <c r="T1844" t="s">
        <v>282</v>
      </c>
    </row>
    <row r="1845" spans="1:20" x14ac:dyDescent="0.35">
      <c r="A1845">
        <v>2024</v>
      </c>
      <c r="B1845" t="s">
        <v>256</v>
      </c>
      <c r="C1845" t="s">
        <v>257</v>
      </c>
      <c r="D1845" t="s">
        <v>126</v>
      </c>
      <c r="E1845" t="s">
        <v>276</v>
      </c>
      <c r="F1845" t="s">
        <v>1729</v>
      </c>
      <c r="G1845" t="s">
        <v>1735</v>
      </c>
      <c r="J1845" s="16">
        <v>4130000</v>
      </c>
      <c r="K1845" s="17">
        <v>45295</v>
      </c>
      <c r="M1845" t="s">
        <v>1736</v>
      </c>
      <c r="R1845" s="16">
        <v>4130000</v>
      </c>
      <c r="T1845" t="s">
        <v>282</v>
      </c>
    </row>
    <row r="1846" spans="1:20" x14ac:dyDescent="0.35">
      <c r="A1846">
        <v>2023</v>
      </c>
      <c r="B1846" t="s">
        <v>256</v>
      </c>
      <c r="C1846" t="s">
        <v>257</v>
      </c>
      <c r="D1846" t="s">
        <v>127</v>
      </c>
      <c r="E1846" t="s">
        <v>276</v>
      </c>
      <c r="F1846">
        <v>2292168</v>
      </c>
      <c r="G1846" t="s">
        <v>1737</v>
      </c>
      <c r="J1846" s="16">
        <v>700000</v>
      </c>
      <c r="K1846" s="17">
        <v>45035</v>
      </c>
      <c r="R1846" s="16">
        <v>700000</v>
      </c>
      <c r="T1846" t="s">
        <v>263</v>
      </c>
    </row>
    <row r="1847" spans="1:20" x14ac:dyDescent="0.35">
      <c r="A1847">
        <v>2024</v>
      </c>
      <c r="B1847" t="s">
        <v>256</v>
      </c>
      <c r="C1847" t="s">
        <v>257</v>
      </c>
      <c r="D1847" t="s">
        <v>126</v>
      </c>
      <c r="E1847" t="s">
        <v>276</v>
      </c>
      <c r="F1847" t="s">
        <v>1729</v>
      </c>
      <c r="G1847" t="s">
        <v>1738</v>
      </c>
      <c r="J1847" s="16">
        <v>900000</v>
      </c>
      <c r="K1847" s="17">
        <v>45599</v>
      </c>
      <c r="R1847" s="16">
        <v>900000</v>
      </c>
      <c r="T1847" t="s">
        <v>557</v>
      </c>
    </row>
    <row r="1848" spans="1:20" x14ac:dyDescent="0.35">
      <c r="A1848">
        <v>2024</v>
      </c>
      <c r="B1848" t="s">
        <v>256</v>
      </c>
      <c r="C1848" t="s">
        <v>257</v>
      </c>
      <c r="D1848" t="s">
        <v>126</v>
      </c>
      <c r="E1848" t="s">
        <v>276</v>
      </c>
      <c r="F1848" t="s">
        <v>1729</v>
      </c>
      <c r="G1848" t="s">
        <v>1739</v>
      </c>
      <c r="J1848" s="16">
        <v>3520000</v>
      </c>
      <c r="K1848" t="s">
        <v>1740</v>
      </c>
      <c r="R1848" s="16">
        <v>3520000</v>
      </c>
      <c r="T1848" t="s">
        <v>557</v>
      </c>
    </row>
    <row r="1849" spans="1:20" x14ac:dyDescent="0.35">
      <c r="A1849">
        <v>2024</v>
      </c>
      <c r="B1849" t="s">
        <v>256</v>
      </c>
      <c r="C1849" t="s">
        <v>257</v>
      </c>
      <c r="D1849" t="s">
        <v>790</v>
      </c>
      <c r="E1849" t="s">
        <v>276</v>
      </c>
      <c r="F1849">
        <v>6715314</v>
      </c>
      <c r="G1849" t="s">
        <v>1741</v>
      </c>
      <c r="H1849" t="s">
        <v>1742</v>
      </c>
      <c r="I1849" t="s">
        <v>1467</v>
      </c>
      <c r="J1849" s="16">
        <v>453000</v>
      </c>
      <c r="K1849" s="17">
        <v>45593</v>
      </c>
      <c r="L1849" t="s">
        <v>1743</v>
      </c>
      <c r="R1849" s="16">
        <v>453000</v>
      </c>
      <c r="S1849" t="s">
        <v>1743</v>
      </c>
      <c r="T1849" t="s">
        <v>370</v>
      </c>
    </row>
    <row r="1850" spans="1:20" x14ac:dyDescent="0.35">
      <c r="A1850">
        <v>2024</v>
      </c>
      <c r="B1850" t="s">
        <v>256</v>
      </c>
      <c r="C1850" t="s">
        <v>257</v>
      </c>
      <c r="D1850" t="s">
        <v>790</v>
      </c>
      <c r="E1850" t="s">
        <v>276</v>
      </c>
      <c r="F1850">
        <v>6715314</v>
      </c>
      <c r="G1850" t="s">
        <v>1741</v>
      </c>
      <c r="H1850" t="s">
        <v>1742</v>
      </c>
      <c r="I1850" t="s">
        <v>1467</v>
      </c>
      <c r="J1850" s="16">
        <v>453000</v>
      </c>
      <c r="K1850" s="17">
        <v>45593</v>
      </c>
      <c r="L1850" t="s">
        <v>1744</v>
      </c>
      <c r="R1850" s="16">
        <v>453000</v>
      </c>
      <c r="S1850" t="s">
        <v>1744</v>
      </c>
      <c r="T1850" t="s">
        <v>370</v>
      </c>
    </row>
    <row r="1851" spans="1:20" x14ac:dyDescent="0.35">
      <c r="A1851">
        <v>2024</v>
      </c>
      <c r="B1851" t="s">
        <v>256</v>
      </c>
      <c r="C1851" t="s">
        <v>257</v>
      </c>
      <c r="D1851" t="s">
        <v>790</v>
      </c>
      <c r="E1851" t="s">
        <v>276</v>
      </c>
      <c r="F1851">
        <v>6715314</v>
      </c>
      <c r="G1851" t="s">
        <v>1745</v>
      </c>
      <c r="H1851" t="s">
        <v>1745</v>
      </c>
      <c r="I1851" t="s">
        <v>1467</v>
      </c>
      <c r="J1851" s="16">
        <v>151000</v>
      </c>
      <c r="K1851" s="17">
        <v>45463</v>
      </c>
      <c r="L1851" t="s">
        <v>1746</v>
      </c>
      <c r="R1851" s="16">
        <v>151000</v>
      </c>
      <c r="S1851" t="s">
        <v>1746</v>
      </c>
      <c r="T1851" t="s">
        <v>282</v>
      </c>
    </row>
    <row r="1852" spans="1:20" x14ac:dyDescent="0.35">
      <c r="A1852">
        <v>2024</v>
      </c>
      <c r="B1852" t="s">
        <v>256</v>
      </c>
      <c r="C1852" t="s">
        <v>257</v>
      </c>
      <c r="D1852" t="s">
        <v>790</v>
      </c>
      <c r="E1852" t="s">
        <v>276</v>
      </c>
      <c r="F1852">
        <v>6715314</v>
      </c>
      <c r="G1852" t="s">
        <v>1747</v>
      </c>
      <c r="H1852" t="s">
        <v>1748</v>
      </c>
      <c r="I1852" t="s">
        <v>1467</v>
      </c>
      <c r="J1852" s="16">
        <v>1812000</v>
      </c>
      <c r="L1852" t="s">
        <v>1749</v>
      </c>
      <c r="R1852" s="16">
        <v>1812000</v>
      </c>
      <c r="S1852" t="s">
        <v>1749</v>
      </c>
      <c r="T1852" t="s">
        <v>271</v>
      </c>
    </row>
    <row r="1853" spans="1:20" x14ac:dyDescent="0.35">
      <c r="A1853">
        <v>2024</v>
      </c>
      <c r="B1853" t="s">
        <v>256</v>
      </c>
      <c r="C1853" t="s">
        <v>257</v>
      </c>
      <c r="D1853" t="s">
        <v>790</v>
      </c>
      <c r="E1853" t="s">
        <v>276</v>
      </c>
      <c r="F1853">
        <v>6715314</v>
      </c>
      <c r="G1853" t="s">
        <v>1750</v>
      </c>
      <c r="H1853" t="s">
        <v>1316</v>
      </c>
      <c r="I1853" t="s">
        <v>1467</v>
      </c>
      <c r="M1853">
        <v>5000000</v>
      </c>
      <c r="O1853" t="s">
        <v>1751</v>
      </c>
      <c r="R1853" s="16">
        <v>5000000</v>
      </c>
      <c r="S1853" t="s">
        <v>1751</v>
      </c>
      <c r="T1853" t="s">
        <v>282</v>
      </c>
    </row>
    <row r="1854" spans="1:20" x14ac:dyDescent="0.35">
      <c r="A1854">
        <v>2024</v>
      </c>
      <c r="B1854" t="s">
        <v>256</v>
      </c>
      <c r="C1854" t="s">
        <v>257</v>
      </c>
      <c r="D1854" t="s">
        <v>790</v>
      </c>
      <c r="E1854" t="s">
        <v>276</v>
      </c>
      <c r="F1854">
        <v>6715314</v>
      </c>
      <c r="G1854" t="s">
        <v>1752</v>
      </c>
      <c r="H1854" t="s">
        <v>1753</v>
      </c>
      <c r="I1854" t="s">
        <v>1467</v>
      </c>
      <c r="J1854" s="16">
        <v>5700000</v>
      </c>
      <c r="L1854" t="s">
        <v>1754</v>
      </c>
      <c r="R1854" s="16">
        <v>5700000</v>
      </c>
      <c r="S1854" t="s">
        <v>1755</v>
      </c>
      <c r="T1854" t="s">
        <v>282</v>
      </c>
    </row>
    <row r="1855" spans="1:20" x14ac:dyDescent="0.35">
      <c r="A1855">
        <v>2024</v>
      </c>
      <c r="B1855" t="s">
        <v>256</v>
      </c>
      <c r="C1855" t="s">
        <v>257</v>
      </c>
      <c r="D1855" t="s">
        <v>790</v>
      </c>
      <c r="E1855" t="s">
        <v>276</v>
      </c>
      <c r="F1855">
        <v>6715314</v>
      </c>
      <c r="G1855" t="s">
        <v>1756</v>
      </c>
      <c r="H1855" t="s">
        <v>1753</v>
      </c>
      <c r="I1855" t="s">
        <v>1467</v>
      </c>
      <c r="J1855" s="16">
        <v>5800000</v>
      </c>
      <c r="L1855" t="s">
        <v>1757</v>
      </c>
      <c r="R1855" s="16">
        <v>5800000</v>
      </c>
      <c r="S1855" t="s">
        <v>1757</v>
      </c>
      <c r="T1855" t="s">
        <v>282</v>
      </c>
    </row>
    <row r="1856" spans="1:20" x14ac:dyDescent="0.35">
      <c r="A1856">
        <v>2024</v>
      </c>
      <c r="B1856" t="s">
        <v>256</v>
      </c>
      <c r="C1856" t="s">
        <v>257</v>
      </c>
      <c r="D1856" t="s">
        <v>790</v>
      </c>
      <c r="E1856" t="s">
        <v>276</v>
      </c>
      <c r="F1856">
        <v>6715314</v>
      </c>
      <c r="G1856" t="s">
        <v>1758</v>
      </c>
      <c r="H1856" t="s">
        <v>1759</v>
      </c>
      <c r="I1856" t="s">
        <v>1467</v>
      </c>
      <c r="J1856" s="16">
        <v>8700000</v>
      </c>
      <c r="L1856" t="s">
        <v>1760</v>
      </c>
      <c r="R1856" s="16">
        <v>8700000</v>
      </c>
      <c r="S1856" t="s">
        <v>1760</v>
      </c>
      <c r="T1856" t="s">
        <v>282</v>
      </c>
    </row>
    <row r="1857" spans="1:20" x14ac:dyDescent="0.35">
      <c r="A1857">
        <v>2024</v>
      </c>
      <c r="B1857" t="s">
        <v>256</v>
      </c>
      <c r="C1857" t="s">
        <v>257</v>
      </c>
      <c r="D1857" t="s">
        <v>790</v>
      </c>
      <c r="E1857" t="s">
        <v>276</v>
      </c>
      <c r="F1857">
        <v>6715314</v>
      </c>
      <c r="G1857" t="s">
        <v>1761</v>
      </c>
      <c r="H1857" t="s">
        <v>262</v>
      </c>
      <c r="I1857" t="s">
        <v>1467</v>
      </c>
      <c r="J1857" s="16">
        <v>6900000</v>
      </c>
      <c r="L1857" t="s">
        <v>1762</v>
      </c>
      <c r="R1857" s="16">
        <v>6900000</v>
      </c>
      <c r="S1857" t="s">
        <v>1762</v>
      </c>
      <c r="T1857" t="s">
        <v>301</v>
      </c>
    </row>
    <row r="1858" spans="1:20" x14ac:dyDescent="0.35">
      <c r="A1858">
        <v>2024</v>
      </c>
      <c r="B1858" t="s">
        <v>256</v>
      </c>
      <c r="C1858" t="s">
        <v>257</v>
      </c>
      <c r="D1858" t="s">
        <v>790</v>
      </c>
      <c r="E1858" t="s">
        <v>276</v>
      </c>
      <c r="F1858">
        <v>6715314</v>
      </c>
      <c r="G1858" t="s">
        <v>1763</v>
      </c>
      <c r="H1858" t="s">
        <v>1742</v>
      </c>
      <c r="I1858" t="s">
        <v>1467</v>
      </c>
      <c r="J1858" s="16">
        <v>226500</v>
      </c>
      <c r="L1858" t="s">
        <v>1764</v>
      </c>
      <c r="R1858" s="16">
        <v>226500</v>
      </c>
      <c r="S1858" t="s">
        <v>1764</v>
      </c>
      <c r="T1858" t="s">
        <v>557</v>
      </c>
    </row>
    <row r="1859" spans="1:20" x14ac:dyDescent="0.35">
      <c r="A1859">
        <v>2024</v>
      </c>
      <c r="B1859" t="s">
        <v>256</v>
      </c>
      <c r="C1859" t="s">
        <v>257</v>
      </c>
      <c r="D1859" t="s">
        <v>790</v>
      </c>
      <c r="E1859" t="s">
        <v>276</v>
      </c>
      <c r="F1859">
        <v>6715314</v>
      </c>
      <c r="G1859" t="s">
        <v>1765</v>
      </c>
      <c r="H1859" t="s">
        <v>1766</v>
      </c>
      <c r="I1859" t="s">
        <v>1467</v>
      </c>
      <c r="M1859">
        <v>5001000</v>
      </c>
      <c r="O1859" t="s">
        <v>1767</v>
      </c>
      <c r="R1859" s="16">
        <v>5001000</v>
      </c>
      <c r="S1859" t="s">
        <v>1767</v>
      </c>
      <c r="T1859" t="s">
        <v>557</v>
      </c>
    </row>
    <row r="1860" spans="1:20" x14ac:dyDescent="0.35">
      <c r="A1860">
        <v>2024</v>
      </c>
      <c r="B1860" t="s">
        <v>256</v>
      </c>
      <c r="C1860" t="s">
        <v>257</v>
      </c>
      <c r="D1860" t="s">
        <v>790</v>
      </c>
      <c r="E1860" t="s">
        <v>276</v>
      </c>
      <c r="F1860">
        <v>6715314</v>
      </c>
      <c r="G1860" t="s">
        <v>1768</v>
      </c>
      <c r="H1860" t="s">
        <v>1769</v>
      </c>
      <c r="I1860" t="s">
        <v>1467</v>
      </c>
      <c r="J1860" s="16">
        <v>16600000</v>
      </c>
      <c r="K1860" s="17">
        <v>45564</v>
      </c>
      <c r="L1860" t="s">
        <v>1770</v>
      </c>
      <c r="R1860" s="16">
        <v>16600000</v>
      </c>
      <c r="S1860" t="s">
        <v>1770</v>
      </c>
      <c r="T1860" t="s">
        <v>557</v>
      </c>
    </row>
    <row r="1861" spans="1:20" x14ac:dyDescent="0.35">
      <c r="A1861">
        <v>2024</v>
      </c>
      <c r="B1861" t="s">
        <v>256</v>
      </c>
      <c r="C1861" t="s">
        <v>257</v>
      </c>
      <c r="D1861" t="s">
        <v>790</v>
      </c>
      <c r="E1861" t="s">
        <v>276</v>
      </c>
      <c r="F1861">
        <v>6715314</v>
      </c>
      <c r="G1861" t="s">
        <v>1771</v>
      </c>
      <c r="H1861" t="s">
        <v>1772</v>
      </c>
      <c r="I1861" t="s">
        <v>1467</v>
      </c>
      <c r="J1861" s="16">
        <v>1000000</v>
      </c>
      <c r="K1861" s="17">
        <v>45621</v>
      </c>
      <c r="L1861" t="s">
        <v>1773</v>
      </c>
      <c r="R1861" s="16">
        <v>1000000</v>
      </c>
      <c r="S1861" t="s">
        <v>1773</v>
      </c>
      <c r="T1861" t="s">
        <v>370</v>
      </c>
    </row>
    <row r="1862" spans="1:20" x14ac:dyDescent="0.35">
      <c r="A1862">
        <v>2024</v>
      </c>
      <c r="B1862" t="s">
        <v>256</v>
      </c>
      <c r="C1862" t="s">
        <v>257</v>
      </c>
      <c r="D1862" t="s">
        <v>790</v>
      </c>
      <c r="E1862" t="s">
        <v>276</v>
      </c>
      <c r="F1862">
        <v>6715314</v>
      </c>
      <c r="G1862" t="s">
        <v>1774</v>
      </c>
      <c r="H1862" t="s">
        <v>1742</v>
      </c>
      <c r="I1862" t="s">
        <v>295</v>
      </c>
      <c r="M1862">
        <v>4000000</v>
      </c>
      <c r="O1862" t="s">
        <v>1775</v>
      </c>
      <c r="R1862" s="16">
        <v>4000000</v>
      </c>
      <c r="S1862" t="s">
        <v>1775</v>
      </c>
      <c r="T1862" t="s">
        <v>282</v>
      </c>
    </row>
    <row r="1863" spans="1:20" x14ac:dyDescent="0.35">
      <c r="A1863">
        <v>2024</v>
      </c>
      <c r="B1863" t="s">
        <v>256</v>
      </c>
      <c r="C1863" t="s">
        <v>257</v>
      </c>
      <c r="D1863" t="s">
        <v>790</v>
      </c>
      <c r="E1863" t="s">
        <v>276</v>
      </c>
      <c r="F1863">
        <v>6715314</v>
      </c>
      <c r="G1863" t="s">
        <v>1776</v>
      </c>
      <c r="H1863" t="s">
        <v>1777</v>
      </c>
      <c r="I1863" t="s">
        <v>295</v>
      </c>
      <c r="J1863" s="16">
        <v>500000</v>
      </c>
      <c r="K1863" s="17">
        <v>45540</v>
      </c>
      <c r="L1863" t="s">
        <v>1778</v>
      </c>
      <c r="R1863" s="16">
        <v>500000</v>
      </c>
      <c r="S1863" t="s">
        <v>1778</v>
      </c>
      <c r="T1863" t="s">
        <v>557</v>
      </c>
    </row>
    <row r="1864" spans="1:20" x14ac:dyDescent="0.35">
      <c r="A1864">
        <v>2024</v>
      </c>
      <c r="B1864" t="s">
        <v>256</v>
      </c>
      <c r="C1864" t="s">
        <v>257</v>
      </c>
      <c r="D1864" t="s">
        <v>790</v>
      </c>
      <c r="E1864" t="s">
        <v>276</v>
      </c>
      <c r="F1864">
        <v>6715314</v>
      </c>
      <c r="G1864" t="s">
        <v>1779</v>
      </c>
      <c r="H1864" t="s">
        <v>1766</v>
      </c>
      <c r="I1864" t="s">
        <v>295</v>
      </c>
      <c r="M1864">
        <v>7800000</v>
      </c>
      <c r="O1864" t="s">
        <v>1780</v>
      </c>
      <c r="R1864" s="16">
        <v>7800000</v>
      </c>
      <c r="S1864" t="s">
        <v>1780</v>
      </c>
      <c r="T1864" t="s">
        <v>370</v>
      </c>
    </row>
    <row r="1865" spans="1:20" x14ac:dyDescent="0.35">
      <c r="A1865">
        <v>2024</v>
      </c>
      <c r="B1865" t="s">
        <v>256</v>
      </c>
      <c r="C1865" t="s">
        <v>257</v>
      </c>
      <c r="D1865" t="s">
        <v>790</v>
      </c>
      <c r="E1865" t="s">
        <v>276</v>
      </c>
      <c r="F1865">
        <v>6715314</v>
      </c>
      <c r="G1865" t="s">
        <v>1781</v>
      </c>
      <c r="H1865" t="s">
        <v>1769</v>
      </c>
      <c r="I1865" t="s">
        <v>295</v>
      </c>
      <c r="M1865">
        <v>350000</v>
      </c>
      <c r="O1865" t="s">
        <v>1782</v>
      </c>
      <c r="R1865" s="16">
        <v>350000</v>
      </c>
      <c r="S1865" t="s">
        <v>1782</v>
      </c>
      <c r="T1865" t="s">
        <v>557</v>
      </c>
    </row>
    <row r="1866" spans="1:20" x14ac:dyDescent="0.35">
      <c r="A1866">
        <v>2023</v>
      </c>
      <c r="B1866" t="s">
        <v>256</v>
      </c>
      <c r="C1866" t="s">
        <v>257</v>
      </c>
      <c r="D1866" t="s">
        <v>127</v>
      </c>
      <c r="E1866" t="s">
        <v>276</v>
      </c>
      <c r="F1866">
        <v>2292168</v>
      </c>
      <c r="G1866" t="s">
        <v>1783</v>
      </c>
      <c r="J1866" s="16">
        <v>700000</v>
      </c>
      <c r="K1866" s="17">
        <v>45035</v>
      </c>
      <c r="R1866" s="16">
        <v>700000</v>
      </c>
      <c r="T1866" t="s">
        <v>263</v>
      </c>
    </row>
    <row r="1867" spans="1:20" x14ac:dyDescent="0.35">
      <c r="A1867">
        <v>2024</v>
      </c>
      <c r="B1867" t="s">
        <v>256</v>
      </c>
      <c r="C1867" t="s">
        <v>257</v>
      </c>
      <c r="D1867" t="s">
        <v>790</v>
      </c>
      <c r="E1867" t="s">
        <v>276</v>
      </c>
      <c r="F1867">
        <v>6715314</v>
      </c>
      <c r="G1867" t="s">
        <v>1784</v>
      </c>
      <c r="H1867" t="s">
        <v>1785</v>
      </c>
      <c r="I1867" t="s">
        <v>295</v>
      </c>
      <c r="J1867" s="16">
        <v>100000</v>
      </c>
      <c r="K1867" s="17">
        <v>45356</v>
      </c>
      <c r="L1867" t="s">
        <v>1786</v>
      </c>
      <c r="R1867" s="16">
        <v>100000</v>
      </c>
      <c r="S1867" t="s">
        <v>1786</v>
      </c>
      <c r="T1867" t="s">
        <v>641</v>
      </c>
    </row>
    <row r="1868" spans="1:20" x14ac:dyDescent="0.35">
      <c r="A1868">
        <v>2024</v>
      </c>
      <c r="B1868" t="s">
        <v>256</v>
      </c>
      <c r="C1868" t="s">
        <v>257</v>
      </c>
      <c r="D1868" t="s">
        <v>790</v>
      </c>
      <c r="E1868" t="s">
        <v>276</v>
      </c>
      <c r="F1868">
        <v>6715314</v>
      </c>
      <c r="G1868" t="s">
        <v>1787</v>
      </c>
      <c r="H1868" t="s">
        <v>1769</v>
      </c>
      <c r="I1868" t="s">
        <v>295</v>
      </c>
      <c r="M1868">
        <v>52500</v>
      </c>
      <c r="O1868" t="s">
        <v>1788</v>
      </c>
      <c r="R1868" s="16">
        <v>52500</v>
      </c>
      <c r="S1868" t="s">
        <v>1788</v>
      </c>
      <c r="T1868" t="s">
        <v>557</v>
      </c>
    </row>
    <row r="1869" spans="1:20" x14ac:dyDescent="0.35">
      <c r="A1869">
        <v>2024</v>
      </c>
      <c r="B1869" t="s">
        <v>256</v>
      </c>
      <c r="C1869" t="s">
        <v>257</v>
      </c>
      <c r="D1869" t="s">
        <v>790</v>
      </c>
      <c r="E1869" t="s">
        <v>276</v>
      </c>
      <c r="F1869">
        <v>6715314</v>
      </c>
      <c r="G1869" t="s">
        <v>1789</v>
      </c>
      <c r="H1869" t="s">
        <v>1790</v>
      </c>
      <c r="I1869" t="s">
        <v>295</v>
      </c>
      <c r="J1869" s="16">
        <v>10675000</v>
      </c>
      <c r="K1869" s="17">
        <v>45440</v>
      </c>
      <c r="L1869" t="s">
        <v>1791</v>
      </c>
      <c r="R1869" s="16">
        <v>10675000</v>
      </c>
      <c r="S1869" t="s">
        <v>1791</v>
      </c>
      <c r="T1869" t="s">
        <v>557</v>
      </c>
    </row>
    <row r="1870" spans="1:20" x14ac:dyDescent="0.35">
      <c r="A1870">
        <v>2024</v>
      </c>
      <c r="B1870" t="s">
        <v>256</v>
      </c>
      <c r="C1870" t="s">
        <v>257</v>
      </c>
      <c r="D1870" t="s">
        <v>790</v>
      </c>
      <c r="E1870" t="s">
        <v>276</v>
      </c>
      <c r="F1870">
        <v>6715314</v>
      </c>
      <c r="G1870" t="s">
        <v>1789</v>
      </c>
      <c r="H1870" t="s">
        <v>1790</v>
      </c>
      <c r="I1870" t="s">
        <v>295</v>
      </c>
      <c r="J1870" s="16">
        <v>10540000</v>
      </c>
      <c r="K1870" s="17">
        <v>45372</v>
      </c>
      <c r="L1870" t="s">
        <v>1792</v>
      </c>
      <c r="R1870" s="16">
        <v>10540000</v>
      </c>
      <c r="S1870" t="s">
        <v>1793</v>
      </c>
      <c r="T1870" t="s">
        <v>557</v>
      </c>
    </row>
    <row r="1871" spans="1:20" x14ac:dyDescent="0.35">
      <c r="A1871">
        <v>2024</v>
      </c>
      <c r="B1871" t="s">
        <v>256</v>
      </c>
      <c r="C1871" t="s">
        <v>257</v>
      </c>
      <c r="D1871" t="s">
        <v>790</v>
      </c>
      <c r="E1871" t="s">
        <v>276</v>
      </c>
      <c r="F1871">
        <v>6715314</v>
      </c>
      <c r="G1871" t="s">
        <v>1794</v>
      </c>
      <c r="H1871" t="s">
        <v>1795</v>
      </c>
      <c r="I1871" t="s">
        <v>340</v>
      </c>
      <c r="J1871" s="16">
        <v>435500</v>
      </c>
      <c r="K1871" s="17">
        <v>45323</v>
      </c>
      <c r="L1871" t="s">
        <v>1796</v>
      </c>
      <c r="R1871" s="16">
        <v>435500</v>
      </c>
      <c r="S1871" t="s">
        <v>1796</v>
      </c>
      <c r="T1871" t="s">
        <v>282</v>
      </c>
    </row>
    <row r="1872" spans="1:20" x14ac:dyDescent="0.35">
      <c r="A1872">
        <v>2024</v>
      </c>
      <c r="B1872" t="s">
        <v>256</v>
      </c>
      <c r="C1872" t="s">
        <v>257</v>
      </c>
      <c r="D1872" t="s">
        <v>790</v>
      </c>
      <c r="E1872" t="s">
        <v>276</v>
      </c>
      <c r="F1872">
        <v>6715314</v>
      </c>
      <c r="G1872" t="s">
        <v>1797</v>
      </c>
      <c r="H1872" t="s">
        <v>1448</v>
      </c>
      <c r="I1872" t="s">
        <v>295</v>
      </c>
      <c r="J1872" s="16">
        <v>109740</v>
      </c>
      <c r="K1872" s="17">
        <v>45344</v>
      </c>
      <c r="L1872" t="s">
        <v>1798</v>
      </c>
      <c r="R1872" s="16">
        <v>109740</v>
      </c>
      <c r="S1872" t="s">
        <v>1798</v>
      </c>
      <c r="T1872" t="s">
        <v>370</v>
      </c>
    </row>
    <row r="1873" spans="1:20" x14ac:dyDescent="0.35">
      <c r="A1873">
        <v>2023</v>
      </c>
      <c r="B1873" t="s">
        <v>256</v>
      </c>
      <c r="C1873" t="s">
        <v>257</v>
      </c>
      <c r="D1873" t="s">
        <v>116</v>
      </c>
      <c r="E1873" t="s">
        <v>276</v>
      </c>
      <c r="F1873" t="s">
        <v>389</v>
      </c>
      <c r="G1873" t="s">
        <v>390</v>
      </c>
      <c r="I1873" t="s">
        <v>295</v>
      </c>
      <c r="J1873" s="16">
        <v>700000</v>
      </c>
      <c r="K1873" t="s">
        <v>1447</v>
      </c>
      <c r="L1873" t="s">
        <v>263</v>
      </c>
      <c r="R1873" s="16">
        <v>700000</v>
      </c>
      <c r="S1873" t="s">
        <v>263</v>
      </c>
      <c r="T1873" t="s">
        <v>263</v>
      </c>
    </row>
    <row r="1874" spans="1:20" x14ac:dyDescent="0.35">
      <c r="A1874">
        <v>2024</v>
      </c>
      <c r="B1874" t="s">
        <v>256</v>
      </c>
      <c r="C1874" t="s">
        <v>257</v>
      </c>
      <c r="D1874" t="s">
        <v>790</v>
      </c>
      <c r="E1874" t="s">
        <v>276</v>
      </c>
      <c r="F1874">
        <v>6715314</v>
      </c>
      <c r="G1874" t="s">
        <v>1799</v>
      </c>
      <c r="H1874" t="s">
        <v>1790</v>
      </c>
      <c r="I1874" t="s">
        <v>295</v>
      </c>
      <c r="J1874" s="16">
        <v>4500000</v>
      </c>
      <c r="K1874" s="17">
        <v>45652</v>
      </c>
      <c r="L1874" t="s">
        <v>1800</v>
      </c>
      <c r="R1874" s="16">
        <v>4500000</v>
      </c>
      <c r="S1874" t="s">
        <v>1800</v>
      </c>
      <c r="T1874" t="s">
        <v>557</v>
      </c>
    </row>
    <row r="1875" spans="1:20" x14ac:dyDescent="0.35">
      <c r="A1875">
        <v>2024</v>
      </c>
      <c r="B1875" t="s">
        <v>256</v>
      </c>
      <c r="C1875" t="s">
        <v>257</v>
      </c>
      <c r="D1875" t="s">
        <v>790</v>
      </c>
      <c r="E1875" t="s">
        <v>276</v>
      </c>
      <c r="F1875">
        <v>6715314</v>
      </c>
      <c r="G1875" t="s">
        <v>1801</v>
      </c>
      <c r="H1875" t="s">
        <v>1790</v>
      </c>
      <c r="I1875" t="s">
        <v>340</v>
      </c>
      <c r="J1875" s="16">
        <v>4500000</v>
      </c>
      <c r="K1875" s="17">
        <v>45652</v>
      </c>
      <c r="L1875" t="s">
        <v>1802</v>
      </c>
      <c r="R1875" s="16">
        <v>4500000</v>
      </c>
      <c r="S1875" t="s">
        <v>1803</v>
      </c>
      <c r="T1875" t="s">
        <v>557</v>
      </c>
    </row>
    <row r="1876" spans="1:20" x14ac:dyDescent="0.35">
      <c r="A1876">
        <v>2024</v>
      </c>
      <c r="B1876" t="s">
        <v>256</v>
      </c>
      <c r="C1876" t="s">
        <v>257</v>
      </c>
      <c r="D1876" t="s">
        <v>790</v>
      </c>
      <c r="E1876" t="s">
        <v>276</v>
      </c>
      <c r="F1876">
        <v>6715314</v>
      </c>
      <c r="G1876" t="s">
        <v>1789</v>
      </c>
      <c r="H1876" t="s">
        <v>1790</v>
      </c>
      <c r="I1876" t="s">
        <v>1804</v>
      </c>
      <c r="J1876" s="16">
        <v>20060000</v>
      </c>
      <c r="K1876" s="17">
        <v>45455</v>
      </c>
      <c r="L1876" t="s">
        <v>1805</v>
      </c>
      <c r="R1876" s="16">
        <v>20060000</v>
      </c>
      <c r="S1876" t="s">
        <v>1805</v>
      </c>
      <c r="T1876" t="s">
        <v>557</v>
      </c>
    </row>
    <row r="1877" spans="1:20" x14ac:dyDescent="0.35">
      <c r="A1877">
        <v>2023</v>
      </c>
      <c r="B1877" t="s">
        <v>256</v>
      </c>
      <c r="C1877" t="s">
        <v>257</v>
      </c>
      <c r="D1877" t="s">
        <v>116</v>
      </c>
      <c r="E1877" t="s">
        <v>276</v>
      </c>
      <c r="F1877" t="s">
        <v>389</v>
      </c>
      <c r="G1877" t="s">
        <v>390</v>
      </c>
      <c r="I1877" t="s">
        <v>295</v>
      </c>
      <c r="J1877" s="16">
        <v>700000</v>
      </c>
      <c r="K1877" t="s">
        <v>925</v>
      </c>
      <c r="L1877" t="s">
        <v>263</v>
      </c>
      <c r="R1877" s="16">
        <v>700000</v>
      </c>
      <c r="S1877" t="s">
        <v>263</v>
      </c>
      <c r="T1877" t="s">
        <v>263</v>
      </c>
    </row>
    <row r="1878" spans="1:20" x14ac:dyDescent="0.35">
      <c r="A1878">
        <v>2021</v>
      </c>
      <c r="B1878" t="s">
        <v>256</v>
      </c>
      <c r="C1878" t="s">
        <v>257</v>
      </c>
      <c r="D1878" t="s">
        <v>100</v>
      </c>
      <c r="E1878" t="s">
        <v>259</v>
      </c>
      <c r="F1878" t="s">
        <v>366</v>
      </c>
      <c r="G1878" t="s">
        <v>1806</v>
      </c>
      <c r="H1878" t="s">
        <v>268</v>
      </c>
      <c r="I1878" t="s">
        <v>17</v>
      </c>
      <c r="J1878" t="s">
        <v>17</v>
      </c>
      <c r="K1878" t="s">
        <v>17</v>
      </c>
      <c r="L1878" t="s">
        <v>1806</v>
      </c>
      <c r="M1878">
        <v>700000</v>
      </c>
      <c r="N1878" t="s">
        <v>17</v>
      </c>
      <c r="O1878" t="s">
        <v>17</v>
      </c>
      <c r="R1878" s="16">
        <v>700000</v>
      </c>
      <c r="S1878" t="s">
        <v>1806</v>
      </c>
      <c r="T1878" t="s">
        <v>263</v>
      </c>
    </row>
    <row r="1879" spans="1:20" x14ac:dyDescent="0.35">
      <c r="A1879">
        <v>2021</v>
      </c>
      <c r="B1879" t="s">
        <v>256</v>
      </c>
      <c r="C1879" t="s">
        <v>257</v>
      </c>
      <c r="D1879" t="s">
        <v>116</v>
      </c>
      <c r="E1879" t="s">
        <v>276</v>
      </c>
      <c r="F1879" t="s">
        <v>277</v>
      </c>
      <c r="H1879" t="s">
        <v>295</v>
      </c>
      <c r="I1879">
        <v>700000</v>
      </c>
      <c r="J1879" t="s">
        <v>474</v>
      </c>
      <c r="K1879" t="s">
        <v>263</v>
      </c>
      <c r="L1879" t="s">
        <v>17</v>
      </c>
      <c r="M1879" t="s">
        <v>17</v>
      </c>
      <c r="N1879" t="s">
        <v>17</v>
      </c>
      <c r="O1879" t="s">
        <v>17</v>
      </c>
      <c r="R1879" s="16">
        <v>700000</v>
      </c>
      <c r="S1879" t="s">
        <v>263</v>
      </c>
      <c r="T1879" t="s">
        <v>263</v>
      </c>
    </row>
    <row r="1880" spans="1:20" x14ac:dyDescent="0.35">
      <c r="A1880">
        <v>2020</v>
      </c>
      <c r="B1880" t="s">
        <v>256</v>
      </c>
      <c r="C1880" t="s">
        <v>257</v>
      </c>
      <c r="D1880" t="s">
        <v>116</v>
      </c>
      <c r="E1880" t="s">
        <v>276</v>
      </c>
      <c r="F1880" t="s">
        <v>1807</v>
      </c>
      <c r="H1880" t="s">
        <v>295</v>
      </c>
      <c r="I1880">
        <v>700000</v>
      </c>
      <c r="J1880" s="16">
        <v>7610</v>
      </c>
      <c r="K1880" t="s">
        <v>263</v>
      </c>
      <c r="L1880" t="s">
        <v>263</v>
      </c>
      <c r="M1880" t="s">
        <v>278</v>
      </c>
      <c r="N1880" t="s">
        <v>278</v>
      </c>
      <c r="O1880" t="s">
        <v>297</v>
      </c>
      <c r="R1880" s="16">
        <v>700000</v>
      </c>
      <c r="S1880" t="s">
        <v>263</v>
      </c>
      <c r="T1880" t="s">
        <v>263</v>
      </c>
    </row>
    <row r="1881" spans="1:20" x14ac:dyDescent="0.35">
      <c r="A1881">
        <v>2024</v>
      </c>
      <c r="B1881" t="s">
        <v>256</v>
      </c>
      <c r="C1881" t="s">
        <v>264</v>
      </c>
      <c r="D1881" t="s">
        <v>100</v>
      </c>
      <c r="E1881" t="s">
        <v>259</v>
      </c>
      <c r="F1881" t="s">
        <v>265</v>
      </c>
      <c r="G1881" t="s">
        <v>266</v>
      </c>
      <c r="H1881" t="s">
        <v>1717</v>
      </c>
      <c r="I1881" t="s">
        <v>268</v>
      </c>
      <c r="J1881" s="16">
        <v>699996.98</v>
      </c>
      <c r="K1881" s="17">
        <v>45626</v>
      </c>
      <c r="M1881" t="s">
        <v>1717</v>
      </c>
      <c r="N1881" t="s">
        <v>17</v>
      </c>
      <c r="O1881" t="s">
        <v>17</v>
      </c>
      <c r="P1881" t="s">
        <v>269</v>
      </c>
      <c r="Q1881" t="s">
        <v>270</v>
      </c>
      <c r="R1881" s="16">
        <v>699996.98</v>
      </c>
      <c r="T1881" t="s">
        <v>263</v>
      </c>
    </row>
    <row r="1882" spans="1:20" x14ac:dyDescent="0.35">
      <c r="A1882">
        <v>2023</v>
      </c>
      <c r="B1882" t="s">
        <v>256</v>
      </c>
      <c r="C1882" t="s">
        <v>257</v>
      </c>
      <c r="D1882" t="s">
        <v>100</v>
      </c>
      <c r="E1882" t="s">
        <v>259</v>
      </c>
      <c r="F1882" t="s">
        <v>265</v>
      </c>
      <c r="G1882" t="s">
        <v>366</v>
      </c>
      <c r="H1882" t="s">
        <v>1808</v>
      </c>
      <c r="I1882" t="s">
        <v>268</v>
      </c>
      <c r="J1882" s="16">
        <v>698403.83</v>
      </c>
      <c r="K1882" s="17">
        <v>45220</v>
      </c>
      <c r="L1882" t="s">
        <v>903</v>
      </c>
      <c r="M1882" t="s">
        <v>270</v>
      </c>
      <c r="N1882" t="s">
        <v>270</v>
      </c>
      <c r="O1882" t="s">
        <v>270</v>
      </c>
      <c r="P1882" t="s">
        <v>270</v>
      </c>
      <c r="Q1882" t="s">
        <v>270</v>
      </c>
      <c r="R1882" s="16">
        <v>698403.83</v>
      </c>
      <c r="S1882" t="s">
        <v>903</v>
      </c>
      <c r="T1882" t="s">
        <v>263</v>
      </c>
    </row>
    <row r="1883" spans="1:20" x14ac:dyDescent="0.35">
      <c r="A1883">
        <v>2024</v>
      </c>
      <c r="B1883" t="s">
        <v>256</v>
      </c>
      <c r="C1883" t="s">
        <v>264</v>
      </c>
      <c r="D1883" t="s">
        <v>258</v>
      </c>
      <c r="E1883" t="s">
        <v>259</v>
      </c>
      <c r="F1883" t="s">
        <v>678</v>
      </c>
      <c r="G1883" t="s">
        <v>1809</v>
      </c>
      <c r="I1883" t="s">
        <v>1809</v>
      </c>
      <c r="J1883" s="16">
        <v>696800</v>
      </c>
      <c r="L1883" t="s">
        <v>703</v>
      </c>
      <c r="R1883" s="16">
        <v>696800</v>
      </c>
      <c r="S1883" t="s">
        <v>703</v>
      </c>
      <c r="T1883" t="s">
        <v>263</v>
      </c>
    </row>
    <row r="1884" spans="1:20" x14ac:dyDescent="0.35">
      <c r="A1884">
        <v>2024</v>
      </c>
      <c r="B1884" t="s">
        <v>256</v>
      </c>
      <c r="C1884" t="s">
        <v>264</v>
      </c>
      <c r="D1884" t="s">
        <v>100</v>
      </c>
      <c r="E1884" t="s">
        <v>259</v>
      </c>
      <c r="F1884" t="s">
        <v>265</v>
      </c>
      <c r="G1884" t="s">
        <v>266</v>
      </c>
      <c r="H1884" t="s">
        <v>1810</v>
      </c>
      <c r="I1884" t="s">
        <v>268</v>
      </c>
      <c r="J1884" s="16">
        <v>695784</v>
      </c>
      <c r="K1884" s="17">
        <v>45350</v>
      </c>
      <c r="M1884" t="s">
        <v>1810</v>
      </c>
      <c r="N1884" t="s">
        <v>17</v>
      </c>
      <c r="O1884" t="s">
        <v>17</v>
      </c>
      <c r="P1884" t="s">
        <v>269</v>
      </c>
      <c r="Q1884" t="s">
        <v>270</v>
      </c>
      <c r="R1884" s="16">
        <v>695784</v>
      </c>
      <c r="T1884" t="s">
        <v>263</v>
      </c>
    </row>
    <row r="1885" spans="1:20" x14ac:dyDescent="0.35">
      <c r="A1885">
        <v>2024</v>
      </c>
      <c r="B1885" t="s">
        <v>256</v>
      </c>
      <c r="C1885" t="s">
        <v>264</v>
      </c>
      <c r="D1885" t="s">
        <v>100</v>
      </c>
      <c r="E1885" t="s">
        <v>259</v>
      </c>
      <c r="F1885" t="s">
        <v>265</v>
      </c>
      <c r="G1885" t="s">
        <v>266</v>
      </c>
      <c r="H1885" t="s">
        <v>1811</v>
      </c>
      <c r="I1885" t="s">
        <v>268</v>
      </c>
      <c r="J1885" s="16">
        <v>694245.8</v>
      </c>
      <c r="K1885" s="17">
        <v>45596</v>
      </c>
      <c r="M1885" t="s">
        <v>1811</v>
      </c>
      <c r="N1885" t="s">
        <v>17</v>
      </c>
      <c r="O1885" t="s">
        <v>17</v>
      </c>
      <c r="P1885" t="s">
        <v>269</v>
      </c>
      <c r="Q1885" t="s">
        <v>270</v>
      </c>
      <c r="R1885" s="16">
        <v>694245.8</v>
      </c>
      <c r="T1885" t="s">
        <v>263</v>
      </c>
    </row>
    <row r="1886" spans="1:20" x14ac:dyDescent="0.35">
      <c r="A1886">
        <v>2024</v>
      </c>
      <c r="B1886" t="s">
        <v>256</v>
      </c>
      <c r="C1886" t="s">
        <v>264</v>
      </c>
      <c r="D1886" t="s">
        <v>100</v>
      </c>
      <c r="E1886" t="s">
        <v>259</v>
      </c>
      <c r="F1886" t="s">
        <v>265</v>
      </c>
      <c r="G1886" t="s">
        <v>266</v>
      </c>
      <c r="H1886" t="s">
        <v>1812</v>
      </c>
      <c r="I1886" t="s">
        <v>268</v>
      </c>
      <c r="J1886" s="16">
        <v>690000.97</v>
      </c>
      <c r="K1886" s="17">
        <v>45522</v>
      </c>
      <c r="M1886" t="s">
        <v>1812</v>
      </c>
      <c r="N1886" t="s">
        <v>17</v>
      </c>
      <c r="O1886" t="s">
        <v>17</v>
      </c>
      <c r="P1886" t="s">
        <v>269</v>
      </c>
      <c r="Q1886" t="s">
        <v>270</v>
      </c>
      <c r="R1886" s="16">
        <v>690000.97</v>
      </c>
      <c r="T1886" t="s">
        <v>263</v>
      </c>
    </row>
    <row r="1887" spans="1:20" x14ac:dyDescent="0.35">
      <c r="A1887">
        <v>2023</v>
      </c>
      <c r="B1887" t="s">
        <v>256</v>
      </c>
      <c r="C1887" t="s">
        <v>257</v>
      </c>
      <c r="D1887" t="s">
        <v>116</v>
      </c>
      <c r="E1887" t="s">
        <v>276</v>
      </c>
      <c r="F1887" t="s">
        <v>389</v>
      </c>
      <c r="G1887" t="s">
        <v>390</v>
      </c>
      <c r="I1887" t="s">
        <v>295</v>
      </c>
      <c r="J1887" s="16">
        <v>683000</v>
      </c>
      <c r="K1887" t="s">
        <v>798</v>
      </c>
      <c r="L1887" t="s">
        <v>263</v>
      </c>
      <c r="R1887" s="16">
        <v>683000</v>
      </c>
      <c r="S1887" t="s">
        <v>263</v>
      </c>
      <c r="T1887" t="s">
        <v>263</v>
      </c>
    </row>
    <row r="1888" spans="1:20" x14ac:dyDescent="0.35">
      <c r="A1888">
        <v>2023</v>
      </c>
      <c r="B1888" t="s">
        <v>256</v>
      </c>
      <c r="C1888" t="s">
        <v>257</v>
      </c>
      <c r="D1888" t="s">
        <v>116</v>
      </c>
      <c r="E1888" t="s">
        <v>276</v>
      </c>
      <c r="F1888" t="s">
        <v>389</v>
      </c>
      <c r="G1888" t="s">
        <v>390</v>
      </c>
      <c r="I1888" t="s">
        <v>295</v>
      </c>
      <c r="J1888" s="16">
        <v>683000</v>
      </c>
      <c r="K1888" t="s">
        <v>798</v>
      </c>
      <c r="L1888" t="s">
        <v>263</v>
      </c>
      <c r="R1888" s="16">
        <v>683000</v>
      </c>
      <c r="S1888" t="s">
        <v>263</v>
      </c>
      <c r="T1888" t="s">
        <v>263</v>
      </c>
    </row>
    <row r="1889" spans="1:20" x14ac:dyDescent="0.35">
      <c r="A1889">
        <v>2023</v>
      </c>
      <c r="B1889" t="s">
        <v>256</v>
      </c>
      <c r="C1889" t="s">
        <v>257</v>
      </c>
      <c r="D1889" t="s">
        <v>116</v>
      </c>
      <c r="E1889" t="s">
        <v>276</v>
      </c>
      <c r="F1889" t="s">
        <v>389</v>
      </c>
      <c r="G1889" t="s">
        <v>390</v>
      </c>
      <c r="I1889" t="s">
        <v>295</v>
      </c>
      <c r="J1889" s="16">
        <v>683000</v>
      </c>
      <c r="K1889" t="s">
        <v>410</v>
      </c>
      <c r="L1889" t="s">
        <v>263</v>
      </c>
      <c r="R1889" s="16">
        <v>683000</v>
      </c>
      <c r="S1889" t="s">
        <v>263</v>
      </c>
      <c r="T1889" t="s">
        <v>263</v>
      </c>
    </row>
    <row r="1890" spans="1:20" x14ac:dyDescent="0.35">
      <c r="A1890">
        <v>2023</v>
      </c>
      <c r="B1890" t="s">
        <v>256</v>
      </c>
      <c r="C1890" t="s">
        <v>257</v>
      </c>
      <c r="D1890" t="s">
        <v>116</v>
      </c>
      <c r="E1890" t="s">
        <v>276</v>
      </c>
      <c r="F1890" t="s">
        <v>389</v>
      </c>
      <c r="G1890" t="s">
        <v>390</v>
      </c>
      <c r="I1890" t="s">
        <v>295</v>
      </c>
      <c r="J1890" s="16">
        <v>680000</v>
      </c>
      <c r="K1890" t="s">
        <v>1813</v>
      </c>
      <c r="L1890" t="s">
        <v>263</v>
      </c>
      <c r="R1890" s="16">
        <v>680000</v>
      </c>
      <c r="S1890" t="s">
        <v>263</v>
      </c>
      <c r="T1890" t="s">
        <v>263</v>
      </c>
    </row>
    <row r="1891" spans="1:20" x14ac:dyDescent="0.35">
      <c r="A1891">
        <v>2024</v>
      </c>
      <c r="B1891" t="s">
        <v>256</v>
      </c>
      <c r="C1891" t="s">
        <v>264</v>
      </c>
      <c r="D1891" t="s">
        <v>100</v>
      </c>
      <c r="E1891" t="s">
        <v>259</v>
      </c>
      <c r="F1891" t="s">
        <v>265</v>
      </c>
      <c r="G1891" t="s">
        <v>266</v>
      </c>
      <c r="H1891" t="s">
        <v>1814</v>
      </c>
      <c r="I1891" t="s">
        <v>268</v>
      </c>
      <c r="J1891" s="16">
        <v>664249.59999999998</v>
      </c>
      <c r="K1891" s="17">
        <v>45349</v>
      </c>
      <c r="M1891" t="s">
        <v>1814</v>
      </c>
      <c r="N1891" t="s">
        <v>17</v>
      </c>
      <c r="O1891" t="s">
        <v>17</v>
      </c>
      <c r="P1891" t="s">
        <v>269</v>
      </c>
      <c r="Q1891" t="s">
        <v>270</v>
      </c>
      <c r="R1891" s="16">
        <v>664249.59999999998</v>
      </c>
      <c r="T1891" t="s">
        <v>263</v>
      </c>
    </row>
    <row r="1892" spans="1:20" x14ac:dyDescent="0.35">
      <c r="A1892">
        <v>2023</v>
      </c>
      <c r="B1892" t="s">
        <v>256</v>
      </c>
      <c r="C1892" t="s">
        <v>257</v>
      </c>
      <c r="D1892" t="s">
        <v>116</v>
      </c>
      <c r="E1892" t="s">
        <v>276</v>
      </c>
      <c r="F1892" t="s">
        <v>389</v>
      </c>
      <c r="G1892" t="s">
        <v>390</v>
      </c>
      <c r="I1892" t="s">
        <v>295</v>
      </c>
      <c r="J1892" s="16">
        <v>660000</v>
      </c>
      <c r="K1892" t="s">
        <v>1815</v>
      </c>
      <c r="L1892" t="s">
        <v>263</v>
      </c>
      <c r="R1892" s="16">
        <v>660000</v>
      </c>
      <c r="S1892" t="s">
        <v>263</v>
      </c>
      <c r="T1892" t="s">
        <v>263</v>
      </c>
    </row>
    <row r="1893" spans="1:20" x14ac:dyDescent="0.35">
      <c r="A1893">
        <v>2023</v>
      </c>
      <c r="B1893" t="s">
        <v>256</v>
      </c>
      <c r="C1893" t="s">
        <v>257</v>
      </c>
      <c r="D1893" t="s">
        <v>127</v>
      </c>
      <c r="E1893" t="s">
        <v>276</v>
      </c>
      <c r="F1893">
        <v>2292168</v>
      </c>
      <c r="G1893" t="s">
        <v>1816</v>
      </c>
      <c r="J1893" s="16">
        <v>650000</v>
      </c>
      <c r="K1893" s="17">
        <v>44956</v>
      </c>
      <c r="R1893" s="16">
        <v>650000</v>
      </c>
      <c r="T1893" t="s">
        <v>263</v>
      </c>
    </row>
    <row r="1894" spans="1:20" x14ac:dyDescent="0.35">
      <c r="A1894">
        <v>2023</v>
      </c>
      <c r="B1894" t="s">
        <v>256</v>
      </c>
      <c r="C1894" t="s">
        <v>257</v>
      </c>
      <c r="D1894" t="s">
        <v>116</v>
      </c>
      <c r="E1894" t="s">
        <v>276</v>
      </c>
      <c r="F1894" t="s">
        <v>389</v>
      </c>
      <c r="G1894" t="s">
        <v>390</v>
      </c>
      <c r="I1894" t="s">
        <v>295</v>
      </c>
      <c r="J1894" s="16">
        <v>650000</v>
      </c>
      <c r="K1894" t="s">
        <v>864</v>
      </c>
      <c r="L1894" t="s">
        <v>263</v>
      </c>
      <c r="R1894" s="16">
        <v>650000</v>
      </c>
      <c r="S1894" t="s">
        <v>263</v>
      </c>
      <c r="T1894" t="s">
        <v>263</v>
      </c>
    </row>
    <row r="1895" spans="1:20" x14ac:dyDescent="0.35">
      <c r="A1895">
        <v>2020</v>
      </c>
      <c r="B1895" t="s">
        <v>256</v>
      </c>
      <c r="C1895" t="s">
        <v>264</v>
      </c>
      <c r="D1895" t="s">
        <v>100</v>
      </c>
      <c r="E1895" t="s">
        <v>259</v>
      </c>
      <c r="G1895" t="s">
        <v>366</v>
      </c>
      <c r="H1895" t="s">
        <v>1817</v>
      </c>
      <c r="I1895" t="s">
        <v>268</v>
      </c>
      <c r="J1895" s="16">
        <v>643999.04</v>
      </c>
      <c r="K1895" s="17">
        <v>43836</v>
      </c>
      <c r="L1895" t="s">
        <v>622</v>
      </c>
      <c r="M1895" t="s">
        <v>278</v>
      </c>
      <c r="N1895" t="s">
        <v>278</v>
      </c>
      <c r="O1895" t="s">
        <v>278</v>
      </c>
      <c r="P1895" t="s">
        <v>427</v>
      </c>
      <c r="R1895" s="16">
        <v>643999.04</v>
      </c>
      <c r="S1895" t="s">
        <v>622</v>
      </c>
      <c r="T1895" t="s">
        <v>263</v>
      </c>
    </row>
    <row r="1896" spans="1:20" x14ac:dyDescent="0.35">
      <c r="A1896">
        <v>2020</v>
      </c>
      <c r="B1896" t="s">
        <v>256</v>
      </c>
      <c r="C1896" t="s">
        <v>264</v>
      </c>
      <c r="D1896" t="s">
        <v>100</v>
      </c>
      <c r="E1896" t="s">
        <v>259</v>
      </c>
      <c r="G1896" t="s">
        <v>366</v>
      </c>
      <c r="H1896" t="s">
        <v>1817</v>
      </c>
      <c r="I1896" t="s">
        <v>268</v>
      </c>
      <c r="J1896" s="16">
        <v>643999</v>
      </c>
      <c r="K1896" s="17">
        <v>43861</v>
      </c>
      <c r="L1896" t="s">
        <v>622</v>
      </c>
      <c r="M1896" t="s">
        <v>278</v>
      </c>
      <c r="N1896" t="s">
        <v>278</v>
      </c>
      <c r="O1896" t="s">
        <v>278</v>
      </c>
      <c r="P1896" t="s">
        <v>427</v>
      </c>
      <c r="R1896" s="16">
        <v>643999</v>
      </c>
      <c r="S1896" t="s">
        <v>622</v>
      </c>
      <c r="T1896" t="s">
        <v>263</v>
      </c>
    </row>
    <row r="1897" spans="1:20" x14ac:dyDescent="0.35">
      <c r="A1897">
        <v>2023</v>
      </c>
      <c r="B1897" t="s">
        <v>256</v>
      </c>
      <c r="C1897" t="s">
        <v>257</v>
      </c>
      <c r="D1897" t="s">
        <v>110</v>
      </c>
      <c r="E1897" t="s">
        <v>276</v>
      </c>
      <c r="F1897" t="s">
        <v>631</v>
      </c>
      <c r="G1897" t="s">
        <v>1818</v>
      </c>
      <c r="H1897" t="s">
        <v>1819</v>
      </c>
      <c r="I1897" t="s">
        <v>634</v>
      </c>
      <c r="J1897" s="16">
        <v>640000</v>
      </c>
      <c r="K1897" s="17">
        <v>44914</v>
      </c>
      <c r="M1897" t="s">
        <v>280</v>
      </c>
      <c r="R1897" s="16">
        <v>640000</v>
      </c>
      <c r="T1897" t="s">
        <v>263</v>
      </c>
    </row>
    <row r="1898" spans="1:20" x14ac:dyDescent="0.35">
      <c r="A1898">
        <v>2023</v>
      </c>
      <c r="B1898" t="s">
        <v>256</v>
      </c>
      <c r="C1898" t="s">
        <v>257</v>
      </c>
      <c r="D1898" t="s">
        <v>110</v>
      </c>
      <c r="E1898" t="s">
        <v>276</v>
      </c>
      <c r="F1898" t="s">
        <v>631</v>
      </c>
      <c r="G1898" t="s">
        <v>1820</v>
      </c>
      <c r="H1898" t="s">
        <v>1821</v>
      </c>
      <c r="I1898" t="s">
        <v>634</v>
      </c>
      <c r="J1898" s="16">
        <v>640000</v>
      </c>
      <c r="K1898" s="17">
        <v>45260</v>
      </c>
      <c r="M1898" t="s">
        <v>280</v>
      </c>
      <c r="R1898" s="16">
        <v>640000</v>
      </c>
      <c r="T1898" t="s">
        <v>263</v>
      </c>
    </row>
    <row r="1899" spans="1:20" x14ac:dyDescent="0.35">
      <c r="A1899">
        <v>2024</v>
      </c>
      <c r="B1899" t="s">
        <v>256</v>
      </c>
      <c r="C1899" t="s">
        <v>264</v>
      </c>
      <c r="D1899" t="s">
        <v>100</v>
      </c>
      <c r="E1899" t="s">
        <v>259</v>
      </c>
      <c r="F1899" t="s">
        <v>265</v>
      </c>
      <c r="G1899" t="s">
        <v>266</v>
      </c>
      <c r="H1899" t="s">
        <v>1822</v>
      </c>
      <c r="I1899" t="s">
        <v>268</v>
      </c>
      <c r="J1899" s="16">
        <v>634139</v>
      </c>
      <c r="K1899" s="17">
        <v>45377</v>
      </c>
      <c r="M1899" t="s">
        <v>1822</v>
      </c>
      <c r="N1899" t="s">
        <v>17</v>
      </c>
      <c r="O1899" t="s">
        <v>17</v>
      </c>
      <c r="P1899" t="s">
        <v>269</v>
      </c>
      <c r="Q1899" t="s">
        <v>270</v>
      </c>
      <c r="R1899" s="16">
        <v>634139</v>
      </c>
      <c r="T1899" t="s">
        <v>263</v>
      </c>
    </row>
    <row r="1900" spans="1:20" x14ac:dyDescent="0.35">
      <c r="A1900">
        <v>2023</v>
      </c>
      <c r="B1900" t="s">
        <v>256</v>
      </c>
      <c r="C1900" t="s">
        <v>264</v>
      </c>
      <c r="D1900" t="s">
        <v>100</v>
      </c>
      <c r="E1900" t="s">
        <v>259</v>
      </c>
      <c r="F1900" t="s">
        <v>265</v>
      </c>
      <c r="G1900" t="s">
        <v>366</v>
      </c>
      <c r="H1900" t="s">
        <v>1823</v>
      </c>
      <c r="I1900" t="s">
        <v>268</v>
      </c>
      <c r="J1900" s="16">
        <v>30426997.809999999</v>
      </c>
      <c r="K1900" s="17">
        <v>44941</v>
      </c>
      <c r="L1900" t="s">
        <v>301</v>
      </c>
      <c r="M1900" t="s">
        <v>17</v>
      </c>
      <c r="N1900" t="s">
        <v>17</v>
      </c>
      <c r="O1900" t="s">
        <v>17</v>
      </c>
      <c r="P1900" t="s">
        <v>427</v>
      </c>
      <c r="Q1900" t="s">
        <v>270</v>
      </c>
      <c r="R1900" s="16">
        <v>30426997.809999999</v>
      </c>
      <c r="S1900" t="s">
        <v>301</v>
      </c>
      <c r="T1900" t="s">
        <v>301</v>
      </c>
    </row>
    <row r="1901" spans="1:20" x14ac:dyDescent="0.35">
      <c r="A1901">
        <v>2023</v>
      </c>
      <c r="B1901" t="s">
        <v>256</v>
      </c>
      <c r="C1901" t="s">
        <v>264</v>
      </c>
      <c r="D1901" t="s">
        <v>100</v>
      </c>
      <c r="E1901" t="s">
        <v>259</v>
      </c>
      <c r="F1901" t="s">
        <v>265</v>
      </c>
      <c r="G1901" t="s">
        <v>366</v>
      </c>
      <c r="H1901" t="s">
        <v>1824</v>
      </c>
      <c r="I1901" t="s">
        <v>268</v>
      </c>
      <c r="J1901" s="16">
        <v>4447669</v>
      </c>
      <c r="K1901" s="17">
        <v>44942</v>
      </c>
      <c r="L1901" t="s">
        <v>301</v>
      </c>
      <c r="M1901" t="s">
        <v>17</v>
      </c>
      <c r="N1901" t="s">
        <v>17</v>
      </c>
      <c r="O1901" t="s">
        <v>17</v>
      </c>
      <c r="Q1901" t="s">
        <v>270</v>
      </c>
      <c r="R1901" s="16">
        <v>4447669</v>
      </c>
      <c r="S1901" t="s">
        <v>301</v>
      </c>
      <c r="T1901" t="s">
        <v>301</v>
      </c>
    </row>
    <row r="1902" spans="1:20" x14ac:dyDescent="0.35">
      <c r="A1902">
        <v>2023</v>
      </c>
      <c r="B1902" t="s">
        <v>256</v>
      </c>
      <c r="C1902" t="s">
        <v>264</v>
      </c>
      <c r="D1902" t="s">
        <v>100</v>
      </c>
      <c r="E1902" t="s">
        <v>259</v>
      </c>
      <c r="F1902" t="s">
        <v>265</v>
      </c>
      <c r="G1902" t="s">
        <v>366</v>
      </c>
      <c r="H1902" t="s">
        <v>1825</v>
      </c>
      <c r="I1902" t="s">
        <v>268</v>
      </c>
      <c r="J1902" s="16">
        <v>1144649</v>
      </c>
      <c r="K1902" s="17">
        <v>44942</v>
      </c>
      <c r="L1902" t="s">
        <v>1059</v>
      </c>
      <c r="M1902" t="s">
        <v>17</v>
      </c>
      <c r="N1902" t="s">
        <v>17</v>
      </c>
      <c r="O1902" t="s">
        <v>17</v>
      </c>
      <c r="Q1902" t="s">
        <v>270</v>
      </c>
      <c r="R1902" s="16">
        <v>1144649</v>
      </c>
      <c r="S1902" t="s">
        <v>1059</v>
      </c>
      <c r="T1902" t="s">
        <v>282</v>
      </c>
    </row>
    <row r="1903" spans="1:20" x14ac:dyDescent="0.35">
      <c r="A1903">
        <v>2023</v>
      </c>
      <c r="B1903" t="s">
        <v>256</v>
      </c>
      <c r="C1903" t="s">
        <v>264</v>
      </c>
      <c r="D1903" t="s">
        <v>100</v>
      </c>
      <c r="E1903" t="s">
        <v>259</v>
      </c>
      <c r="F1903" t="s">
        <v>265</v>
      </c>
      <c r="G1903" t="s">
        <v>366</v>
      </c>
      <c r="H1903" t="s">
        <v>1826</v>
      </c>
      <c r="I1903" t="s">
        <v>268</v>
      </c>
      <c r="J1903" s="16">
        <v>29998.42</v>
      </c>
      <c r="K1903" s="17">
        <v>44943</v>
      </c>
      <c r="L1903" t="s">
        <v>1827</v>
      </c>
      <c r="M1903" t="s">
        <v>17</v>
      </c>
      <c r="N1903" t="s">
        <v>17</v>
      </c>
      <c r="O1903" t="s">
        <v>17</v>
      </c>
      <c r="Q1903" t="s">
        <v>270</v>
      </c>
      <c r="R1903" s="16">
        <v>29998.42</v>
      </c>
      <c r="S1903" t="s">
        <v>1827</v>
      </c>
      <c r="T1903" t="s">
        <v>355</v>
      </c>
    </row>
    <row r="1904" spans="1:20" x14ac:dyDescent="0.35">
      <c r="A1904">
        <v>2023</v>
      </c>
      <c r="B1904" t="s">
        <v>256</v>
      </c>
      <c r="C1904" t="s">
        <v>264</v>
      </c>
      <c r="D1904" t="s">
        <v>100</v>
      </c>
      <c r="E1904" t="s">
        <v>259</v>
      </c>
      <c r="F1904" t="s">
        <v>265</v>
      </c>
      <c r="G1904" t="s">
        <v>366</v>
      </c>
      <c r="H1904" t="s">
        <v>1828</v>
      </c>
      <c r="I1904" t="s">
        <v>268</v>
      </c>
      <c r="J1904" s="16">
        <v>174999.88</v>
      </c>
      <c r="K1904" s="17">
        <v>44943</v>
      </c>
      <c r="L1904" t="s">
        <v>1827</v>
      </c>
      <c r="M1904" t="s">
        <v>17</v>
      </c>
      <c r="N1904" t="s">
        <v>17</v>
      </c>
      <c r="O1904" t="s">
        <v>17</v>
      </c>
      <c r="Q1904" t="s">
        <v>270</v>
      </c>
      <c r="R1904" s="16">
        <v>174999.88</v>
      </c>
      <c r="S1904" t="s">
        <v>1827</v>
      </c>
      <c r="T1904" t="s">
        <v>355</v>
      </c>
    </row>
    <row r="1905" spans="1:20" x14ac:dyDescent="0.35">
      <c r="A1905">
        <v>2023</v>
      </c>
      <c r="B1905" t="s">
        <v>256</v>
      </c>
      <c r="C1905" t="s">
        <v>264</v>
      </c>
      <c r="D1905" t="s">
        <v>100</v>
      </c>
      <c r="E1905" t="s">
        <v>259</v>
      </c>
      <c r="F1905" t="s">
        <v>265</v>
      </c>
      <c r="G1905" t="s">
        <v>366</v>
      </c>
      <c r="H1905" t="s">
        <v>1829</v>
      </c>
      <c r="I1905" t="s">
        <v>268</v>
      </c>
      <c r="J1905" s="16">
        <v>18000.259999999998</v>
      </c>
      <c r="K1905" s="17">
        <v>44943</v>
      </c>
      <c r="L1905" t="s">
        <v>1827</v>
      </c>
      <c r="M1905" t="s">
        <v>17</v>
      </c>
      <c r="N1905" t="s">
        <v>17</v>
      </c>
      <c r="O1905" t="s">
        <v>17</v>
      </c>
      <c r="Q1905" t="s">
        <v>270</v>
      </c>
      <c r="R1905" s="16">
        <v>18000.259999999998</v>
      </c>
      <c r="S1905" t="s">
        <v>1827</v>
      </c>
      <c r="T1905" t="s">
        <v>355</v>
      </c>
    </row>
    <row r="1906" spans="1:20" x14ac:dyDescent="0.35">
      <c r="A1906">
        <v>2023</v>
      </c>
      <c r="B1906" t="s">
        <v>256</v>
      </c>
      <c r="C1906" t="s">
        <v>264</v>
      </c>
      <c r="D1906" t="s">
        <v>100</v>
      </c>
      <c r="E1906" t="s">
        <v>259</v>
      </c>
      <c r="F1906" t="s">
        <v>265</v>
      </c>
      <c r="G1906" t="s">
        <v>366</v>
      </c>
      <c r="H1906" t="s">
        <v>1830</v>
      </c>
      <c r="I1906" t="s">
        <v>268</v>
      </c>
      <c r="J1906" s="16">
        <v>11998.16</v>
      </c>
      <c r="K1906" s="17">
        <v>44943</v>
      </c>
      <c r="L1906" t="s">
        <v>1827</v>
      </c>
      <c r="M1906" t="s">
        <v>17</v>
      </c>
      <c r="N1906" t="s">
        <v>17</v>
      </c>
      <c r="O1906" t="s">
        <v>17</v>
      </c>
      <c r="Q1906" t="s">
        <v>270</v>
      </c>
      <c r="R1906" s="16">
        <v>11998.16</v>
      </c>
      <c r="S1906" t="s">
        <v>1827</v>
      </c>
      <c r="T1906" t="s">
        <v>355</v>
      </c>
    </row>
    <row r="1907" spans="1:20" x14ac:dyDescent="0.35">
      <c r="A1907">
        <v>2023</v>
      </c>
      <c r="B1907" t="s">
        <v>256</v>
      </c>
      <c r="C1907" t="s">
        <v>264</v>
      </c>
      <c r="D1907" t="s">
        <v>100</v>
      </c>
      <c r="E1907" t="s">
        <v>259</v>
      </c>
      <c r="F1907" t="s">
        <v>265</v>
      </c>
      <c r="G1907" t="s">
        <v>366</v>
      </c>
      <c r="H1907" t="s">
        <v>1831</v>
      </c>
      <c r="I1907" t="s">
        <v>268</v>
      </c>
      <c r="J1907" s="16">
        <v>18000.259999999998</v>
      </c>
      <c r="K1907" s="17">
        <v>44943</v>
      </c>
      <c r="L1907" t="s">
        <v>1827</v>
      </c>
      <c r="M1907" t="s">
        <v>17</v>
      </c>
      <c r="N1907" t="s">
        <v>17</v>
      </c>
      <c r="O1907" t="s">
        <v>17</v>
      </c>
      <c r="Q1907" t="s">
        <v>270</v>
      </c>
      <c r="R1907" s="16">
        <v>18000.259999999998</v>
      </c>
      <c r="S1907" t="s">
        <v>1827</v>
      </c>
      <c r="T1907" t="s">
        <v>355</v>
      </c>
    </row>
    <row r="1908" spans="1:20" x14ac:dyDescent="0.35">
      <c r="A1908">
        <v>2023</v>
      </c>
      <c r="B1908" t="s">
        <v>256</v>
      </c>
      <c r="C1908" t="s">
        <v>264</v>
      </c>
      <c r="D1908" t="s">
        <v>100</v>
      </c>
      <c r="E1908" t="s">
        <v>259</v>
      </c>
      <c r="F1908" t="s">
        <v>265</v>
      </c>
      <c r="G1908" t="s">
        <v>366</v>
      </c>
      <c r="H1908" t="s">
        <v>1832</v>
      </c>
      <c r="I1908" t="s">
        <v>268</v>
      </c>
      <c r="J1908" s="16">
        <v>14002.9</v>
      </c>
      <c r="K1908" s="17">
        <v>44943</v>
      </c>
      <c r="L1908" t="s">
        <v>1827</v>
      </c>
      <c r="M1908" t="s">
        <v>17</v>
      </c>
      <c r="N1908" t="s">
        <v>17</v>
      </c>
      <c r="O1908" t="s">
        <v>17</v>
      </c>
      <c r="Q1908" t="s">
        <v>270</v>
      </c>
      <c r="R1908" s="16">
        <v>14002.9</v>
      </c>
      <c r="S1908" t="s">
        <v>1827</v>
      </c>
      <c r="T1908" t="s">
        <v>355</v>
      </c>
    </row>
    <row r="1909" spans="1:20" x14ac:dyDescent="0.35">
      <c r="A1909">
        <v>2023</v>
      </c>
      <c r="B1909" t="s">
        <v>256</v>
      </c>
      <c r="C1909" t="s">
        <v>264</v>
      </c>
      <c r="D1909" t="s">
        <v>100</v>
      </c>
      <c r="E1909" t="s">
        <v>259</v>
      </c>
      <c r="F1909" t="s">
        <v>265</v>
      </c>
      <c r="G1909" t="s">
        <v>366</v>
      </c>
      <c r="H1909" t="s">
        <v>1833</v>
      </c>
      <c r="I1909" t="s">
        <v>268</v>
      </c>
      <c r="J1909" s="16">
        <v>125002.51</v>
      </c>
      <c r="K1909" s="17">
        <v>44943</v>
      </c>
      <c r="L1909" t="s">
        <v>1827</v>
      </c>
      <c r="M1909" t="s">
        <v>17</v>
      </c>
      <c r="N1909" t="s">
        <v>17</v>
      </c>
      <c r="O1909" t="s">
        <v>17</v>
      </c>
      <c r="Q1909" t="s">
        <v>270</v>
      </c>
      <c r="R1909" s="16">
        <v>125002.51</v>
      </c>
      <c r="S1909" t="s">
        <v>1827</v>
      </c>
      <c r="T1909" t="s">
        <v>355</v>
      </c>
    </row>
    <row r="1910" spans="1:20" x14ac:dyDescent="0.35">
      <c r="A1910">
        <v>2023</v>
      </c>
      <c r="B1910" t="s">
        <v>256</v>
      </c>
      <c r="C1910" t="s">
        <v>264</v>
      </c>
      <c r="D1910" t="s">
        <v>100</v>
      </c>
      <c r="E1910" t="s">
        <v>259</v>
      </c>
      <c r="F1910" t="s">
        <v>265</v>
      </c>
      <c r="G1910" t="s">
        <v>366</v>
      </c>
      <c r="H1910" t="s">
        <v>1834</v>
      </c>
      <c r="I1910" t="s">
        <v>268</v>
      </c>
      <c r="J1910" s="16">
        <v>101999.48</v>
      </c>
      <c r="K1910" s="17">
        <v>44943</v>
      </c>
      <c r="L1910" t="s">
        <v>1827</v>
      </c>
      <c r="M1910" t="s">
        <v>17</v>
      </c>
      <c r="N1910" t="s">
        <v>17</v>
      </c>
      <c r="O1910" t="s">
        <v>17</v>
      </c>
      <c r="Q1910" t="s">
        <v>270</v>
      </c>
      <c r="R1910" s="16">
        <v>101999.48</v>
      </c>
      <c r="S1910" t="s">
        <v>1827</v>
      </c>
      <c r="T1910" t="s">
        <v>355</v>
      </c>
    </row>
    <row r="1911" spans="1:20" x14ac:dyDescent="0.35">
      <c r="A1911">
        <v>2023</v>
      </c>
      <c r="B1911" t="s">
        <v>256</v>
      </c>
      <c r="C1911" t="s">
        <v>264</v>
      </c>
      <c r="D1911" t="s">
        <v>100</v>
      </c>
      <c r="E1911" t="s">
        <v>259</v>
      </c>
      <c r="F1911" t="s">
        <v>265</v>
      </c>
      <c r="G1911" t="s">
        <v>366</v>
      </c>
      <c r="H1911" t="s">
        <v>1835</v>
      </c>
      <c r="I1911" t="s">
        <v>268</v>
      </c>
      <c r="J1911" s="16">
        <v>599998.03</v>
      </c>
      <c r="K1911" s="17">
        <v>44948</v>
      </c>
      <c r="L1911" t="s">
        <v>1827</v>
      </c>
      <c r="M1911" t="s">
        <v>17</v>
      </c>
      <c r="N1911" t="s">
        <v>17</v>
      </c>
      <c r="O1911" t="s">
        <v>17</v>
      </c>
      <c r="Q1911" t="s">
        <v>270</v>
      </c>
      <c r="R1911" s="16">
        <v>599998.03</v>
      </c>
      <c r="S1911" t="s">
        <v>1827</v>
      </c>
      <c r="T1911" t="s">
        <v>355</v>
      </c>
    </row>
    <row r="1912" spans="1:20" x14ac:dyDescent="0.35">
      <c r="A1912">
        <v>2023</v>
      </c>
      <c r="B1912" t="s">
        <v>256</v>
      </c>
      <c r="C1912" t="s">
        <v>264</v>
      </c>
      <c r="D1912" t="s">
        <v>100</v>
      </c>
      <c r="E1912" t="s">
        <v>259</v>
      </c>
      <c r="F1912" t="s">
        <v>265</v>
      </c>
      <c r="G1912" t="s">
        <v>366</v>
      </c>
      <c r="H1912" t="s">
        <v>1836</v>
      </c>
      <c r="I1912" t="s">
        <v>268</v>
      </c>
      <c r="J1912" s="16">
        <v>5600003.7699999996</v>
      </c>
      <c r="K1912" s="17">
        <v>44948</v>
      </c>
      <c r="L1912" t="s">
        <v>1827</v>
      </c>
      <c r="M1912" t="s">
        <v>17</v>
      </c>
      <c r="N1912" t="s">
        <v>17</v>
      </c>
      <c r="O1912" t="s">
        <v>17</v>
      </c>
      <c r="Q1912" t="s">
        <v>270</v>
      </c>
      <c r="R1912" s="16">
        <v>5600003.7699999996</v>
      </c>
      <c r="S1912" t="s">
        <v>1827</v>
      </c>
      <c r="T1912" t="s">
        <v>355</v>
      </c>
    </row>
    <row r="1913" spans="1:20" x14ac:dyDescent="0.35">
      <c r="A1913">
        <v>2023</v>
      </c>
      <c r="B1913" t="s">
        <v>256</v>
      </c>
      <c r="C1913" t="s">
        <v>264</v>
      </c>
      <c r="D1913" t="s">
        <v>100</v>
      </c>
      <c r="E1913" t="s">
        <v>259</v>
      </c>
      <c r="F1913" t="s">
        <v>265</v>
      </c>
      <c r="G1913" t="s">
        <v>366</v>
      </c>
      <c r="H1913" t="s">
        <v>657</v>
      </c>
      <c r="I1913" t="s">
        <v>268</v>
      </c>
      <c r="J1913" s="16">
        <v>2232001.61</v>
      </c>
      <c r="K1913" s="17">
        <v>44948</v>
      </c>
      <c r="L1913" t="s">
        <v>1827</v>
      </c>
      <c r="M1913" t="s">
        <v>17</v>
      </c>
      <c r="N1913" t="s">
        <v>17</v>
      </c>
      <c r="O1913" t="s">
        <v>17</v>
      </c>
      <c r="Q1913" t="s">
        <v>270</v>
      </c>
      <c r="R1913" s="16">
        <v>2232001.61</v>
      </c>
      <c r="S1913" t="s">
        <v>1827</v>
      </c>
      <c r="T1913" t="s">
        <v>355</v>
      </c>
    </row>
    <row r="1914" spans="1:20" x14ac:dyDescent="0.35">
      <c r="A1914">
        <v>2023</v>
      </c>
      <c r="B1914" t="s">
        <v>256</v>
      </c>
      <c r="C1914" t="s">
        <v>264</v>
      </c>
      <c r="D1914" t="s">
        <v>100</v>
      </c>
      <c r="E1914" t="s">
        <v>259</v>
      </c>
      <c r="F1914" t="s">
        <v>265</v>
      </c>
      <c r="G1914" t="s">
        <v>366</v>
      </c>
      <c r="H1914" t="s">
        <v>1837</v>
      </c>
      <c r="I1914" t="s">
        <v>268</v>
      </c>
      <c r="J1914" s="16">
        <v>599998.03</v>
      </c>
      <c r="K1914" s="17">
        <v>44948</v>
      </c>
      <c r="L1914" t="s">
        <v>1827</v>
      </c>
      <c r="M1914" t="s">
        <v>17</v>
      </c>
      <c r="N1914" t="s">
        <v>17</v>
      </c>
      <c r="O1914" t="s">
        <v>17</v>
      </c>
      <c r="Q1914" t="s">
        <v>270</v>
      </c>
      <c r="R1914" s="16">
        <v>599998.03</v>
      </c>
      <c r="S1914" t="s">
        <v>1827</v>
      </c>
      <c r="T1914" t="s">
        <v>355</v>
      </c>
    </row>
    <row r="1915" spans="1:20" x14ac:dyDescent="0.35">
      <c r="A1915">
        <v>2023</v>
      </c>
      <c r="B1915" t="s">
        <v>256</v>
      </c>
      <c r="C1915" t="s">
        <v>264</v>
      </c>
      <c r="D1915" t="s">
        <v>100</v>
      </c>
      <c r="E1915" t="s">
        <v>259</v>
      </c>
      <c r="F1915" t="s">
        <v>265</v>
      </c>
      <c r="G1915" t="s">
        <v>366</v>
      </c>
      <c r="H1915" t="s">
        <v>1838</v>
      </c>
      <c r="I1915" t="s">
        <v>268</v>
      </c>
      <c r="J1915" s="16">
        <v>150002.51999999999</v>
      </c>
      <c r="K1915" s="17">
        <v>44948</v>
      </c>
      <c r="L1915" t="s">
        <v>1827</v>
      </c>
      <c r="M1915" t="s">
        <v>17</v>
      </c>
      <c r="N1915" t="s">
        <v>17</v>
      </c>
      <c r="O1915" t="s">
        <v>17</v>
      </c>
      <c r="Q1915" t="s">
        <v>270</v>
      </c>
      <c r="R1915" s="16">
        <v>150002.51999999999</v>
      </c>
      <c r="S1915" t="s">
        <v>1827</v>
      </c>
      <c r="T1915" t="s">
        <v>355</v>
      </c>
    </row>
    <row r="1916" spans="1:20" x14ac:dyDescent="0.35">
      <c r="A1916">
        <v>2023</v>
      </c>
      <c r="B1916" t="s">
        <v>256</v>
      </c>
      <c r="C1916" t="s">
        <v>264</v>
      </c>
      <c r="D1916" t="s">
        <v>100</v>
      </c>
      <c r="E1916" t="s">
        <v>259</v>
      </c>
      <c r="F1916" t="s">
        <v>265</v>
      </c>
      <c r="G1916" t="s">
        <v>366</v>
      </c>
      <c r="H1916" t="s">
        <v>1839</v>
      </c>
      <c r="I1916" t="s">
        <v>268</v>
      </c>
      <c r="J1916" s="16">
        <v>599998.03</v>
      </c>
      <c r="K1916" s="17">
        <v>44948</v>
      </c>
      <c r="L1916" t="s">
        <v>1827</v>
      </c>
      <c r="M1916" t="s">
        <v>17</v>
      </c>
      <c r="N1916" t="s">
        <v>17</v>
      </c>
      <c r="O1916" t="s">
        <v>17</v>
      </c>
      <c r="Q1916" t="s">
        <v>270</v>
      </c>
      <c r="R1916" s="16">
        <v>599998.03</v>
      </c>
      <c r="S1916" t="s">
        <v>1827</v>
      </c>
      <c r="T1916" t="s">
        <v>355</v>
      </c>
    </row>
    <row r="1917" spans="1:20" x14ac:dyDescent="0.35">
      <c r="A1917">
        <v>2023</v>
      </c>
      <c r="B1917" t="s">
        <v>256</v>
      </c>
      <c r="C1917" t="s">
        <v>264</v>
      </c>
      <c r="D1917" t="s">
        <v>100</v>
      </c>
      <c r="E1917" t="s">
        <v>259</v>
      </c>
      <c r="F1917" t="s">
        <v>265</v>
      </c>
      <c r="G1917" t="s">
        <v>366</v>
      </c>
      <c r="H1917" t="s">
        <v>660</v>
      </c>
      <c r="I1917" t="s">
        <v>268</v>
      </c>
      <c r="J1917" s="16">
        <v>1200002.1000000001</v>
      </c>
      <c r="K1917" s="17">
        <v>44948</v>
      </c>
      <c r="L1917" t="s">
        <v>1827</v>
      </c>
      <c r="M1917" t="s">
        <v>17</v>
      </c>
      <c r="N1917" t="s">
        <v>17</v>
      </c>
      <c r="O1917" t="s">
        <v>17</v>
      </c>
      <c r="Q1917" t="s">
        <v>270</v>
      </c>
      <c r="R1917" s="16">
        <v>1200002.1000000001</v>
      </c>
      <c r="S1917" t="s">
        <v>1827</v>
      </c>
      <c r="T1917" t="s">
        <v>355</v>
      </c>
    </row>
    <row r="1918" spans="1:20" x14ac:dyDescent="0.35">
      <c r="A1918">
        <v>2023</v>
      </c>
      <c r="B1918" t="s">
        <v>256</v>
      </c>
      <c r="C1918" t="s">
        <v>264</v>
      </c>
      <c r="D1918" t="s">
        <v>100</v>
      </c>
      <c r="E1918" t="s">
        <v>259</v>
      </c>
      <c r="F1918" t="s">
        <v>265</v>
      </c>
      <c r="G1918" t="s">
        <v>366</v>
      </c>
      <c r="H1918" t="s">
        <v>1840</v>
      </c>
      <c r="I1918" t="s">
        <v>268</v>
      </c>
      <c r="J1918" s="16">
        <v>4199998.3099999996</v>
      </c>
      <c r="K1918" s="17">
        <v>44948</v>
      </c>
      <c r="L1918" t="s">
        <v>1827</v>
      </c>
      <c r="M1918" t="s">
        <v>17</v>
      </c>
      <c r="N1918" t="s">
        <v>17</v>
      </c>
      <c r="O1918" t="s">
        <v>17</v>
      </c>
      <c r="Q1918" t="s">
        <v>270</v>
      </c>
      <c r="R1918" s="16">
        <v>4199998.3099999996</v>
      </c>
      <c r="S1918" t="s">
        <v>1827</v>
      </c>
      <c r="T1918" t="s">
        <v>355</v>
      </c>
    </row>
    <row r="1919" spans="1:20" x14ac:dyDescent="0.35">
      <c r="A1919">
        <v>2023</v>
      </c>
      <c r="B1919" t="s">
        <v>256</v>
      </c>
      <c r="C1919" t="s">
        <v>264</v>
      </c>
      <c r="D1919" t="s">
        <v>100</v>
      </c>
      <c r="E1919" t="s">
        <v>259</v>
      </c>
      <c r="F1919" t="s">
        <v>265</v>
      </c>
      <c r="G1919" t="s">
        <v>366</v>
      </c>
      <c r="H1919" t="s">
        <v>1841</v>
      </c>
      <c r="I1919" t="s">
        <v>268</v>
      </c>
      <c r="J1919" s="16">
        <v>1800000.13</v>
      </c>
      <c r="K1919" s="17">
        <v>44948</v>
      </c>
      <c r="L1919" t="s">
        <v>1827</v>
      </c>
      <c r="M1919" t="s">
        <v>17</v>
      </c>
      <c r="N1919" t="s">
        <v>17</v>
      </c>
      <c r="O1919" t="s">
        <v>17</v>
      </c>
      <c r="Q1919" t="s">
        <v>270</v>
      </c>
      <c r="R1919" s="16">
        <v>1800000.13</v>
      </c>
      <c r="S1919" t="s">
        <v>1827</v>
      </c>
      <c r="T1919" t="s">
        <v>355</v>
      </c>
    </row>
    <row r="1920" spans="1:20" x14ac:dyDescent="0.35">
      <c r="A1920">
        <v>2023</v>
      </c>
      <c r="B1920" t="s">
        <v>256</v>
      </c>
      <c r="C1920" t="s">
        <v>264</v>
      </c>
      <c r="D1920" t="s">
        <v>100</v>
      </c>
      <c r="E1920" t="s">
        <v>259</v>
      </c>
      <c r="F1920" t="s">
        <v>265</v>
      </c>
      <c r="G1920" t="s">
        <v>366</v>
      </c>
      <c r="H1920" t="s">
        <v>1842</v>
      </c>
      <c r="I1920" t="s">
        <v>268</v>
      </c>
      <c r="J1920" s="16">
        <v>1399999.44</v>
      </c>
      <c r="K1920" s="17">
        <v>44948</v>
      </c>
      <c r="L1920" t="s">
        <v>1827</v>
      </c>
      <c r="M1920" t="s">
        <v>17</v>
      </c>
      <c r="N1920" t="s">
        <v>17</v>
      </c>
      <c r="O1920" t="s">
        <v>17</v>
      </c>
      <c r="Q1920" t="s">
        <v>270</v>
      </c>
      <c r="R1920" s="16">
        <v>1399999.44</v>
      </c>
      <c r="S1920" t="s">
        <v>1827</v>
      </c>
      <c r="T1920" t="s">
        <v>355</v>
      </c>
    </row>
    <row r="1921" spans="1:20" x14ac:dyDescent="0.35">
      <c r="A1921">
        <v>2023</v>
      </c>
      <c r="B1921" t="s">
        <v>256</v>
      </c>
      <c r="C1921" t="s">
        <v>264</v>
      </c>
      <c r="D1921" t="s">
        <v>100</v>
      </c>
      <c r="E1921" t="s">
        <v>259</v>
      </c>
      <c r="F1921" t="s">
        <v>265</v>
      </c>
      <c r="G1921" t="s">
        <v>366</v>
      </c>
      <c r="H1921" t="s">
        <v>1843</v>
      </c>
      <c r="I1921" t="s">
        <v>268</v>
      </c>
      <c r="J1921" s="16">
        <v>599998.03</v>
      </c>
      <c r="K1921" s="17">
        <v>44948</v>
      </c>
      <c r="L1921" t="s">
        <v>1827</v>
      </c>
      <c r="M1921" t="s">
        <v>17</v>
      </c>
      <c r="N1921" t="s">
        <v>17</v>
      </c>
      <c r="O1921" t="s">
        <v>17</v>
      </c>
      <c r="Q1921" t="s">
        <v>270</v>
      </c>
      <c r="R1921" s="16">
        <v>599998.03</v>
      </c>
      <c r="S1921" t="s">
        <v>1827</v>
      </c>
      <c r="T1921" t="s">
        <v>355</v>
      </c>
    </row>
    <row r="1922" spans="1:20" x14ac:dyDescent="0.35">
      <c r="A1922">
        <v>2023</v>
      </c>
      <c r="B1922" t="s">
        <v>256</v>
      </c>
      <c r="C1922" t="s">
        <v>264</v>
      </c>
      <c r="D1922" t="s">
        <v>100</v>
      </c>
      <c r="E1922" t="s">
        <v>259</v>
      </c>
      <c r="F1922" t="s">
        <v>265</v>
      </c>
      <c r="G1922" t="s">
        <v>366</v>
      </c>
      <c r="H1922" t="s">
        <v>1844</v>
      </c>
      <c r="I1922" t="s">
        <v>268</v>
      </c>
      <c r="J1922" s="16">
        <v>2701425.43</v>
      </c>
      <c r="K1922" s="17">
        <v>44952</v>
      </c>
      <c r="L1922" t="s">
        <v>1827</v>
      </c>
      <c r="M1922" t="s">
        <v>17</v>
      </c>
      <c r="N1922" t="s">
        <v>17</v>
      </c>
      <c r="O1922" t="s">
        <v>17</v>
      </c>
      <c r="Q1922" t="s">
        <v>270</v>
      </c>
      <c r="R1922" s="16">
        <v>2701425.43</v>
      </c>
      <c r="S1922" t="s">
        <v>1827</v>
      </c>
      <c r="T1922" t="s">
        <v>355</v>
      </c>
    </row>
    <row r="1923" spans="1:20" x14ac:dyDescent="0.35">
      <c r="A1923">
        <v>2023</v>
      </c>
      <c r="B1923" t="s">
        <v>256</v>
      </c>
      <c r="C1923" t="s">
        <v>264</v>
      </c>
      <c r="D1923" t="s">
        <v>100</v>
      </c>
      <c r="E1923" t="s">
        <v>259</v>
      </c>
      <c r="F1923" t="s">
        <v>265</v>
      </c>
      <c r="G1923" t="s">
        <v>366</v>
      </c>
      <c r="H1923" t="s">
        <v>1844</v>
      </c>
      <c r="I1923" t="s">
        <v>268</v>
      </c>
      <c r="J1923" s="16">
        <v>1800946.29</v>
      </c>
      <c r="K1923" s="17">
        <v>44952</v>
      </c>
      <c r="L1923" t="s">
        <v>1827</v>
      </c>
      <c r="M1923" t="s">
        <v>17</v>
      </c>
      <c r="N1923" t="s">
        <v>17</v>
      </c>
      <c r="O1923" t="s">
        <v>17</v>
      </c>
      <c r="Q1923" t="s">
        <v>270</v>
      </c>
      <c r="R1923" s="16">
        <v>1800946.29</v>
      </c>
      <c r="S1923" t="s">
        <v>1827</v>
      </c>
      <c r="T1923" t="s">
        <v>355</v>
      </c>
    </row>
    <row r="1924" spans="1:20" x14ac:dyDescent="0.35">
      <c r="A1924">
        <v>2023</v>
      </c>
      <c r="B1924" t="s">
        <v>256</v>
      </c>
      <c r="C1924" t="s">
        <v>264</v>
      </c>
      <c r="D1924" t="s">
        <v>100</v>
      </c>
      <c r="E1924" t="s">
        <v>259</v>
      </c>
      <c r="F1924" t="s">
        <v>265</v>
      </c>
      <c r="G1924" t="s">
        <v>366</v>
      </c>
      <c r="H1924" t="s">
        <v>1844</v>
      </c>
      <c r="I1924" t="s">
        <v>268</v>
      </c>
      <c r="J1924" s="16">
        <v>1800946.28</v>
      </c>
      <c r="K1924" s="17">
        <v>44952</v>
      </c>
      <c r="L1924" t="s">
        <v>1827</v>
      </c>
      <c r="M1924" t="s">
        <v>17</v>
      </c>
      <c r="N1924" t="s">
        <v>17</v>
      </c>
      <c r="O1924" t="s">
        <v>17</v>
      </c>
      <c r="Q1924" t="s">
        <v>270</v>
      </c>
      <c r="R1924" s="16">
        <v>1800946.28</v>
      </c>
      <c r="S1924" t="s">
        <v>1827</v>
      </c>
      <c r="T1924" t="s">
        <v>355</v>
      </c>
    </row>
    <row r="1925" spans="1:20" x14ac:dyDescent="0.35">
      <c r="A1925">
        <v>2023</v>
      </c>
      <c r="B1925" t="s">
        <v>256</v>
      </c>
      <c r="C1925" t="s">
        <v>264</v>
      </c>
      <c r="D1925" t="s">
        <v>100</v>
      </c>
      <c r="E1925" t="s">
        <v>259</v>
      </c>
      <c r="F1925" t="s">
        <v>265</v>
      </c>
      <c r="G1925" t="s">
        <v>366</v>
      </c>
      <c r="H1925" t="s">
        <v>1845</v>
      </c>
      <c r="I1925" t="s">
        <v>268</v>
      </c>
      <c r="J1925" s="16">
        <v>105000</v>
      </c>
      <c r="K1925" s="17">
        <v>44956</v>
      </c>
      <c r="L1925" t="s">
        <v>1827</v>
      </c>
      <c r="M1925" t="s">
        <v>17</v>
      </c>
      <c r="N1925" t="s">
        <v>17</v>
      </c>
      <c r="O1925" t="s">
        <v>17</v>
      </c>
      <c r="Q1925" t="s">
        <v>270</v>
      </c>
      <c r="R1925" s="16">
        <v>105000</v>
      </c>
      <c r="S1925" t="s">
        <v>1827</v>
      </c>
      <c r="T1925" t="s">
        <v>355</v>
      </c>
    </row>
    <row r="1926" spans="1:20" x14ac:dyDescent="0.35">
      <c r="A1926">
        <v>2023</v>
      </c>
      <c r="B1926" t="s">
        <v>256</v>
      </c>
      <c r="C1926" t="s">
        <v>264</v>
      </c>
      <c r="D1926" t="s">
        <v>100</v>
      </c>
      <c r="E1926" t="s">
        <v>259</v>
      </c>
      <c r="F1926" t="s">
        <v>265</v>
      </c>
      <c r="G1926" t="s">
        <v>366</v>
      </c>
      <c r="H1926" t="s">
        <v>1846</v>
      </c>
      <c r="I1926" t="s">
        <v>268</v>
      </c>
      <c r="J1926" s="16">
        <v>95000</v>
      </c>
      <c r="K1926" s="17">
        <v>44957</v>
      </c>
      <c r="L1926" t="s">
        <v>301</v>
      </c>
      <c r="M1926" t="s">
        <v>17</v>
      </c>
      <c r="N1926" t="s">
        <v>17</v>
      </c>
      <c r="O1926" t="s">
        <v>17</v>
      </c>
      <c r="Q1926" t="s">
        <v>270</v>
      </c>
      <c r="R1926" s="16">
        <v>95000</v>
      </c>
      <c r="S1926" t="s">
        <v>301</v>
      </c>
      <c r="T1926" t="s">
        <v>301</v>
      </c>
    </row>
    <row r="1927" spans="1:20" x14ac:dyDescent="0.35">
      <c r="A1927">
        <v>2023</v>
      </c>
      <c r="B1927" t="s">
        <v>256</v>
      </c>
      <c r="C1927" t="s">
        <v>264</v>
      </c>
      <c r="D1927" t="s">
        <v>100</v>
      </c>
      <c r="E1927" t="s">
        <v>259</v>
      </c>
      <c r="F1927" t="s">
        <v>265</v>
      </c>
      <c r="G1927" t="s">
        <v>366</v>
      </c>
      <c r="H1927" t="s">
        <v>562</v>
      </c>
      <c r="I1927" t="s">
        <v>268</v>
      </c>
      <c r="J1927" s="16">
        <v>3379345</v>
      </c>
      <c r="K1927" s="17">
        <v>44957</v>
      </c>
      <c r="L1927" t="s">
        <v>1059</v>
      </c>
      <c r="M1927" t="s">
        <v>17</v>
      </c>
      <c r="N1927" t="s">
        <v>17</v>
      </c>
      <c r="O1927" t="s">
        <v>17</v>
      </c>
      <c r="Q1927" t="s">
        <v>270</v>
      </c>
      <c r="R1927" s="16">
        <v>3379345</v>
      </c>
      <c r="S1927" t="s">
        <v>1059</v>
      </c>
      <c r="T1927" t="s">
        <v>282</v>
      </c>
    </row>
    <row r="1928" spans="1:20" x14ac:dyDescent="0.35">
      <c r="A1928">
        <v>2023</v>
      </c>
      <c r="B1928" t="s">
        <v>256</v>
      </c>
      <c r="C1928" t="s">
        <v>264</v>
      </c>
      <c r="D1928" t="s">
        <v>100</v>
      </c>
      <c r="E1928" t="s">
        <v>259</v>
      </c>
      <c r="F1928" t="s">
        <v>265</v>
      </c>
      <c r="G1928" t="s">
        <v>366</v>
      </c>
      <c r="H1928" t="s">
        <v>612</v>
      </c>
      <c r="I1928" t="s">
        <v>268</v>
      </c>
      <c r="J1928" s="16">
        <v>5638000</v>
      </c>
      <c r="K1928" s="17">
        <v>44957</v>
      </c>
      <c r="L1928" t="s">
        <v>1059</v>
      </c>
      <c r="M1928" t="s">
        <v>17</v>
      </c>
      <c r="N1928" t="s">
        <v>17</v>
      </c>
      <c r="O1928" t="s">
        <v>17</v>
      </c>
      <c r="Q1928" t="s">
        <v>270</v>
      </c>
      <c r="R1928" s="16">
        <v>5638000</v>
      </c>
      <c r="S1928" t="s">
        <v>1059</v>
      </c>
      <c r="T1928" t="s">
        <v>282</v>
      </c>
    </row>
    <row r="1929" spans="1:20" x14ac:dyDescent="0.35">
      <c r="A1929">
        <v>2023</v>
      </c>
      <c r="B1929" t="s">
        <v>256</v>
      </c>
      <c r="C1929" t="s">
        <v>264</v>
      </c>
      <c r="D1929" t="s">
        <v>100</v>
      </c>
      <c r="E1929" t="s">
        <v>259</v>
      </c>
      <c r="F1929" t="s">
        <v>265</v>
      </c>
      <c r="G1929" t="s">
        <v>366</v>
      </c>
      <c r="H1929" t="s">
        <v>1847</v>
      </c>
      <c r="I1929" t="s">
        <v>268</v>
      </c>
      <c r="J1929" s="16">
        <v>1134597</v>
      </c>
      <c r="K1929" s="17">
        <v>44957</v>
      </c>
      <c r="L1929" t="s">
        <v>1827</v>
      </c>
      <c r="M1929" t="s">
        <v>17</v>
      </c>
      <c r="N1929" t="s">
        <v>17</v>
      </c>
      <c r="O1929" t="s">
        <v>17</v>
      </c>
      <c r="Q1929" t="s">
        <v>270</v>
      </c>
      <c r="R1929" s="16">
        <v>1134597</v>
      </c>
      <c r="S1929" t="s">
        <v>1827</v>
      </c>
      <c r="T1929" t="s">
        <v>355</v>
      </c>
    </row>
    <row r="1930" spans="1:20" x14ac:dyDescent="0.35">
      <c r="A1930">
        <v>2023</v>
      </c>
      <c r="B1930" t="s">
        <v>256</v>
      </c>
      <c r="C1930" t="s">
        <v>264</v>
      </c>
      <c r="D1930" t="s">
        <v>100</v>
      </c>
      <c r="E1930" t="s">
        <v>259</v>
      </c>
      <c r="F1930" t="s">
        <v>265</v>
      </c>
      <c r="G1930" t="s">
        <v>366</v>
      </c>
      <c r="H1930" t="s">
        <v>1848</v>
      </c>
      <c r="I1930" t="s">
        <v>268</v>
      </c>
      <c r="J1930" s="16">
        <v>150000.01999999999</v>
      </c>
      <c r="K1930" s="17">
        <v>44957</v>
      </c>
      <c r="L1930" t="s">
        <v>1827</v>
      </c>
      <c r="M1930" t="s">
        <v>17</v>
      </c>
      <c r="N1930" t="s">
        <v>17</v>
      </c>
      <c r="O1930" t="s">
        <v>17</v>
      </c>
      <c r="Q1930" t="s">
        <v>270</v>
      </c>
      <c r="R1930" s="16">
        <v>150000.01999999999</v>
      </c>
      <c r="S1930" t="s">
        <v>1827</v>
      </c>
      <c r="T1930" t="s">
        <v>355</v>
      </c>
    </row>
    <row r="1931" spans="1:20" x14ac:dyDescent="0.35">
      <c r="A1931">
        <v>2023</v>
      </c>
      <c r="B1931" t="s">
        <v>256</v>
      </c>
      <c r="C1931" t="s">
        <v>264</v>
      </c>
      <c r="D1931" t="s">
        <v>100</v>
      </c>
      <c r="E1931" t="s">
        <v>259</v>
      </c>
      <c r="F1931" t="s">
        <v>265</v>
      </c>
      <c r="G1931" t="s">
        <v>366</v>
      </c>
      <c r="H1931" t="s">
        <v>1849</v>
      </c>
      <c r="I1931" t="s">
        <v>268</v>
      </c>
      <c r="J1931" s="16">
        <v>14998.8</v>
      </c>
      <c r="K1931" s="17">
        <v>44957</v>
      </c>
      <c r="L1931" t="s">
        <v>1827</v>
      </c>
      <c r="M1931" t="s">
        <v>17</v>
      </c>
      <c r="N1931" t="s">
        <v>17</v>
      </c>
      <c r="O1931" t="s">
        <v>17</v>
      </c>
      <c r="Q1931" t="s">
        <v>270</v>
      </c>
      <c r="R1931" s="16">
        <v>14998.8</v>
      </c>
      <c r="S1931" t="s">
        <v>1827</v>
      </c>
      <c r="T1931" t="s">
        <v>355</v>
      </c>
    </row>
    <row r="1932" spans="1:20" x14ac:dyDescent="0.35">
      <c r="A1932">
        <v>2023</v>
      </c>
      <c r="B1932" t="s">
        <v>256</v>
      </c>
      <c r="C1932" t="s">
        <v>264</v>
      </c>
      <c r="D1932" t="s">
        <v>100</v>
      </c>
      <c r="E1932" t="s">
        <v>259</v>
      </c>
      <c r="F1932" t="s">
        <v>265</v>
      </c>
      <c r="G1932" t="s">
        <v>366</v>
      </c>
      <c r="H1932" t="s">
        <v>1850</v>
      </c>
      <c r="I1932" t="s">
        <v>268</v>
      </c>
      <c r="J1932" s="16">
        <v>14250.67</v>
      </c>
      <c r="K1932" s="17">
        <v>44957</v>
      </c>
      <c r="L1932" t="s">
        <v>1827</v>
      </c>
      <c r="M1932" t="s">
        <v>17</v>
      </c>
      <c r="N1932" t="s">
        <v>17</v>
      </c>
      <c r="O1932" t="s">
        <v>17</v>
      </c>
      <c r="Q1932" t="s">
        <v>270</v>
      </c>
      <c r="R1932" s="16">
        <v>14250.67</v>
      </c>
      <c r="S1932" t="s">
        <v>1827</v>
      </c>
      <c r="T1932" t="s">
        <v>355</v>
      </c>
    </row>
    <row r="1933" spans="1:20" x14ac:dyDescent="0.35">
      <c r="A1933">
        <v>2023</v>
      </c>
      <c r="B1933" t="s">
        <v>256</v>
      </c>
      <c r="C1933" t="s">
        <v>264</v>
      </c>
      <c r="D1933" t="s">
        <v>100</v>
      </c>
      <c r="E1933" t="s">
        <v>259</v>
      </c>
      <c r="F1933" t="s">
        <v>265</v>
      </c>
      <c r="G1933" t="s">
        <v>366</v>
      </c>
      <c r="H1933" t="s">
        <v>1851</v>
      </c>
      <c r="I1933" t="s">
        <v>268</v>
      </c>
      <c r="J1933" s="16">
        <v>225000.03</v>
      </c>
      <c r="K1933" s="17">
        <v>44957</v>
      </c>
      <c r="L1933" t="s">
        <v>1827</v>
      </c>
      <c r="M1933" t="s">
        <v>17</v>
      </c>
      <c r="N1933" t="s">
        <v>17</v>
      </c>
      <c r="O1933" t="s">
        <v>17</v>
      </c>
      <c r="Q1933" t="s">
        <v>270</v>
      </c>
      <c r="R1933" s="16">
        <v>225000.03</v>
      </c>
      <c r="S1933" t="s">
        <v>1827</v>
      </c>
      <c r="T1933" t="s">
        <v>355</v>
      </c>
    </row>
    <row r="1934" spans="1:20" x14ac:dyDescent="0.35">
      <c r="A1934">
        <v>2023</v>
      </c>
      <c r="B1934" t="s">
        <v>256</v>
      </c>
      <c r="C1934" t="s">
        <v>264</v>
      </c>
      <c r="D1934" t="s">
        <v>100</v>
      </c>
      <c r="E1934" t="s">
        <v>259</v>
      </c>
      <c r="F1934" t="s">
        <v>265</v>
      </c>
      <c r="G1934" t="s">
        <v>366</v>
      </c>
      <c r="H1934" t="s">
        <v>1852</v>
      </c>
      <c r="I1934" t="s">
        <v>268</v>
      </c>
      <c r="J1934" s="16">
        <v>45002.42</v>
      </c>
      <c r="K1934" s="17">
        <v>44957</v>
      </c>
      <c r="L1934" t="s">
        <v>1827</v>
      </c>
      <c r="M1934" t="s">
        <v>17</v>
      </c>
      <c r="N1934" t="s">
        <v>17</v>
      </c>
      <c r="O1934" t="s">
        <v>17</v>
      </c>
      <c r="Q1934" t="s">
        <v>270</v>
      </c>
      <c r="R1934" s="16">
        <v>45002.42</v>
      </c>
      <c r="S1934" t="s">
        <v>1827</v>
      </c>
      <c r="T1934" t="s">
        <v>355</v>
      </c>
    </row>
    <row r="1935" spans="1:20" x14ac:dyDescent="0.35">
      <c r="A1935">
        <v>2023</v>
      </c>
      <c r="B1935" t="s">
        <v>256</v>
      </c>
      <c r="C1935" t="s">
        <v>264</v>
      </c>
      <c r="D1935" t="s">
        <v>100</v>
      </c>
      <c r="E1935" t="s">
        <v>259</v>
      </c>
      <c r="F1935" t="s">
        <v>265</v>
      </c>
      <c r="G1935" t="s">
        <v>366</v>
      </c>
      <c r="H1935" t="s">
        <v>1853</v>
      </c>
      <c r="I1935" t="s">
        <v>268</v>
      </c>
      <c r="J1935" s="16">
        <v>17997.349999999999</v>
      </c>
      <c r="K1935" s="17">
        <v>44957</v>
      </c>
      <c r="L1935" t="s">
        <v>1827</v>
      </c>
      <c r="M1935" t="s">
        <v>17</v>
      </c>
      <c r="N1935" t="s">
        <v>17</v>
      </c>
      <c r="O1935" t="s">
        <v>17</v>
      </c>
      <c r="Q1935" t="s">
        <v>270</v>
      </c>
      <c r="R1935" s="16">
        <v>17997.349999999999</v>
      </c>
      <c r="S1935" t="s">
        <v>1827</v>
      </c>
      <c r="T1935" t="s">
        <v>355</v>
      </c>
    </row>
    <row r="1936" spans="1:20" x14ac:dyDescent="0.35">
      <c r="A1936">
        <v>2023</v>
      </c>
      <c r="B1936" t="s">
        <v>256</v>
      </c>
      <c r="C1936" t="s">
        <v>264</v>
      </c>
      <c r="D1936" t="s">
        <v>100</v>
      </c>
      <c r="E1936" t="s">
        <v>259</v>
      </c>
      <c r="F1936" t="s">
        <v>265</v>
      </c>
      <c r="G1936" t="s">
        <v>366</v>
      </c>
      <c r="H1936" t="s">
        <v>1854</v>
      </c>
      <c r="I1936" t="s">
        <v>268</v>
      </c>
      <c r="J1936" s="16">
        <v>9001.69</v>
      </c>
      <c r="K1936" s="17">
        <v>44957</v>
      </c>
      <c r="L1936" t="s">
        <v>1827</v>
      </c>
      <c r="M1936" t="s">
        <v>17</v>
      </c>
      <c r="N1936" t="s">
        <v>17</v>
      </c>
      <c r="O1936" t="s">
        <v>17</v>
      </c>
      <c r="Q1936" t="s">
        <v>270</v>
      </c>
      <c r="R1936" s="16">
        <v>9001.69</v>
      </c>
      <c r="S1936" t="s">
        <v>1827</v>
      </c>
      <c r="T1936" t="s">
        <v>355</v>
      </c>
    </row>
    <row r="1937" spans="1:20" x14ac:dyDescent="0.35">
      <c r="A1937">
        <v>2023</v>
      </c>
      <c r="B1937" t="s">
        <v>256</v>
      </c>
      <c r="C1937" t="s">
        <v>264</v>
      </c>
      <c r="D1937" t="s">
        <v>100</v>
      </c>
      <c r="E1937" t="s">
        <v>259</v>
      </c>
      <c r="F1937" t="s">
        <v>265</v>
      </c>
      <c r="G1937" t="s">
        <v>366</v>
      </c>
      <c r="H1937" t="s">
        <v>1855</v>
      </c>
      <c r="I1937" t="s">
        <v>268</v>
      </c>
      <c r="J1937" s="16">
        <v>187497</v>
      </c>
      <c r="K1937" s="17">
        <v>44957</v>
      </c>
      <c r="L1937" t="s">
        <v>1827</v>
      </c>
      <c r="M1937" t="s">
        <v>17</v>
      </c>
      <c r="N1937" t="s">
        <v>17</v>
      </c>
      <c r="O1937" t="s">
        <v>17</v>
      </c>
      <c r="Q1937" t="s">
        <v>270</v>
      </c>
      <c r="R1937" s="16">
        <v>187497</v>
      </c>
      <c r="S1937" t="s">
        <v>1827</v>
      </c>
      <c r="T1937" t="s">
        <v>355</v>
      </c>
    </row>
    <row r="1938" spans="1:20" x14ac:dyDescent="0.35">
      <c r="A1938">
        <v>2023</v>
      </c>
      <c r="B1938" t="s">
        <v>256</v>
      </c>
      <c r="C1938" t="s">
        <v>264</v>
      </c>
      <c r="D1938" t="s">
        <v>100</v>
      </c>
      <c r="E1938" t="s">
        <v>259</v>
      </c>
      <c r="F1938" t="s">
        <v>265</v>
      </c>
      <c r="G1938" t="s">
        <v>366</v>
      </c>
      <c r="H1938" t="s">
        <v>1856</v>
      </c>
      <c r="I1938" t="s">
        <v>268</v>
      </c>
      <c r="J1938" s="16">
        <v>100002.02</v>
      </c>
      <c r="K1938" s="17">
        <v>44957</v>
      </c>
      <c r="L1938" t="s">
        <v>1827</v>
      </c>
      <c r="M1938" t="s">
        <v>17</v>
      </c>
      <c r="N1938" t="s">
        <v>17</v>
      </c>
      <c r="O1938" t="s">
        <v>17</v>
      </c>
      <c r="Q1938" t="s">
        <v>270</v>
      </c>
      <c r="R1938" s="16">
        <v>100002.02</v>
      </c>
      <c r="S1938" t="s">
        <v>1827</v>
      </c>
      <c r="T1938" t="s">
        <v>355</v>
      </c>
    </row>
    <row r="1939" spans="1:20" x14ac:dyDescent="0.35">
      <c r="A1939">
        <v>2023</v>
      </c>
      <c r="B1939" t="s">
        <v>256</v>
      </c>
      <c r="C1939" t="s">
        <v>264</v>
      </c>
      <c r="D1939" t="s">
        <v>100</v>
      </c>
      <c r="E1939" t="s">
        <v>259</v>
      </c>
      <c r="F1939" t="s">
        <v>265</v>
      </c>
      <c r="G1939" t="s">
        <v>366</v>
      </c>
      <c r="H1939" t="s">
        <v>1857</v>
      </c>
      <c r="I1939" t="s">
        <v>268</v>
      </c>
      <c r="J1939" s="16">
        <v>12500000</v>
      </c>
      <c r="K1939" s="17">
        <v>44964</v>
      </c>
      <c r="L1939" t="s">
        <v>1059</v>
      </c>
      <c r="M1939" t="s">
        <v>17</v>
      </c>
      <c r="N1939" t="s">
        <v>17</v>
      </c>
      <c r="O1939" t="s">
        <v>17</v>
      </c>
      <c r="Q1939" t="s">
        <v>270</v>
      </c>
      <c r="R1939" s="16">
        <v>12500000</v>
      </c>
      <c r="S1939" t="s">
        <v>1059</v>
      </c>
      <c r="T1939" t="s">
        <v>282</v>
      </c>
    </row>
    <row r="1940" spans="1:20" x14ac:dyDescent="0.35">
      <c r="A1940">
        <v>2023</v>
      </c>
      <c r="B1940" t="s">
        <v>256</v>
      </c>
      <c r="C1940" t="s">
        <v>264</v>
      </c>
      <c r="D1940" t="s">
        <v>100</v>
      </c>
      <c r="E1940" t="s">
        <v>259</v>
      </c>
      <c r="F1940" t="s">
        <v>265</v>
      </c>
      <c r="G1940" t="s">
        <v>366</v>
      </c>
      <c r="H1940" t="s">
        <v>1858</v>
      </c>
      <c r="I1940" t="s">
        <v>268</v>
      </c>
      <c r="J1940" s="16">
        <v>566116.62</v>
      </c>
      <c r="K1940" s="17">
        <v>44966</v>
      </c>
      <c r="L1940" t="s">
        <v>271</v>
      </c>
      <c r="M1940" t="s">
        <v>17</v>
      </c>
      <c r="N1940" t="s">
        <v>17</v>
      </c>
      <c r="O1940" t="s">
        <v>17</v>
      </c>
      <c r="Q1940" t="s">
        <v>270</v>
      </c>
      <c r="R1940" s="16">
        <v>566116.62</v>
      </c>
      <c r="S1940" t="s">
        <v>271</v>
      </c>
      <c r="T1940" t="s">
        <v>271</v>
      </c>
    </row>
    <row r="1941" spans="1:20" x14ac:dyDescent="0.35">
      <c r="A1941">
        <v>2023</v>
      </c>
      <c r="B1941" t="s">
        <v>256</v>
      </c>
      <c r="C1941" t="s">
        <v>264</v>
      </c>
      <c r="D1941" t="s">
        <v>100</v>
      </c>
      <c r="E1941" t="s">
        <v>259</v>
      </c>
      <c r="F1941" t="s">
        <v>265</v>
      </c>
      <c r="G1941" t="s">
        <v>366</v>
      </c>
      <c r="H1941" t="s">
        <v>1858</v>
      </c>
      <c r="I1941" t="s">
        <v>268</v>
      </c>
      <c r="J1941" s="16">
        <v>2.4307200219482201E-3</v>
      </c>
      <c r="K1941" s="17">
        <v>44966</v>
      </c>
      <c r="L1941" t="s">
        <v>271</v>
      </c>
      <c r="M1941" t="s">
        <v>17</v>
      </c>
      <c r="N1941" t="s">
        <v>17</v>
      </c>
      <c r="O1941" t="s">
        <v>17</v>
      </c>
      <c r="Q1941" t="s">
        <v>270</v>
      </c>
      <c r="S1941" t="s">
        <v>271</v>
      </c>
      <c r="T1941" t="s">
        <v>271</v>
      </c>
    </row>
    <row r="1942" spans="1:20" x14ac:dyDescent="0.35">
      <c r="A1942">
        <v>2023</v>
      </c>
      <c r="B1942" t="s">
        <v>256</v>
      </c>
      <c r="C1942" t="s">
        <v>264</v>
      </c>
      <c r="D1942" t="s">
        <v>100</v>
      </c>
      <c r="E1942" t="s">
        <v>259</v>
      </c>
      <c r="F1942" t="s">
        <v>265</v>
      </c>
      <c r="G1942" t="s">
        <v>366</v>
      </c>
      <c r="H1942" t="s">
        <v>1859</v>
      </c>
      <c r="I1942" t="s">
        <v>268</v>
      </c>
      <c r="J1942" s="16">
        <v>2425549</v>
      </c>
      <c r="K1942" s="17">
        <v>44966</v>
      </c>
      <c r="L1942" t="s">
        <v>1827</v>
      </c>
      <c r="M1942" t="s">
        <v>17</v>
      </c>
      <c r="N1942" t="s">
        <v>17</v>
      </c>
      <c r="O1942" t="s">
        <v>17</v>
      </c>
      <c r="Q1942" t="s">
        <v>270</v>
      </c>
      <c r="R1942" s="16">
        <v>2425549</v>
      </c>
      <c r="S1942" t="s">
        <v>1827</v>
      </c>
      <c r="T1942" t="s">
        <v>355</v>
      </c>
    </row>
    <row r="1943" spans="1:20" x14ac:dyDescent="0.35">
      <c r="A1943">
        <v>2023</v>
      </c>
      <c r="B1943" t="s">
        <v>256</v>
      </c>
      <c r="C1943" t="s">
        <v>264</v>
      </c>
      <c r="D1943" t="s">
        <v>100</v>
      </c>
      <c r="E1943" t="s">
        <v>259</v>
      </c>
      <c r="F1943" t="s">
        <v>265</v>
      </c>
      <c r="G1943" t="s">
        <v>366</v>
      </c>
      <c r="H1943" t="s">
        <v>1860</v>
      </c>
      <c r="I1943" t="s">
        <v>268</v>
      </c>
      <c r="J1943" s="16">
        <v>761.67</v>
      </c>
      <c r="K1943" s="17">
        <v>44968</v>
      </c>
      <c r="L1943" t="s">
        <v>1827</v>
      </c>
      <c r="M1943" t="s">
        <v>17</v>
      </c>
      <c r="N1943" t="s">
        <v>17</v>
      </c>
      <c r="O1943" t="s">
        <v>17</v>
      </c>
      <c r="Q1943" t="s">
        <v>270</v>
      </c>
      <c r="R1943" s="16">
        <v>761.67</v>
      </c>
      <c r="S1943" t="s">
        <v>1827</v>
      </c>
      <c r="T1943" t="s">
        <v>355</v>
      </c>
    </row>
    <row r="1944" spans="1:20" x14ac:dyDescent="0.35">
      <c r="A1944">
        <v>2023</v>
      </c>
      <c r="B1944" t="s">
        <v>256</v>
      </c>
      <c r="C1944" t="s">
        <v>264</v>
      </c>
      <c r="D1944" t="s">
        <v>100</v>
      </c>
      <c r="E1944" t="s">
        <v>259</v>
      </c>
      <c r="F1944" t="s">
        <v>265</v>
      </c>
      <c r="G1944" t="s">
        <v>366</v>
      </c>
      <c r="H1944" t="s">
        <v>1860</v>
      </c>
      <c r="I1944" t="s">
        <v>268</v>
      </c>
      <c r="J1944" s="16">
        <v>25319.29</v>
      </c>
      <c r="K1944" s="17">
        <v>44968</v>
      </c>
      <c r="L1944" t="s">
        <v>1827</v>
      </c>
      <c r="M1944" t="s">
        <v>17</v>
      </c>
      <c r="N1944" t="s">
        <v>17</v>
      </c>
      <c r="O1944" t="s">
        <v>17</v>
      </c>
      <c r="Q1944" t="s">
        <v>270</v>
      </c>
      <c r="R1944" s="16">
        <v>25319.29</v>
      </c>
      <c r="S1944" t="s">
        <v>1827</v>
      </c>
      <c r="T1944" t="s">
        <v>355</v>
      </c>
    </row>
    <row r="1945" spans="1:20" x14ac:dyDescent="0.35">
      <c r="A1945">
        <v>2023</v>
      </c>
      <c r="B1945" t="s">
        <v>256</v>
      </c>
      <c r="C1945" t="s">
        <v>264</v>
      </c>
      <c r="D1945" t="s">
        <v>100</v>
      </c>
      <c r="E1945" t="s">
        <v>259</v>
      </c>
      <c r="F1945" t="s">
        <v>265</v>
      </c>
      <c r="G1945" t="s">
        <v>366</v>
      </c>
      <c r="H1945" t="s">
        <v>1860</v>
      </c>
      <c r="I1945" t="s">
        <v>268</v>
      </c>
      <c r="J1945" s="16">
        <v>374.69</v>
      </c>
      <c r="K1945" s="17">
        <v>44968</v>
      </c>
      <c r="L1945" t="s">
        <v>1827</v>
      </c>
      <c r="M1945" t="s">
        <v>17</v>
      </c>
      <c r="N1945" t="s">
        <v>17</v>
      </c>
      <c r="O1945" t="s">
        <v>17</v>
      </c>
      <c r="Q1945" t="s">
        <v>270</v>
      </c>
      <c r="R1945" s="16">
        <v>374.69</v>
      </c>
      <c r="S1945" t="s">
        <v>1827</v>
      </c>
      <c r="T1945" t="s">
        <v>355</v>
      </c>
    </row>
    <row r="1946" spans="1:20" x14ac:dyDescent="0.35">
      <c r="A1946">
        <v>2023</v>
      </c>
      <c r="B1946" t="s">
        <v>256</v>
      </c>
      <c r="C1946" t="s">
        <v>264</v>
      </c>
      <c r="D1946" t="s">
        <v>100</v>
      </c>
      <c r="E1946" t="s">
        <v>259</v>
      </c>
      <c r="F1946" t="s">
        <v>265</v>
      </c>
      <c r="G1946" t="s">
        <v>366</v>
      </c>
      <c r="H1946" t="s">
        <v>1860</v>
      </c>
      <c r="I1946" t="s">
        <v>268</v>
      </c>
      <c r="J1946" s="16">
        <v>792.38</v>
      </c>
      <c r="K1946" s="17">
        <v>44968</v>
      </c>
      <c r="L1946" t="s">
        <v>1827</v>
      </c>
      <c r="M1946" t="s">
        <v>17</v>
      </c>
      <c r="N1946" t="s">
        <v>17</v>
      </c>
      <c r="O1946" t="s">
        <v>17</v>
      </c>
      <c r="Q1946" t="s">
        <v>270</v>
      </c>
      <c r="R1946" s="16">
        <v>792.38</v>
      </c>
      <c r="S1946" t="s">
        <v>1827</v>
      </c>
      <c r="T1946" t="s">
        <v>355</v>
      </c>
    </row>
    <row r="1947" spans="1:20" x14ac:dyDescent="0.35">
      <c r="A1947">
        <v>2023</v>
      </c>
      <c r="B1947" t="s">
        <v>256</v>
      </c>
      <c r="C1947" t="s">
        <v>264</v>
      </c>
      <c r="D1947" t="s">
        <v>100</v>
      </c>
      <c r="E1947" t="s">
        <v>259</v>
      </c>
      <c r="F1947" t="s">
        <v>265</v>
      </c>
      <c r="G1947" t="s">
        <v>366</v>
      </c>
      <c r="H1947" t="s">
        <v>1860</v>
      </c>
      <c r="I1947" t="s">
        <v>268</v>
      </c>
      <c r="J1947" s="16">
        <v>374.69</v>
      </c>
      <c r="K1947" s="17">
        <v>44968</v>
      </c>
      <c r="L1947" t="s">
        <v>1827</v>
      </c>
      <c r="M1947" t="s">
        <v>17</v>
      </c>
      <c r="N1947" t="s">
        <v>17</v>
      </c>
      <c r="O1947" t="s">
        <v>17</v>
      </c>
      <c r="Q1947" t="s">
        <v>270</v>
      </c>
      <c r="R1947" s="16">
        <v>374.69</v>
      </c>
      <c r="S1947" t="s">
        <v>1827</v>
      </c>
      <c r="T1947" t="s">
        <v>355</v>
      </c>
    </row>
    <row r="1948" spans="1:20" x14ac:dyDescent="0.35">
      <c r="A1948">
        <v>2023</v>
      </c>
      <c r="B1948" t="s">
        <v>256</v>
      </c>
      <c r="C1948" t="s">
        <v>264</v>
      </c>
      <c r="D1948" t="s">
        <v>100</v>
      </c>
      <c r="E1948" t="s">
        <v>259</v>
      </c>
      <c r="F1948" t="s">
        <v>265</v>
      </c>
      <c r="G1948" t="s">
        <v>366</v>
      </c>
      <c r="H1948" t="s">
        <v>1861</v>
      </c>
      <c r="I1948" t="s">
        <v>268</v>
      </c>
      <c r="J1948" s="16">
        <v>12831.63</v>
      </c>
      <c r="K1948" s="17">
        <v>44968</v>
      </c>
      <c r="L1948" t="s">
        <v>1827</v>
      </c>
      <c r="M1948" t="s">
        <v>17</v>
      </c>
      <c r="N1948" t="s">
        <v>17</v>
      </c>
      <c r="O1948" t="s">
        <v>17</v>
      </c>
      <c r="Q1948" t="s">
        <v>270</v>
      </c>
      <c r="R1948" s="16">
        <v>12831.63</v>
      </c>
      <c r="S1948" t="s">
        <v>1827</v>
      </c>
      <c r="T1948" t="s">
        <v>355</v>
      </c>
    </row>
    <row r="1949" spans="1:20" x14ac:dyDescent="0.35">
      <c r="A1949">
        <v>2023</v>
      </c>
      <c r="B1949" t="s">
        <v>256</v>
      </c>
      <c r="C1949" t="s">
        <v>264</v>
      </c>
      <c r="D1949" t="s">
        <v>100</v>
      </c>
      <c r="E1949" t="s">
        <v>259</v>
      </c>
      <c r="F1949" t="s">
        <v>265</v>
      </c>
      <c r="G1949" t="s">
        <v>366</v>
      </c>
      <c r="H1949" t="s">
        <v>1862</v>
      </c>
      <c r="I1949" t="s">
        <v>268</v>
      </c>
      <c r="J1949" s="16">
        <v>5589.65</v>
      </c>
      <c r="K1949" s="17">
        <v>44968</v>
      </c>
      <c r="L1949" t="s">
        <v>1827</v>
      </c>
      <c r="M1949" t="s">
        <v>17</v>
      </c>
      <c r="N1949" t="s">
        <v>17</v>
      </c>
      <c r="O1949" t="s">
        <v>17</v>
      </c>
      <c r="Q1949" t="s">
        <v>270</v>
      </c>
      <c r="R1949" s="16">
        <v>5589.65</v>
      </c>
      <c r="S1949" t="s">
        <v>1827</v>
      </c>
      <c r="T1949" t="s">
        <v>355</v>
      </c>
    </row>
    <row r="1950" spans="1:20" x14ac:dyDescent="0.35">
      <c r="A1950">
        <v>2023</v>
      </c>
      <c r="B1950" t="s">
        <v>256</v>
      </c>
      <c r="C1950" t="s">
        <v>264</v>
      </c>
      <c r="D1950" t="s">
        <v>100</v>
      </c>
      <c r="E1950" t="s">
        <v>259</v>
      </c>
      <c r="F1950" t="s">
        <v>265</v>
      </c>
      <c r="G1950" t="s">
        <v>366</v>
      </c>
      <c r="H1950" t="s">
        <v>1863</v>
      </c>
      <c r="I1950" t="s">
        <v>268</v>
      </c>
      <c r="J1950" s="16">
        <v>6707.58</v>
      </c>
      <c r="K1950" s="17">
        <v>44968</v>
      </c>
      <c r="L1950" t="s">
        <v>1827</v>
      </c>
      <c r="M1950" t="s">
        <v>17</v>
      </c>
      <c r="N1950" t="s">
        <v>17</v>
      </c>
      <c r="O1950" t="s">
        <v>17</v>
      </c>
      <c r="Q1950" t="s">
        <v>270</v>
      </c>
      <c r="R1950" s="16">
        <v>6707.58</v>
      </c>
      <c r="S1950" t="s">
        <v>1827</v>
      </c>
      <c r="T1950" t="s">
        <v>355</v>
      </c>
    </row>
    <row r="1951" spans="1:20" x14ac:dyDescent="0.35">
      <c r="A1951">
        <v>2023</v>
      </c>
      <c r="B1951" t="s">
        <v>256</v>
      </c>
      <c r="C1951" t="s">
        <v>264</v>
      </c>
      <c r="D1951" t="s">
        <v>100</v>
      </c>
      <c r="E1951" t="s">
        <v>259</v>
      </c>
      <c r="F1951" t="s">
        <v>265</v>
      </c>
      <c r="G1951" t="s">
        <v>366</v>
      </c>
      <c r="H1951" t="s">
        <v>1864</v>
      </c>
      <c r="I1951" t="s">
        <v>268</v>
      </c>
      <c r="J1951" s="16">
        <v>815825.23</v>
      </c>
      <c r="K1951" s="17">
        <v>44968</v>
      </c>
      <c r="L1951" t="s">
        <v>1827</v>
      </c>
      <c r="M1951" t="s">
        <v>17</v>
      </c>
      <c r="N1951" t="s">
        <v>17</v>
      </c>
      <c r="O1951" t="s">
        <v>17</v>
      </c>
      <c r="Q1951" t="s">
        <v>270</v>
      </c>
      <c r="R1951" s="16">
        <v>815825.23</v>
      </c>
      <c r="S1951" t="s">
        <v>1827</v>
      </c>
      <c r="T1951" t="s">
        <v>355</v>
      </c>
    </row>
    <row r="1952" spans="1:20" x14ac:dyDescent="0.35">
      <c r="A1952">
        <v>2023</v>
      </c>
      <c r="B1952" t="s">
        <v>256</v>
      </c>
      <c r="C1952" t="s">
        <v>264</v>
      </c>
      <c r="D1952" t="s">
        <v>100</v>
      </c>
      <c r="E1952" t="s">
        <v>259</v>
      </c>
      <c r="F1952" t="s">
        <v>265</v>
      </c>
      <c r="G1952" t="s">
        <v>366</v>
      </c>
      <c r="H1952" t="s">
        <v>1865</v>
      </c>
      <c r="I1952" t="s">
        <v>268</v>
      </c>
      <c r="J1952" s="16">
        <v>71627.41</v>
      </c>
      <c r="K1952" s="17">
        <v>44968</v>
      </c>
      <c r="L1952" t="s">
        <v>1827</v>
      </c>
      <c r="M1952" t="s">
        <v>17</v>
      </c>
      <c r="N1952" t="s">
        <v>17</v>
      </c>
      <c r="O1952" t="s">
        <v>17</v>
      </c>
      <c r="Q1952" t="s">
        <v>270</v>
      </c>
      <c r="R1952" s="16">
        <v>71627.41</v>
      </c>
      <c r="S1952" t="s">
        <v>1827</v>
      </c>
      <c r="T1952" t="s">
        <v>355</v>
      </c>
    </row>
    <row r="1953" spans="1:20" x14ac:dyDescent="0.35">
      <c r="A1953">
        <v>2023</v>
      </c>
      <c r="B1953" t="s">
        <v>256</v>
      </c>
      <c r="C1953" t="s">
        <v>264</v>
      </c>
      <c r="D1953" t="s">
        <v>100</v>
      </c>
      <c r="E1953" t="s">
        <v>259</v>
      </c>
      <c r="F1953" t="s">
        <v>265</v>
      </c>
      <c r="G1953" t="s">
        <v>366</v>
      </c>
      <c r="H1953" t="s">
        <v>1866</v>
      </c>
      <c r="I1953" t="s">
        <v>268</v>
      </c>
      <c r="J1953" s="16">
        <v>372528.88</v>
      </c>
      <c r="K1953" s="17">
        <v>44968</v>
      </c>
      <c r="L1953" t="s">
        <v>1827</v>
      </c>
      <c r="M1953" t="s">
        <v>17</v>
      </c>
      <c r="N1953" t="s">
        <v>17</v>
      </c>
      <c r="O1953" t="s">
        <v>17</v>
      </c>
      <c r="Q1953" t="s">
        <v>270</v>
      </c>
      <c r="R1953" s="16">
        <v>372528.88</v>
      </c>
      <c r="S1953" t="s">
        <v>1827</v>
      </c>
      <c r="T1953" t="s">
        <v>355</v>
      </c>
    </row>
    <row r="1954" spans="1:20" x14ac:dyDescent="0.35">
      <c r="A1954">
        <v>2023</v>
      </c>
      <c r="B1954" t="s">
        <v>256</v>
      </c>
      <c r="C1954" t="s">
        <v>264</v>
      </c>
      <c r="D1954" t="s">
        <v>100</v>
      </c>
      <c r="E1954" t="s">
        <v>259</v>
      </c>
      <c r="F1954" t="s">
        <v>265</v>
      </c>
      <c r="G1954" t="s">
        <v>366</v>
      </c>
      <c r="H1954" t="s">
        <v>1867</v>
      </c>
      <c r="I1954" t="s">
        <v>268</v>
      </c>
      <c r="J1954" s="16">
        <v>40706.19</v>
      </c>
      <c r="K1954" s="17">
        <v>44968</v>
      </c>
      <c r="L1954" t="s">
        <v>1827</v>
      </c>
      <c r="M1954" t="s">
        <v>17</v>
      </c>
      <c r="N1954" t="s">
        <v>17</v>
      </c>
      <c r="O1954" t="s">
        <v>17</v>
      </c>
      <c r="Q1954" t="s">
        <v>270</v>
      </c>
      <c r="R1954" s="16">
        <v>40706.19</v>
      </c>
      <c r="S1954" t="s">
        <v>1827</v>
      </c>
      <c r="T1954" t="s">
        <v>355</v>
      </c>
    </row>
    <row r="1955" spans="1:20" x14ac:dyDescent="0.35">
      <c r="A1955">
        <v>2023</v>
      </c>
      <c r="B1955" t="s">
        <v>256</v>
      </c>
      <c r="C1955" t="s">
        <v>264</v>
      </c>
      <c r="D1955" t="s">
        <v>100</v>
      </c>
      <c r="E1955" t="s">
        <v>259</v>
      </c>
      <c r="F1955" t="s">
        <v>265</v>
      </c>
      <c r="G1955" t="s">
        <v>366</v>
      </c>
      <c r="H1955" t="s">
        <v>1868</v>
      </c>
      <c r="I1955" t="s">
        <v>268</v>
      </c>
      <c r="J1955" s="16">
        <v>17622.759999999998</v>
      </c>
      <c r="K1955" s="17">
        <v>44968</v>
      </c>
      <c r="L1955" t="s">
        <v>1827</v>
      </c>
      <c r="M1955" t="s">
        <v>17</v>
      </c>
      <c r="N1955" t="s">
        <v>17</v>
      </c>
      <c r="O1955" t="s">
        <v>17</v>
      </c>
      <c r="Q1955" t="s">
        <v>270</v>
      </c>
      <c r="R1955" s="16">
        <v>17622.759999999998</v>
      </c>
      <c r="S1955" t="s">
        <v>1827</v>
      </c>
      <c r="T1955" t="s">
        <v>355</v>
      </c>
    </row>
    <row r="1956" spans="1:20" x14ac:dyDescent="0.35">
      <c r="A1956">
        <v>2023</v>
      </c>
      <c r="B1956" t="s">
        <v>256</v>
      </c>
      <c r="C1956" t="s">
        <v>264</v>
      </c>
      <c r="D1956" t="s">
        <v>100</v>
      </c>
      <c r="E1956" t="s">
        <v>259</v>
      </c>
      <c r="F1956" t="s">
        <v>265</v>
      </c>
      <c r="G1956" t="s">
        <v>366</v>
      </c>
      <c r="H1956" t="s">
        <v>1869</v>
      </c>
      <c r="I1956" t="s">
        <v>268</v>
      </c>
      <c r="J1956" s="16">
        <v>8132.64</v>
      </c>
      <c r="K1956" s="17">
        <v>44968</v>
      </c>
      <c r="L1956" t="s">
        <v>1827</v>
      </c>
      <c r="M1956" t="s">
        <v>17</v>
      </c>
      <c r="N1956" t="s">
        <v>17</v>
      </c>
      <c r="O1956" t="s">
        <v>17</v>
      </c>
      <c r="Q1956" t="s">
        <v>270</v>
      </c>
      <c r="R1956" s="16">
        <v>8132.64</v>
      </c>
      <c r="S1956" t="s">
        <v>1827</v>
      </c>
      <c r="T1956" t="s">
        <v>355</v>
      </c>
    </row>
    <row r="1957" spans="1:20" x14ac:dyDescent="0.35">
      <c r="A1957">
        <v>2023</v>
      </c>
      <c r="B1957" t="s">
        <v>256</v>
      </c>
      <c r="C1957" t="s">
        <v>264</v>
      </c>
      <c r="D1957" t="s">
        <v>100</v>
      </c>
      <c r="E1957" t="s">
        <v>259</v>
      </c>
      <c r="F1957" t="s">
        <v>265</v>
      </c>
      <c r="G1957" t="s">
        <v>366</v>
      </c>
      <c r="H1957" t="s">
        <v>1870</v>
      </c>
      <c r="I1957" t="s">
        <v>268</v>
      </c>
      <c r="J1957" s="16">
        <v>2432.42</v>
      </c>
      <c r="K1957" s="17">
        <v>44968</v>
      </c>
      <c r="L1957" t="s">
        <v>1827</v>
      </c>
      <c r="M1957" t="s">
        <v>17</v>
      </c>
      <c r="N1957" t="s">
        <v>17</v>
      </c>
      <c r="O1957" t="s">
        <v>17</v>
      </c>
      <c r="Q1957" t="s">
        <v>270</v>
      </c>
      <c r="R1957" s="16">
        <v>2432.42</v>
      </c>
      <c r="S1957" t="s">
        <v>1827</v>
      </c>
      <c r="T1957" t="s">
        <v>355</v>
      </c>
    </row>
    <row r="1958" spans="1:20" x14ac:dyDescent="0.35">
      <c r="A1958">
        <v>2023</v>
      </c>
      <c r="B1958" t="s">
        <v>256</v>
      </c>
      <c r="C1958" t="s">
        <v>264</v>
      </c>
      <c r="D1958" t="s">
        <v>100</v>
      </c>
      <c r="E1958" t="s">
        <v>259</v>
      </c>
      <c r="F1958" t="s">
        <v>265</v>
      </c>
      <c r="G1958" t="s">
        <v>366</v>
      </c>
      <c r="H1958" t="s">
        <v>1871</v>
      </c>
      <c r="I1958" t="s">
        <v>268</v>
      </c>
      <c r="J1958" s="16">
        <v>125890.05</v>
      </c>
      <c r="K1958" s="17">
        <v>44968</v>
      </c>
      <c r="L1958" t="s">
        <v>1827</v>
      </c>
      <c r="M1958" t="s">
        <v>17</v>
      </c>
      <c r="N1958" t="s">
        <v>17</v>
      </c>
      <c r="O1958" t="s">
        <v>17</v>
      </c>
      <c r="Q1958" t="s">
        <v>270</v>
      </c>
      <c r="R1958" s="16">
        <v>125890.05</v>
      </c>
      <c r="S1958" t="s">
        <v>1827</v>
      </c>
      <c r="T1958" t="s">
        <v>355</v>
      </c>
    </row>
    <row r="1959" spans="1:20" x14ac:dyDescent="0.35">
      <c r="A1959">
        <v>2023</v>
      </c>
      <c r="B1959" t="s">
        <v>256</v>
      </c>
      <c r="C1959" t="s">
        <v>264</v>
      </c>
      <c r="D1959" t="s">
        <v>100</v>
      </c>
      <c r="E1959" t="s">
        <v>259</v>
      </c>
      <c r="F1959" t="s">
        <v>265</v>
      </c>
      <c r="G1959" t="s">
        <v>366</v>
      </c>
      <c r="H1959" t="s">
        <v>1872</v>
      </c>
      <c r="I1959" t="s">
        <v>268</v>
      </c>
      <c r="J1959" s="16">
        <v>42346.23</v>
      </c>
      <c r="K1959" s="17">
        <v>44968</v>
      </c>
      <c r="L1959" t="s">
        <v>1827</v>
      </c>
      <c r="M1959" t="s">
        <v>17</v>
      </c>
      <c r="N1959" t="s">
        <v>17</v>
      </c>
      <c r="O1959" t="s">
        <v>17</v>
      </c>
      <c r="Q1959" t="s">
        <v>270</v>
      </c>
      <c r="R1959" s="16">
        <v>42346.23</v>
      </c>
      <c r="S1959" t="s">
        <v>1827</v>
      </c>
      <c r="T1959" t="s">
        <v>355</v>
      </c>
    </row>
    <row r="1960" spans="1:20" x14ac:dyDescent="0.35">
      <c r="A1960">
        <v>2023</v>
      </c>
      <c r="B1960" t="s">
        <v>256</v>
      </c>
      <c r="C1960" t="s">
        <v>264</v>
      </c>
      <c r="D1960" t="s">
        <v>100</v>
      </c>
      <c r="E1960" t="s">
        <v>259</v>
      </c>
      <c r="F1960" t="s">
        <v>265</v>
      </c>
      <c r="G1960" t="s">
        <v>366</v>
      </c>
      <c r="H1960" t="s">
        <v>1873</v>
      </c>
      <c r="I1960" t="s">
        <v>268</v>
      </c>
      <c r="J1960" s="16">
        <v>5712.5</v>
      </c>
      <c r="K1960" s="17">
        <v>44968</v>
      </c>
      <c r="L1960" t="s">
        <v>1827</v>
      </c>
      <c r="M1960" t="s">
        <v>17</v>
      </c>
      <c r="N1960" t="s">
        <v>17</v>
      </c>
      <c r="O1960" t="s">
        <v>17</v>
      </c>
      <c r="Q1960" t="s">
        <v>270</v>
      </c>
      <c r="R1960" s="16">
        <v>5712.5</v>
      </c>
      <c r="S1960" t="s">
        <v>1827</v>
      </c>
      <c r="T1960" t="s">
        <v>355</v>
      </c>
    </row>
    <row r="1961" spans="1:20" x14ac:dyDescent="0.35">
      <c r="A1961">
        <v>2023</v>
      </c>
      <c r="B1961" t="s">
        <v>256</v>
      </c>
      <c r="C1961" t="s">
        <v>264</v>
      </c>
      <c r="D1961" t="s">
        <v>100</v>
      </c>
      <c r="E1961" t="s">
        <v>259</v>
      </c>
      <c r="F1961" t="s">
        <v>265</v>
      </c>
      <c r="G1961" t="s">
        <v>366</v>
      </c>
      <c r="H1961" t="s">
        <v>1874</v>
      </c>
      <c r="I1961" t="s">
        <v>268</v>
      </c>
      <c r="J1961" s="16">
        <v>369746.34</v>
      </c>
      <c r="K1961" s="17">
        <v>44968</v>
      </c>
      <c r="L1961" t="s">
        <v>1827</v>
      </c>
      <c r="M1961" t="s">
        <v>17</v>
      </c>
      <c r="N1961" t="s">
        <v>17</v>
      </c>
      <c r="O1961" t="s">
        <v>17</v>
      </c>
      <c r="Q1961" t="s">
        <v>270</v>
      </c>
      <c r="R1961" s="16">
        <v>369746.34</v>
      </c>
      <c r="S1961" t="s">
        <v>1827</v>
      </c>
      <c r="T1961" t="s">
        <v>355</v>
      </c>
    </row>
    <row r="1962" spans="1:20" x14ac:dyDescent="0.35">
      <c r="A1962">
        <v>2023</v>
      </c>
      <c r="B1962" t="s">
        <v>256</v>
      </c>
      <c r="C1962" t="s">
        <v>264</v>
      </c>
      <c r="D1962" t="s">
        <v>100</v>
      </c>
      <c r="E1962" t="s">
        <v>259</v>
      </c>
      <c r="F1962" t="s">
        <v>265</v>
      </c>
      <c r="G1962" t="s">
        <v>366</v>
      </c>
      <c r="H1962" t="s">
        <v>1875</v>
      </c>
      <c r="I1962" t="s">
        <v>268</v>
      </c>
      <c r="J1962" s="16">
        <v>29047.77</v>
      </c>
      <c r="K1962" s="17">
        <v>44968</v>
      </c>
      <c r="L1962" t="s">
        <v>1827</v>
      </c>
      <c r="M1962" t="s">
        <v>17</v>
      </c>
      <c r="N1962" t="s">
        <v>17</v>
      </c>
      <c r="O1962" t="s">
        <v>17</v>
      </c>
      <c r="Q1962" t="s">
        <v>270</v>
      </c>
      <c r="R1962" s="16">
        <v>29047.77</v>
      </c>
      <c r="S1962" t="s">
        <v>1827</v>
      </c>
      <c r="T1962" t="s">
        <v>355</v>
      </c>
    </row>
    <row r="1963" spans="1:20" x14ac:dyDescent="0.35">
      <c r="A1963">
        <v>2023</v>
      </c>
      <c r="B1963" t="s">
        <v>256</v>
      </c>
      <c r="C1963" t="s">
        <v>264</v>
      </c>
      <c r="D1963" t="s">
        <v>100</v>
      </c>
      <c r="E1963" t="s">
        <v>259</v>
      </c>
      <c r="F1963" t="s">
        <v>265</v>
      </c>
      <c r="G1963" t="s">
        <v>366</v>
      </c>
      <c r="H1963" t="s">
        <v>1876</v>
      </c>
      <c r="I1963" t="s">
        <v>268</v>
      </c>
      <c r="J1963" s="16">
        <v>311896.5</v>
      </c>
      <c r="K1963" s="17">
        <v>44968</v>
      </c>
      <c r="L1963" t="s">
        <v>1827</v>
      </c>
      <c r="M1963" t="s">
        <v>17</v>
      </c>
      <c r="N1963" t="s">
        <v>17</v>
      </c>
      <c r="O1963" t="s">
        <v>17</v>
      </c>
      <c r="Q1963" t="s">
        <v>270</v>
      </c>
      <c r="R1963" s="16">
        <v>311896.5</v>
      </c>
      <c r="S1963" t="s">
        <v>1827</v>
      </c>
      <c r="T1963" t="s">
        <v>355</v>
      </c>
    </row>
    <row r="1964" spans="1:20" x14ac:dyDescent="0.35">
      <c r="A1964">
        <v>2023</v>
      </c>
      <c r="B1964" t="s">
        <v>256</v>
      </c>
      <c r="C1964" t="s">
        <v>264</v>
      </c>
      <c r="D1964" t="s">
        <v>100</v>
      </c>
      <c r="E1964" t="s">
        <v>259</v>
      </c>
      <c r="F1964" t="s">
        <v>265</v>
      </c>
      <c r="G1964" t="s">
        <v>366</v>
      </c>
      <c r="H1964" t="s">
        <v>1876</v>
      </c>
      <c r="I1964" t="s">
        <v>268</v>
      </c>
      <c r="J1964" s="16">
        <v>356030.19</v>
      </c>
      <c r="K1964" s="17">
        <v>44968</v>
      </c>
      <c r="L1964" t="s">
        <v>1827</v>
      </c>
      <c r="M1964" t="s">
        <v>17</v>
      </c>
      <c r="N1964" t="s">
        <v>17</v>
      </c>
      <c r="O1964" t="s">
        <v>17</v>
      </c>
      <c r="Q1964" t="s">
        <v>270</v>
      </c>
      <c r="R1964" s="16">
        <v>356030.19</v>
      </c>
      <c r="S1964" t="s">
        <v>1827</v>
      </c>
      <c r="T1964" t="s">
        <v>355</v>
      </c>
    </row>
    <row r="1965" spans="1:20" x14ac:dyDescent="0.35">
      <c r="A1965">
        <v>2023</v>
      </c>
      <c r="B1965" t="s">
        <v>256</v>
      </c>
      <c r="C1965" t="s">
        <v>264</v>
      </c>
      <c r="D1965" t="s">
        <v>100</v>
      </c>
      <c r="E1965" t="s">
        <v>259</v>
      </c>
      <c r="F1965" t="s">
        <v>265</v>
      </c>
      <c r="G1965" t="s">
        <v>366</v>
      </c>
      <c r="H1965" t="s">
        <v>1877</v>
      </c>
      <c r="I1965" t="s">
        <v>268</v>
      </c>
      <c r="J1965" s="16">
        <v>218868.7</v>
      </c>
      <c r="K1965" s="17">
        <v>44968</v>
      </c>
      <c r="L1965" t="s">
        <v>1827</v>
      </c>
      <c r="M1965" t="s">
        <v>17</v>
      </c>
      <c r="N1965" t="s">
        <v>17</v>
      </c>
      <c r="O1965" t="s">
        <v>17</v>
      </c>
      <c r="Q1965" t="s">
        <v>270</v>
      </c>
      <c r="R1965" s="16">
        <v>218868.7</v>
      </c>
      <c r="S1965" t="s">
        <v>1827</v>
      </c>
      <c r="T1965" t="s">
        <v>355</v>
      </c>
    </row>
    <row r="1966" spans="1:20" x14ac:dyDescent="0.35">
      <c r="A1966">
        <v>2023</v>
      </c>
      <c r="B1966" t="s">
        <v>256</v>
      </c>
      <c r="C1966" t="s">
        <v>264</v>
      </c>
      <c r="D1966" t="s">
        <v>100</v>
      </c>
      <c r="E1966" t="s">
        <v>259</v>
      </c>
      <c r="F1966" t="s">
        <v>265</v>
      </c>
      <c r="G1966" t="s">
        <v>366</v>
      </c>
      <c r="H1966" t="s">
        <v>1878</v>
      </c>
      <c r="I1966" t="s">
        <v>268</v>
      </c>
      <c r="J1966" s="16">
        <v>6216.19</v>
      </c>
      <c r="K1966" s="17">
        <v>44968</v>
      </c>
      <c r="L1966" t="s">
        <v>1827</v>
      </c>
      <c r="M1966" t="s">
        <v>17</v>
      </c>
      <c r="N1966" t="s">
        <v>17</v>
      </c>
      <c r="O1966" t="s">
        <v>17</v>
      </c>
      <c r="Q1966" t="s">
        <v>270</v>
      </c>
      <c r="R1966" s="16">
        <v>6216.19</v>
      </c>
      <c r="S1966" t="s">
        <v>1827</v>
      </c>
      <c r="T1966" t="s">
        <v>355</v>
      </c>
    </row>
    <row r="1967" spans="1:20" x14ac:dyDescent="0.35">
      <c r="A1967">
        <v>2023</v>
      </c>
      <c r="B1967" t="s">
        <v>256</v>
      </c>
      <c r="C1967" t="s">
        <v>264</v>
      </c>
      <c r="D1967" t="s">
        <v>100</v>
      </c>
      <c r="E1967" t="s">
        <v>259</v>
      </c>
      <c r="F1967" t="s">
        <v>265</v>
      </c>
      <c r="G1967" t="s">
        <v>366</v>
      </c>
      <c r="H1967" t="s">
        <v>1879</v>
      </c>
      <c r="I1967" t="s">
        <v>268</v>
      </c>
      <c r="J1967" s="16">
        <v>195607.15</v>
      </c>
      <c r="K1967" s="17">
        <v>44968</v>
      </c>
      <c r="L1967" t="s">
        <v>1827</v>
      </c>
      <c r="M1967" t="s">
        <v>17</v>
      </c>
      <c r="N1967" t="s">
        <v>17</v>
      </c>
      <c r="O1967" t="s">
        <v>17</v>
      </c>
      <c r="Q1967" t="s">
        <v>270</v>
      </c>
      <c r="R1967" s="16">
        <v>195607.15</v>
      </c>
      <c r="S1967" t="s">
        <v>1827</v>
      </c>
      <c r="T1967" t="s">
        <v>355</v>
      </c>
    </row>
    <row r="1968" spans="1:20" x14ac:dyDescent="0.35">
      <c r="A1968">
        <v>2023</v>
      </c>
      <c r="B1968" t="s">
        <v>256</v>
      </c>
      <c r="C1968" t="s">
        <v>264</v>
      </c>
      <c r="D1968" t="s">
        <v>100</v>
      </c>
      <c r="E1968" t="s">
        <v>259</v>
      </c>
      <c r="F1968" t="s">
        <v>265</v>
      </c>
      <c r="G1968" t="s">
        <v>366</v>
      </c>
      <c r="H1968" t="s">
        <v>1880</v>
      </c>
      <c r="I1968" t="s">
        <v>268</v>
      </c>
      <c r="J1968" s="16">
        <v>12002.4</v>
      </c>
      <c r="K1968" s="17">
        <v>44968</v>
      </c>
      <c r="L1968" t="s">
        <v>1827</v>
      </c>
      <c r="M1968" t="s">
        <v>17</v>
      </c>
      <c r="N1968" t="s">
        <v>17</v>
      </c>
      <c r="O1968" t="s">
        <v>17</v>
      </c>
      <c r="Q1968" t="s">
        <v>270</v>
      </c>
      <c r="R1968" s="16">
        <v>12002.4</v>
      </c>
      <c r="S1968" t="s">
        <v>1827</v>
      </c>
      <c r="T1968" t="s">
        <v>355</v>
      </c>
    </row>
    <row r="1969" spans="1:20" x14ac:dyDescent="0.35">
      <c r="A1969">
        <v>2023</v>
      </c>
      <c r="B1969" t="s">
        <v>256</v>
      </c>
      <c r="C1969" t="s">
        <v>264</v>
      </c>
      <c r="D1969" t="s">
        <v>100</v>
      </c>
      <c r="E1969" t="s">
        <v>259</v>
      </c>
      <c r="F1969" t="s">
        <v>265</v>
      </c>
      <c r="G1969" t="s">
        <v>366</v>
      </c>
      <c r="H1969" t="s">
        <v>1881</v>
      </c>
      <c r="I1969" t="s">
        <v>268</v>
      </c>
      <c r="J1969" s="16">
        <v>55589.41</v>
      </c>
      <c r="K1969" s="17">
        <v>44968</v>
      </c>
      <c r="L1969" t="s">
        <v>1827</v>
      </c>
      <c r="M1969" t="s">
        <v>17</v>
      </c>
      <c r="N1969" t="s">
        <v>17</v>
      </c>
      <c r="O1969" t="s">
        <v>17</v>
      </c>
      <c r="Q1969" t="s">
        <v>270</v>
      </c>
      <c r="R1969" s="16">
        <v>55589.41</v>
      </c>
      <c r="S1969" t="s">
        <v>1827</v>
      </c>
      <c r="T1969" t="s">
        <v>355</v>
      </c>
    </row>
    <row r="1970" spans="1:20" x14ac:dyDescent="0.35">
      <c r="A1970">
        <v>2023</v>
      </c>
      <c r="B1970" t="s">
        <v>256</v>
      </c>
      <c r="C1970" t="s">
        <v>264</v>
      </c>
      <c r="D1970" t="s">
        <v>100</v>
      </c>
      <c r="E1970" t="s">
        <v>259</v>
      </c>
      <c r="F1970" t="s">
        <v>265</v>
      </c>
      <c r="G1970" t="s">
        <v>366</v>
      </c>
      <c r="H1970" t="s">
        <v>1880</v>
      </c>
      <c r="I1970" t="s">
        <v>268</v>
      </c>
      <c r="J1970" s="16">
        <v>27849.99</v>
      </c>
      <c r="K1970" s="17">
        <v>44968</v>
      </c>
      <c r="L1970" t="s">
        <v>1827</v>
      </c>
      <c r="M1970" t="s">
        <v>17</v>
      </c>
      <c r="N1970" t="s">
        <v>17</v>
      </c>
      <c r="O1970" t="s">
        <v>17</v>
      </c>
      <c r="Q1970" t="s">
        <v>270</v>
      </c>
      <c r="R1970" s="16">
        <v>27849.99</v>
      </c>
      <c r="S1970" t="s">
        <v>1827</v>
      </c>
      <c r="T1970" t="s">
        <v>355</v>
      </c>
    </row>
    <row r="1971" spans="1:20" x14ac:dyDescent="0.35">
      <c r="A1971">
        <v>2023</v>
      </c>
      <c r="B1971" t="s">
        <v>256</v>
      </c>
      <c r="C1971" t="s">
        <v>264</v>
      </c>
      <c r="D1971" t="s">
        <v>100</v>
      </c>
      <c r="E1971" t="s">
        <v>259</v>
      </c>
      <c r="F1971" t="s">
        <v>265</v>
      </c>
      <c r="G1971" t="s">
        <v>366</v>
      </c>
      <c r="H1971" t="s">
        <v>1882</v>
      </c>
      <c r="I1971" t="s">
        <v>268</v>
      </c>
      <c r="J1971" s="16">
        <v>27794.7</v>
      </c>
      <c r="K1971" s="17">
        <v>44968</v>
      </c>
      <c r="L1971" t="s">
        <v>1827</v>
      </c>
      <c r="M1971" t="s">
        <v>17</v>
      </c>
      <c r="N1971" t="s">
        <v>17</v>
      </c>
      <c r="O1971" t="s">
        <v>17</v>
      </c>
      <c r="Q1971" t="s">
        <v>270</v>
      </c>
      <c r="R1971" s="16">
        <v>27794.7</v>
      </c>
      <c r="S1971" t="s">
        <v>1827</v>
      </c>
      <c r="T1971" t="s">
        <v>355</v>
      </c>
    </row>
    <row r="1972" spans="1:20" x14ac:dyDescent="0.35">
      <c r="A1972">
        <v>2023</v>
      </c>
      <c r="B1972" t="s">
        <v>256</v>
      </c>
      <c r="C1972" t="s">
        <v>264</v>
      </c>
      <c r="D1972" t="s">
        <v>100</v>
      </c>
      <c r="E1972" t="s">
        <v>259</v>
      </c>
      <c r="F1972" t="s">
        <v>265</v>
      </c>
      <c r="G1972" t="s">
        <v>366</v>
      </c>
      <c r="H1972" t="s">
        <v>1882</v>
      </c>
      <c r="I1972" t="s">
        <v>268</v>
      </c>
      <c r="J1972" s="16">
        <v>13924.99</v>
      </c>
      <c r="K1972" s="17">
        <v>44968</v>
      </c>
      <c r="L1972" t="s">
        <v>1827</v>
      </c>
      <c r="M1972" t="s">
        <v>17</v>
      </c>
      <c r="N1972" t="s">
        <v>17</v>
      </c>
      <c r="O1972" t="s">
        <v>17</v>
      </c>
      <c r="Q1972" t="s">
        <v>270</v>
      </c>
      <c r="R1972" s="16">
        <v>13924.99</v>
      </c>
      <c r="S1972" t="s">
        <v>1827</v>
      </c>
      <c r="T1972" t="s">
        <v>355</v>
      </c>
    </row>
    <row r="1973" spans="1:20" x14ac:dyDescent="0.35">
      <c r="A1973">
        <v>2023</v>
      </c>
      <c r="B1973" t="s">
        <v>256</v>
      </c>
      <c r="C1973" t="s">
        <v>264</v>
      </c>
      <c r="D1973" t="s">
        <v>100</v>
      </c>
      <c r="E1973" t="s">
        <v>259</v>
      </c>
      <c r="F1973" t="s">
        <v>265</v>
      </c>
      <c r="G1973" t="s">
        <v>366</v>
      </c>
      <c r="H1973" t="s">
        <v>1883</v>
      </c>
      <c r="I1973" t="s">
        <v>268</v>
      </c>
      <c r="J1973" s="16">
        <v>404334.63</v>
      </c>
      <c r="K1973" s="17">
        <v>44968</v>
      </c>
      <c r="L1973" t="s">
        <v>1827</v>
      </c>
      <c r="M1973" t="s">
        <v>17</v>
      </c>
      <c r="N1973" t="s">
        <v>17</v>
      </c>
      <c r="O1973" t="s">
        <v>17</v>
      </c>
      <c r="Q1973" t="s">
        <v>270</v>
      </c>
      <c r="R1973" s="16">
        <v>404334.63</v>
      </c>
      <c r="S1973" t="s">
        <v>1827</v>
      </c>
      <c r="T1973" t="s">
        <v>355</v>
      </c>
    </row>
    <row r="1974" spans="1:20" x14ac:dyDescent="0.35">
      <c r="A1974">
        <v>2023</v>
      </c>
      <c r="B1974" t="s">
        <v>256</v>
      </c>
      <c r="C1974" t="s">
        <v>264</v>
      </c>
      <c r="D1974" t="s">
        <v>100</v>
      </c>
      <c r="E1974" t="s">
        <v>259</v>
      </c>
      <c r="F1974" t="s">
        <v>265</v>
      </c>
      <c r="G1974" t="s">
        <v>366</v>
      </c>
      <c r="H1974" t="s">
        <v>1884</v>
      </c>
      <c r="I1974" t="s">
        <v>268</v>
      </c>
      <c r="J1974" s="16">
        <v>166983.21</v>
      </c>
      <c r="K1974" s="17">
        <v>44968</v>
      </c>
      <c r="L1974" t="s">
        <v>1827</v>
      </c>
      <c r="M1974" t="s">
        <v>17</v>
      </c>
      <c r="N1974" t="s">
        <v>17</v>
      </c>
      <c r="O1974" t="s">
        <v>17</v>
      </c>
      <c r="Q1974" t="s">
        <v>270</v>
      </c>
      <c r="R1974" s="16">
        <v>166983.21</v>
      </c>
      <c r="S1974" t="s">
        <v>1827</v>
      </c>
      <c r="T1974" t="s">
        <v>355</v>
      </c>
    </row>
    <row r="1975" spans="1:20" x14ac:dyDescent="0.35">
      <c r="A1975">
        <v>2023</v>
      </c>
      <c r="B1975" t="s">
        <v>256</v>
      </c>
      <c r="C1975" t="s">
        <v>264</v>
      </c>
      <c r="D1975" t="s">
        <v>100</v>
      </c>
      <c r="E1975" t="s">
        <v>259</v>
      </c>
      <c r="F1975" t="s">
        <v>265</v>
      </c>
      <c r="G1975" t="s">
        <v>366</v>
      </c>
      <c r="H1975" t="s">
        <v>1885</v>
      </c>
      <c r="I1975" t="s">
        <v>268</v>
      </c>
      <c r="J1975" s="16">
        <v>208475.64</v>
      </c>
      <c r="K1975" s="17">
        <v>44968</v>
      </c>
      <c r="L1975" t="s">
        <v>1827</v>
      </c>
      <c r="M1975" t="s">
        <v>17</v>
      </c>
      <c r="N1975" t="s">
        <v>17</v>
      </c>
      <c r="O1975" t="s">
        <v>17</v>
      </c>
      <c r="Q1975" t="s">
        <v>270</v>
      </c>
      <c r="R1975" s="16">
        <v>208475.64</v>
      </c>
      <c r="S1975" t="s">
        <v>1827</v>
      </c>
      <c r="T1975" t="s">
        <v>355</v>
      </c>
    </row>
    <row r="1976" spans="1:20" x14ac:dyDescent="0.35">
      <c r="A1976">
        <v>2023</v>
      </c>
      <c r="B1976" t="s">
        <v>256</v>
      </c>
      <c r="C1976" t="s">
        <v>264</v>
      </c>
      <c r="D1976" t="s">
        <v>100</v>
      </c>
      <c r="E1976" t="s">
        <v>259</v>
      </c>
      <c r="F1976" t="s">
        <v>265</v>
      </c>
      <c r="G1976" t="s">
        <v>366</v>
      </c>
      <c r="H1976" t="s">
        <v>1886</v>
      </c>
      <c r="I1976" t="s">
        <v>268</v>
      </c>
      <c r="J1976" s="16">
        <v>14993.78</v>
      </c>
      <c r="K1976" s="17">
        <v>44968</v>
      </c>
      <c r="L1976" t="s">
        <v>1827</v>
      </c>
      <c r="M1976" t="s">
        <v>17</v>
      </c>
      <c r="N1976" t="s">
        <v>17</v>
      </c>
      <c r="O1976" t="s">
        <v>17</v>
      </c>
      <c r="Q1976" t="s">
        <v>270</v>
      </c>
      <c r="R1976" s="16">
        <v>14993.78</v>
      </c>
      <c r="S1976" t="s">
        <v>1827</v>
      </c>
      <c r="T1976" t="s">
        <v>355</v>
      </c>
    </row>
    <row r="1977" spans="1:20" x14ac:dyDescent="0.35">
      <c r="A1977">
        <v>2023</v>
      </c>
      <c r="B1977" t="s">
        <v>256</v>
      </c>
      <c r="C1977" t="s">
        <v>264</v>
      </c>
      <c r="D1977" t="s">
        <v>100</v>
      </c>
      <c r="E1977" t="s">
        <v>259</v>
      </c>
      <c r="F1977" t="s">
        <v>265</v>
      </c>
      <c r="G1977" t="s">
        <v>366</v>
      </c>
      <c r="H1977" t="s">
        <v>1887</v>
      </c>
      <c r="I1977" t="s">
        <v>268</v>
      </c>
      <c r="J1977" s="16">
        <v>38132.49</v>
      </c>
      <c r="K1977" s="17">
        <v>44968</v>
      </c>
      <c r="L1977" t="s">
        <v>1827</v>
      </c>
      <c r="M1977" t="s">
        <v>17</v>
      </c>
      <c r="N1977" t="s">
        <v>17</v>
      </c>
      <c r="O1977" t="s">
        <v>17</v>
      </c>
      <c r="Q1977" t="s">
        <v>270</v>
      </c>
      <c r="R1977" s="16">
        <v>38132.49</v>
      </c>
      <c r="S1977" t="s">
        <v>1827</v>
      </c>
      <c r="T1977" t="s">
        <v>355</v>
      </c>
    </row>
    <row r="1978" spans="1:20" x14ac:dyDescent="0.35">
      <c r="A1978">
        <v>2023</v>
      </c>
      <c r="B1978" t="s">
        <v>256</v>
      </c>
      <c r="C1978" t="s">
        <v>264</v>
      </c>
      <c r="D1978" t="s">
        <v>100</v>
      </c>
      <c r="E1978" t="s">
        <v>259</v>
      </c>
      <c r="F1978" t="s">
        <v>265</v>
      </c>
      <c r="G1978" t="s">
        <v>366</v>
      </c>
      <c r="H1978" t="s">
        <v>1888</v>
      </c>
      <c r="I1978" t="s">
        <v>268</v>
      </c>
      <c r="J1978" s="16">
        <v>206037.07</v>
      </c>
      <c r="K1978" s="17">
        <v>44968</v>
      </c>
      <c r="L1978" t="s">
        <v>1827</v>
      </c>
      <c r="M1978" t="s">
        <v>17</v>
      </c>
      <c r="N1978" t="s">
        <v>17</v>
      </c>
      <c r="O1978" t="s">
        <v>17</v>
      </c>
      <c r="Q1978" t="s">
        <v>270</v>
      </c>
      <c r="R1978" s="16">
        <v>206037.07</v>
      </c>
      <c r="S1978" t="s">
        <v>1827</v>
      </c>
      <c r="T1978" t="s">
        <v>355</v>
      </c>
    </row>
    <row r="1979" spans="1:20" x14ac:dyDescent="0.35">
      <c r="A1979">
        <v>2023</v>
      </c>
      <c r="B1979" t="s">
        <v>256</v>
      </c>
      <c r="C1979" t="s">
        <v>264</v>
      </c>
      <c r="D1979" t="s">
        <v>100</v>
      </c>
      <c r="E1979" t="s">
        <v>259</v>
      </c>
      <c r="F1979" t="s">
        <v>265</v>
      </c>
      <c r="G1979" t="s">
        <v>366</v>
      </c>
      <c r="H1979" t="s">
        <v>1889</v>
      </c>
      <c r="I1979" t="s">
        <v>268</v>
      </c>
      <c r="J1979" s="16">
        <v>61836.31</v>
      </c>
      <c r="K1979" s="17">
        <v>44968</v>
      </c>
      <c r="L1979" t="s">
        <v>1827</v>
      </c>
      <c r="M1979" t="s">
        <v>17</v>
      </c>
      <c r="N1979" t="s">
        <v>17</v>
      </c>
      <c r="O1979" t="s">
        <v>17</v>
      </c>
      <c r="Q1979" t="s">
        <v>270</v>
      </c>
      <c r="R1979" s="16">
        <v>61836.31</v>
      </c>
      <c r="S1979" t="s">
        <v>1827</v>
      </c>
      <c r="T1979" t="s">
        <v>355</v>
      </c>
    </row>
    <row r="1980" spans="1:20" x14ac:dyDescent="0.35">
      <c r="A1980">
        <v>2023</v>
      </c>
      <c r="B1980" t="s">
        <v>256</v>
      </c>
      <c r="C1980" t="s">
        <v>264</v>
      </c>
      <c r="D1980" t="s">
        <v>100</v>
      </c>
      <c r="E1980" t="s">
        <v>259</v>
      </c>
      <c r="F1980" t="s">
        <v>265</v>
      </c>
      <c r="G1980" t="s">
        <v>366</v>
      </c>
      <c r="H1980" t="s">
        <v>1890</v>
      </c>
      <c r="I1980" t="s">
        <v>268</v>
      </c>
      <c r="J1980" s="16">
        <v>3310.79</v>
      </c>
      <c r="K1980" s="17">
        <v>44968</v>
      </c>
      <c r="L1980" t="s">
        <v>1827</v>
      </c>
      <c r="M1980" t="s">
        <v>17</v>
      </c>
      <c r="N1980" t="s">
        <v>17</v>
      </c>
      <c r="O1980" t="s">
        <v>17</v>
      </c>
      <c r="Q1980" t="s">
        <v>270</v>
      </c>
      <c r="R1980" s="16">
        <v>3310.79</v>
      </c>
      <c r="S1980" t="s">
        <v>1827</v>
      </c>
      <c r="T1980" t="s">
        <v>355</v>
      </c>
    </row>
    <row r="1981" spans="1:20" x14ac:dyDescent="0.35">
      <c r="A1981">
        <v>2023</v>
      </c>
      <c r="B1981" t="s">
        <v>256</v>
      </c>
      <c r="C1981" t="s">
        <v>264</v>
      </c>
      <c r="D1981" t="s">
        <v>100</v>
      </c>
      <c r="E1981" t="s">
        <v>259</v>
      </c>
      <c r="F1981" t="s">
        <v>265</v>
      </c>
      <c r="G1981" t="s">
        <v>366</v>
      </c>
      <c r="H1981" t="s">
        <v>1891</v>
      </c>
      <c r="I1981" t="s">
        <v>268</v>
      </c>
      <c r="J1981" s="16">
        <v>72198.66</v>
      </c>
      <c r="K1981" s="17">
        <v>44968</v>
      </c>
      <c r="L1981" t="s">
        <v>1827</v>
      </c>
      <c r="M1981" t="s">
        <v>17</v>
      </c>
      <c r="N1981" t="s">
        <v>17</v>
      </c>
      <c r="O1981" t="s">
        <v>17</v>
      </c>
      <c r="Q1981" t="s">
        <v>270</v>
      </c>
      <c r="R1981" s="16">
        <v>72198.66</v>
      </c>
      <c r="S1981" t="s">
        <v>1827</v>
      </c>
      <c r="T1981" t="s">
        <v>355</v>
      </c>
    </row>
    <row r="1982" spans="1:20" x14ac:dyDescent="0.35">
      <c r="A1982">
        <v>2023</v>
      </c>
      <c r="B1982" t="s">
        <v>256</v>
      </c>
      <c r="C1982" t="s">
        <v>264</v>
      </c>
      <c r="D1982" t="s">
        <v>100</v>
      </c>
      <c r="E1982" t="s">
        <v>259</v>
      </c>
      <c r="F1982" t="s">
        <v>265</v>
      </c>
      <c r="G1982" t="s">
        <v>366</v>
      </c>
      <c r="H1982" t="s">
        <v>1892</v>
      </c>
      <c r="I1982" t="s">
        <v>268</v>
      </c>
      <c r="J1982" s="16">
        <v>279279.96000000002</v>
      </c>
      <c r="K1982" s="17">
        <v>44968</v>
      </c>
      <c r="L1982" t="s">
        <v>1827</v>
      </c>
      <c r="M1982" t="s">
        <v>17</v>
      </c>
      <c r="N1982" t="s">
        <v>17</v>
      </c>
      <c r="O1982" t="s">
        <v>17</v>
      </c>
      <c r="Q1982" t="s">
        <v>270</v>
      </c>
      <c r="R1982" s="16">
        <v>279279.96000000002</v>
      </c>
      <c r="S1982" t="s">
        <v>1827</v>
      </c>
      <c r="T1982" t="s">
        <v>355</v>
      </c>
    </row>
    <row r="1983" spans="1:20" x14ac:dyDescent="0.35">
      <c r="A1983">
        <v>2023</v>
      </c>
      <c r="B1983" t="s">
        <v>256</v>
      </c>
      <c r="C1983" t="s">
        <v>264</v>
      </c>
      <c r="D1983" t="s">
        <v>100</v>
      </c>
      <c r="E1983" t="s">
        <v>259</v>
      </c>
      <c r="F1983" t="s">
        <v>265</v>
      </c>
      <c r="G1983" t="s">
        <v>366</v>
      </c>
      <c r="H1983" t="s">
        <v>1893</v>
      </c>
      <c r="I1983" t="s">
        <v>268</v>
      </c>
      <c r="J1983" s="16">
        <v>6885.72</v>
      </c>
      <c r="K1983" s="17">
        <v>44968</v>
      </c>
      <c r="L1983" t="s">
        <v>1827</v>
      </c>
      <c r="M1983" t="s">
        <v>17</v>
      </c>
      <c r="N1983" t="s">
        <v>17</v>
      </c>
      <c r="O1983" t="s">
        <v>17</v>
      </c>
      <c r="Q1983" t="s">
        <v>270</v>
      </c>
      <c r="R1983" s="16">
        <v>6885.72</v>
      </c>
      <c r="S1983" t="s">
        <v>1827</v>
      </c>
      <c r="T1983" t="s">
        <v>355</v>
      </c>
    </row>
    <row r="1984" spans="1:20" x14ac:dyDescent="0.35">
      <c r="A1984">
        <v>2023</v>
      </c>
      <c r="B1984" t="s">
        <v>256</v>
      </c>
      <c r="C1984" t="s">
        <v>264</v>
      </c>
      <c r="D1984" t="s">
        <v>100</v>
      </c>
      <c r="E1984" t="s">
        <v>259</v>
      </c>
      <c r="F1984" t="s">
        <v>265</v>
      </c>
      <c r="G1984" t="s">
        <v>366</v>
      </c>
      <c r="H1984" t="s">
        <v>1894</v>
      </c>
      <c r="I1984" t="s">
        <v>268</v>
      </c>
      <c r="J1984" s="16">
        <v>251577.39</v>
      </c>
      <c r="K1984" s="17">
        <v>44968</v>
      </c>
      <c r="L1984" t="s">
        <v>1827</v>
      </c>
      <c r="M1984" t="s">
        <v>17</v>
      </c>
      <c r="N1984" t="s">
        <v>17</v>
      </c>
      <c r="O1984" t="s">
        <v>17</v>
      </c>
      <c r="Q1984" t="s">
        <v>270</v>
      </c>
      <c r="R1984" s="16">
        <v>251577.39</v>
      </c>
      <c r="S1984" t="s">
        <v>1827</v>
      </c>
      <c r="T1984" t="s">
        <v>355</v>
      </c>
    </row>
    <row r="1985" spans="1:20" x14ac:dyDescent="0.35">
      <c r="A1985">
        <v>2023</v>
      </c>
      <c r="B1985" t="s">
        <v>256</v>
      </c>
      <c r="C1985" t="s">
        <v>264</v>
      </c>
      <c r="D1985" t="s">
        <v>100</v>
      </c>
      <c r="E1985" t="s">
        <v>259</v>
      </c>
      <c r="F1985" t="s">
        <v>265</v>
      </c>
      <c r="G1985" t="s">
        <v>366</v>
      </c>
      <c r="H1985" t="s">
        <v>1895</v>
      </c>
      <c r="I1985" t="s">
        <v>268</v>
      </c>
      <c r="J1985" s="16">
        <v>67131.12</v>
      </c>
      <c r="K1985" s="17">
        <v>44968</v>
      </c>
      <c r="L1985" t="s">
        <v>1827</v>
      </c>
      <c r="M1985" t="s">
        <v>17</v>
      </c>
      <c r="N1985" t="s">
        <v>17</v>
      </c>
      <c r="O1985" t="s">
        <v>17</v>
      </c>
      <c r="Q1985" t="s">
        <v>270</v>
      </c>
      <c r="R1985" s="16">
        <v>67131.12</v>
      </c>
      <c r="S1985" t="s">
        <v>1827</v>
      </c>
      <c r="T1985" t="s">
        <v>355</v>
      </c>
    </row>
    <row r="1986" spans="1:20" x14ac:dyDescent="0.35">
      <c r="A1986">
        <v>2023</v>
      </c>
      <c r="B1986" t="s">
        <v>256</v>
      </c>
      <c r="C1986" t="s">
        <v>264</v>
      </c>
      <c r="D1986" t="s">
        <v>100</v>
      </c>
      <c r="E1986" t="s">
        <v>259</v>
      </c>
      <c r="F1986" t="s">
        <v>265</v>
      </c>
      <c r="G1986" t="s">
        <v>366</v>
      </c>
      <c r="H1986" t="s">
        <v>1895</v>
      </c>
      <c r="I1986" t="s">
        <v>268</v>
      </c>
      <c r="J1986" s="16">
        <v>67131.12</v>
      </c>
      <c r="K1986" s="17">
        <v>44968</v>
      </c>
      <c r="L1986" t="s">
        <v>1827</v>
      </c>
      <c r="M1986" t="s">
        <v>17</v>
      </c>
      <c r="N1986" t="s">
        <v>17</v>
      </c>
      <c r="O1986" t="s">
        <v>17</v>
      </c>
      <c r="Q1986" t="s">
        <v>270</v>
      </c>
      <c r="R1986" s="16">
        <v>67131.12</v>
      </c>
      <c r="S1986" t="s">
        <v>1827</v>
      </c>
      <c r="T1986" t="s">
        <v>355</v>
      </c>
    </row>
    <row r="1987" spans="1:20" x14ac:dyDescent="0.35">
      <c r="A1987">
        <v>2023</v>
      </c>
      <c r="B1987" t="s">
        <v>256</v>
      </c>
      <c r="C1987" t="s">
        <v>264</v>
      </c>
      <c r="D1987" t="s">
        <v>100</v>
      </c>
      <c r="E1987" t="s">
        <v>259</v>
      </c>
      <c r="F1987" t="s">
        <v>265</v>
      </c>
      <c r="G1987" t="s">
        <v>366</v>
      </c>
      <c r="H1987" t="s">
        <v>1896</v>
      </c>
      <c r="I1987" t="s">
        <v>268</v>
      </c>
      <c r="J1987" s="16">
        <v>64139.73</v>
      </c>
      <c r="K1987" s="17">
        <v>44968</v>
      </c>
      <c r="L1987" t="s">
        <v>1827</v>
      </c>
      <c r="M1987" t="s">
        <v>17</v>
      </c>
      <c r="N1987" t="s">
        <v>17</v>
      </c>
      <c r="O1987" t="s">
        <v>17</v>
      </c>
      <c r="Q1987" t="s">
        <v>270</v>
      </c>
      <c r="R1987" s="16">
        <v>64139.73</v>
      </c>
      <c r="S1987" t="s">
        <v>1827</v>
      </c>
      <c r="T1987" t="s">
        <v>355</v>
      </c>
    </row>
    <row r="1988" spans="1:20" x14ac:dyDescent="0.35">
      <c r="A1988">
        <v>2023</v>
      </c>
      <c r="B1988" t="s">
        <v>256</v>
      </c>
      <c r="C1988" t="s">
        <v>264</v>
      </c>
      <c r="D1988" t="s">
        <v>100</v>
      </c>
      <c r="E1988" t="s">
        <v>259</v>
      </c>
      <c r="F1988" t="s">
        <v>265</v>
      </c>
      <c r="G1988" t="s">
        <v>366</v>
      </c>
      <c r="H1988" t="s">
        <v>1897</v>
      </c>
      <c r="I1988" t="s">
        <v>268</v>
      </c>
      <c r="J1988" s="16">
        <v>29404.03</v>
      </c>
      <c r="K1988" s="17">
        <v>44968</v>
      </c>
      <c r="L1988" t="s">
        <v>1827</v>
      </c>
      <c r="M1988" t="s">
        <v>17</v>
      </c>
      <c r="N1988" t="s">
        <v>17</v>
      </c>
      <c r="O1988" t="s">
        <v>17</v>
      </c>
      <c r="Q1988" t="s">
        <v>270</v>
      </c>
      <c r="R1988" s="16">
        <v>29404.03</v>
      </c>
      <c r="S1988" t="s">
        <v>1827</v>
      </c>
      <c r="T1988" t="s">
        <v>355</v>
      </c>
    </row>
    <row r="1989" spans="1:20" x14ac:dyDescent="0.35">
      <c r="A1989">
        <v>2023</v>
      </c>
      <c r="B1989" t="s">
        <v>256</v>
      </c>
      <c r="C1989" t="s">
        <v>264</v>
      </c>
      <c r="D1989" t="s">
        <v>100</v>
      </c>
      <c r="E1989" t="s">
        <v>259</v>
      </c>
      <c r="F1989" t="s">
        <v>265</v>
      </c>
      <c r="G1989" t="s">
        <v>366</v>
      </c>
      <c r="H1989" t="s">
        <v>1898</v>
      </c>
      <c r="I1989" t="s">
        <v>268</v>
      </c>
      <c r="J1989" s="16">
        <v>26904.04</v>
      </c>
      <c r="K1989" s="17">
        <v>44968</v>
      </c>
      <c r="L1989" t="s">
        <v>1827</v>
      </c>
      <c r="M1989" t="s">
        <v>17</v>
      </c>
      <c r="N1989" t="s">
        <v>17</v>
      </c>
      <c r="O1989" t="s">
        <v>17</v>
      </c>
      <c r="Q1989" t="s">
        <v>270</v>
      </c>
      <c r="R1989" s="16">
        <v>26904.04</v>
      </c>
      <c r="S1989" t="s">
        <v>1827</v>
      </c>
      <c r="T1989" t="s">
        <v>355</v>
      </c>
    </row>
    <row r="1990" spans="1:20" x14ac:dyDescent="0.35">
      <c r="A1990">
        <v>2023</v>
      </c>
      <c r="B1990" t="s">
        <v>256</v>
      </c>
      <c r="C1990" t="s">
        <v>264</v>
      </c>
      <c r="D1990" t="s">
        <v>100</v>
      </c>
      <c r="E1990" t="s">
        <v>259</v>
      </c>
      <c r="F1990" t="s">
        <v>265</v>
      </c>
      <c r="G1990" t="s">
        <v>366</v>
      </c>
      <c r="H1990" t="s">
        <v>1899</v>
      </c>
      <c r="I1990" t="s">
        <v>268</v>
      </c>
      <c r="J1990" s="16">
        <v>41308.15</v>
      </c>
      <c r="K1990" s="17">
        <v>44968</v>
      </c>
      <c r="L1990" t="s">
        <v>1827</v>
      </c>
      <c r="M1990" t="s">
        <v>17</v>
      </c>
      <c r="N1990" t="s">
        <v>17</v>
      </c>
      <c r="O1990" t="s">
        <v>17</v>
      </c>
      <c r="Q1990" t="s">
        <v>270</v>
      </c>
      <c r="R1990" s="16">
        <v>41308.15</v>
      </c>
      <c r="S1990" t="s">
        <v>1827</v>
      </c>
      <c r="T1990" t="s">
        <v>355</v>
      </c>
    </row>
    <row r="1991" spans="1:20" x14ac:dyDescent="0.35">
      <c r="A1991">
        <v>2023</v>
      </c>
      <c r="B1991" t="s">
        <v>256</v>
      </c>
      <c r="C1991" t="s">
        <v>264</v>
      </c>
      <c r="D1991" t="s">
        <v>100</v>
      </c>
      <c r="E1991" t="s">
        <v>259</v>
      </c>
      <c r="F1991" t="s">
        <v>265</v>
      </c>
      <c r="G1991" t="s">
        <v>366</v>
      </c>
      <c r="H1991" t="s">
        <v>1893</v>
      </c>
      <c r="I1991" t="s">
        <v>268</v>
      </c>
      <c r="J1991" s="16">
        <v>7708.81</v>
      </c>
      <c r="K1991" s="17">
        <v>44968</v>
      </c>
      <c r="L1991" t="s">
        <v>1827</v>
      </c>
      <c r="M1991" t="s">
        <v>17</v>
      </c>
      <c r="N1991" t="s">
        <v>17</v>
      </c>
      <c r="O1991" t="s">
        <v>17</v>
      </c>
      <c r="Q1991" t="s">
        <v>270</v>
      </c>
      <c r="R1991" s="16">
        <v>7708.81</v>
      </c>
      <c r="S1991" t="s">
        <v>1827</v>
      </c>
      <c r="T1991" t="s">
        <v>355</v>
      </c>
    </row>
    <row r="1992" spans="1:20" x14ac:dyDescent="0.35">
      <c r="A1992">
        <v>2023</v>
      </c>
      <c r="B1992" t="s">
        <v>256</v>
      </c>
      <c r="C1992" t="s">
        <v>264</v>
      </c>
      <c r="D1992" t="s">
        <v>100</v>
      </c>
      <c r="E1992" t="s">
        <v>259</v>
      </c>
      <c r="F1992" t="s">
        <v>265</v>
      </c>
      <c r="G1992" t="s">
        <v>366</v>
      </c>
      <c r="H1992" t="s">
        <v>1900</v>
      </c>
      <c r="I1992" t="s">
        <v>268</v>
      </c>
      <c r="J1992" s="16">
        <v>233561.51</v>
      </c>
      <c r="K1992" s="17">
        <v>44968</v>
      </c>
      <c r="L1992" t="s">
        <v>1827</v>
      </c>
      <c r="M1992" t="s">
        <v>17</v>
      </c>
      <c r="N1992" t="s">
        <v>17</v>
      </c>
      <c r="O1992" t="s">
        <v>17</v>
      </c>
      <c r="Q1992" t="s">
        <v>270</v>
      </c>
      <c r="R1992" s="16">
        <v>233561.51</v>
      </c>
      <c r="S1992" t="s">
        <v>1827</v>
      </c>
      <c r="T1992" t="s">
        <v>355</v>
      </c>
    </row>
    <row r="1993" spans="1:20" x14ac:dyDescent="0.35">
      <c r="A1993">
        <v>2023</v>
      </c>
      <c r="B1993" t="s">
        <v>256</v>
      </c>
      <c r="C1993" t="s">
        <v>264</v>
      </c>
      <c r="D1993" t="s">
        <v>100</v>
      </c>
      <c r="E1993" t="s">
        <v>259</v>
      </c>
      <c r="F1993" t="s">
        <v>265</v>
      </c>
      <c r="G1993" t="s">
        <v>366</v>
      </c>
      <c r="H1993" t="s">
        <v>1901</v>
      </c>
      <c r="I1993" t="s">
        <v>268</v>
      </c>
      <c r="J1993" s="16">
        <v>5046854.84</v>
      </c>
      <c r="K1993" s="17">
        <v>44968</v>
      </c>
      <c r="L1993" t="s">
        <v>1827</v>
      </c>
      <c r="M1993" t="s">
        <v>17</v>
      </c>
      <c r="N1993" t="s">
        <v>17</v>
      </c>
      <c r="O1993" t="s">
        <v>17</v>
      </c>
      <c r="Q1993" t="s">
        <v>270</v>
      </c>
      <c r="R1993" s="16">
        <v>5046854.84</v>
      </c>
      <c r="S1993" t="s">
        <v>1827</v>
      </c>
      <c r="T1993" t="s">
        <v>355</v>
      </c>
    </row>
    <row r="1994" spans="1:20" x14ac:dyDescent="0.35">
      <c r="A1994">
        <v>2023</v>
      </c>
      <c r="B1994" t="s">
        <v>256</v>
      </c>
      <c r="C1994" t="s">
        <v>264</v>
      </c>
      <c r="D1994" t="s">
        <v>100</v>
      </c>
      <c r="E1994" t="s">
        <v>259</v>
      </c>
      <c r="F1994" t="s">
        <v>265</v>
      </c>
      <c r="G1994" t="s">
        <v>366</v>
      </c>
      <c r="H1994" t="s">
        <v>1902</v>
      </c>
      <c r="I1994" t="s">
        <v>268</v>
      </c>
      <c r="J1994" s="16">
        <v>5108488.45</v>
      </c>
      <c r="K1994" s="17">
        <v>44968</v>
      </c>
      <c r="L1994" t="s">
        <v>1827</v>
      </c>
      <c r="M1994" t="s">
        <v>17</v>
      </c>
      <c r="N1994" t="s">
        <v>17</v>
      </c>
      <c r="O1994" t="s">
        <v>17</v>
      </c>
      <c r="Q1994" t="s">
        <v>270</v>
      </c>
      <c r="R1994" s="16">
        <v>5108488.45</v>
      </c>
      <c r="S1994" t="s">
        <v>1827</v>
      </c>
      <c r="T1994" t="s">
        <v>355</v>
      </c>
    </row>
    <row r="1995" spans="1:20" x14ac:dyDescent="0.35">
      <c r="A1995">
        <v>2023</v>
      </c>
      <c r="B1995" t="s">
        <v>256</v>
      </c>
      <c r="C1995" t="s">
        <v>264</v>
      </c>
      <c r="D1995" t="s">
        <v>100</v>
      </c>
      <c r="E1995" t="s">
        <v>259</v>
      </c>
      <c r="F1995" t="s">
        <v>265</v>
      </c>
      <c r="G1995" t="s">
        <v>366</v>
      </c>
      <c r="H1995" t="s">
        <v>1903</v>
      </c>
      <c r="I1995" t="s">
        <v>268</v>
      </c>
      <c r="J1995" s="16">
        <v>3370816</v>
      </c>
      <c r="K1995" s="17">
        <v>44969</v>
      </c>
      <c r="L1995" t="s">
        <v>1059</v>
      </c>
      <c r="M1995" t="s">
        <v>17</v>
      </c>
      <c r="N1995" t="s">
        <v>17</v>
      </c>
      <c r="O1995" t="s">
        <v>17</v>
      </c>
      <c r="Q1995" t="s">
        <v>270</v>
      </c>
      <c r="R1995" s="16">
        <v>3370816</v>
      </c>
      <c r="S1995" t="s">
        <v>1059</v>
      </c>
      <c r="T1995" t="s">
        <v>282</v>
      </c>
    </row>
    <row r="1996" spans="1:20" x14ac:dyDescent="0.35">
      <c r="A1996">
        <v>2023</v>
      </c>
      <c r="B1996" t="s">
        <v>256</v>
      </c>
      <c r="C1996" t="s">
        <v>264</v>
      </c>
      <c r="D1996" t="s">
        <v>100</v>
      </c>
      <c r="E1996" t="s">
        <v>259</v>
      </c>
      <c r="F1996" t="s">
        <v>265</v>
      </c>
      <c r="G1996" t="s">
        <v>366</v>
      </c>
      <c r="H1996" t="s">
        <v>1904</v>
      </c>
      <c r="I1996" t="s">
        <v>268</v>
      </c>
      <c r="J1996" s="16">
        <v>374000</v>
      </c>
      <c r="K1996" s="17">
        <v>44972</v>
      </c>
      <c r="L1996" t="s">
        <v>1827</v>
      </c>
      <c r="M1996" t="s">
        <v>17</v>
      </c>
      <c r="N1996" t="s">
        <v>17</v>
      </c>
      <c r="O1996" t="s">
        <v>17</v>
      </c>
      <c r="Q1996" t="s">
        <v>270</v>
      </c>
      <c r="R1996" s="16">
        <v>374000</v>
      </c>
      <c r="S1996" t="s">
        <v>1827</v>
      </c>
      <c r="T1996" t="s">
        <v>355</v>
      </c>
    </row>
    <row r="1997" spans="1:20" x14ac:dyDescent="0.35">
      <c r="A1997">
        <v>2023</v>
      </c>
      <c r="B1997" t="s">
        <v>256</v>
      </c>
      <c r="C1997" t="s">
        <v>264</v>
      </c>
      <c r="D1997" t="s">
        <v>100</v>
      </c>
      <c r="E1997" t="s">
        <v>259</v>
      </c>
      <c r="F1997" t="s">
        <v>265</v>
      </c>
      <c r="G1997" t="s">
        <v>366</v>
      </c>
      <c r="H1997" t="s">
        <v>1905</v>
      </c>
      <c r="I1997" t="s">
        <v>268</v>
      </c>
      <c r="J1997" s="16">
        <v>1901600</v>
      </c>
      <c r="K1997" s="17">
        <v>44972</v>
      </c>
      <c r="L1997" t="s">
        <v>1827</v>
      </c>
      <c r="M1997" t="s">
        <v>17</v>
      </c>
      <c r="N1997" t="s">
        <v>17</v>
      </c>
      <c r="O1997" t="s">
        <v>17</v>
      </c>
      <c r="Q1997" t="s">
        <v>270</v>
      </c>
      <c r="R1997" s="16">
        <v>1901600</v>
      </c>
      <c r="S1997" t="s">
        <v>1827</v>
      </c>
      <c r="T1997" t="s">
        <v>355</v>
      </c>
    </row>
    <row r="1998" spans="1:20" x14ac:dyDescent="0.35">
      <c r="A1998">
        <v>2023</v>
      </c>
      <c r="B1998" t="s">
        <v>256</v>
      </c>
      <c r="C1998" t="s">
        <v>264</v>
      </c>
      <c r="D1998" t="s">
        <v>100</v>
      </c>
      <c r="E1998" t="s">
        <v>259</v>
      </c>
      <c r="F1998" t="s">
        <v>265</v>
      </c>
      <c r="G1998" t="s">
        <v>366</v>
      </c>
      <c r="H1998" t="s">
        <v>1906</v>
      </c>
      <c r="I1998" t="s">
        <v>268</v>
      </c>
      <c r="J1998" s="16">
        <v>919510</v>
      </c>
      <c r="K1998" s="17">
        <v>44975</v>
      </c>
      <c r="L1998" t="s">
        <v>1827</v>
      </c>
      <c r="M1998" t="s">
        <v>17</v>
      </c>
      <c r="N1998" t="s">
        <v>17</v>
      </c>
      <c r="O1998" t="s">
        <v>17</v>
      </c>
      <c r="Q1998" t="s">
        <v>270</v>
      </c>
      <c r="R1998" s="16">
        <v>919510</v>
      </c>
      <c r="S1998" t="s">
        <v>1827</v>
      </c>
      <c r="T1998" t="s">
        <v>355</v>
      </c>
    </row>
    <row r="1999" spans="1:20" x14ac:dyDescent="0.35">
      <c r="A1999">
        <v>2023</v>
      </c>
      <c r="B1999" t="s">
        <v>256</v>
      </c>
      <c r="C1999" t="s">
        <v>264</v>
      </c>
      <c r="D1999" t="s">
        <v>100</v>
      </c>
      <c r="E1999" t="s">
        <v>259</v>
      </c>
      <c r="F1999" t="s">
        <v>265</v>
      </c>
      <c r="G1999" t="s">
        <v>366</v>
      </c>
      <c r="H1999" t="s">
        <v>1906</v>
      </c>
      <c r="I1999" t="s">
        <v>268</v>
      </c>
      <c r="J1999" s="16">
        <v>972698.34</v>
      </c>
      <c r="K1999" s="17">
        <v>44975</v>
      </c>
      <c r="L1999" t="s">
        <v>1827</v>
      </c>
      <c r="M1999" t="s">
        <v>17</v>
      </c>
      <c r="N1999" t="s">
        <v>17</v>
      </c>
      <c r="O1999" t="s">
        <v>17</v>
      </c>
      <c r="Q1999" t="s">
        <v>270</v>
      </c>
      <c r="R1999" s="16">
        <v>972698.34</v>
      </c>
      <c r="S1999" t="s">
        <v>1827</v>
      </c>
      <c r="T1999" t="s">
        <v>355</v>
      </c>
    </row>
    <row r="2000" spans="1:20" x14ac:dyDescent="0.35">
      <c r="A2000">
        <v>2023</v>
      </c>
      <c r="B2000" t="s">
        <v>256</v>
      </c>
      <c r="C2000" t="s">
        <v>264</v>
      </c>
      <c r="D2000" t="s">
        <v>100</v>
      </c>
      <c r="E2000" t="s">
        <v>259</v>
      </c>
      <c r="F2000" t="s">
        <v>265</v>
      </c>
      <c r="G2000" t="s">
        <v>366</v>
      </c>
      <c r="H2000" t="s">
        <v>1906</v>
      </c>
      <c r="I2000" t="s">
        <v>268</v>
      </c>
      <c r="J2000" s="16">
        <v>908720</v>
      </c>
      <c r="K2000" s="17">
        <v>44975</v>
      </c>
      <c r="L2000" t="s">
        <v>1827</v>
      </c>
      <c r="M2000" t="s">
        <v>17</v>
      </c>
      <c r="N2000" t="s">
        <v>17</v>
      </c>
      <c r="O2000" t="s">
        <v>17</v>
      </c>
      <c r="Q2000" t="s">
        <v>270</v>
      </c>
      <c r="R2000" s="16">
        <v>908720</v>
      </c>
      <c r="S2000" t="s">
        <v>1827</v>
      </c>
      <c r="T2000" t="s">
        <v>355</v>
      </c>
    </row>
    <row r="2001" spans="1:20" x14ac:dyDescent="0.35">
      <c r="A2001">
        <v>2023</v>
      </c>
      <c r="B2001" t="s">
        <v>256</v>
      </c>
      <c r="C2001" t="s">
        <v>264</v>
      </c>
      <c r="D2001" t="s">
        <v>100</v>
      </c>
      <c r="E2001" t="s">
        <v>259</v>
      </c>
      <c r="F2001" t="s">
        <v>265</v>
      </c>
      <c r="G2001" t="s">
        <v>366</v>
      </c>
      <c r="H2001" t="s">
        <v>1907</v>
      </c>
      <c r="I2001" t="s">
        <v>268</v>
      </c>
      <c r="J2001" s="16">
        <v>630003.11</v>
      </c>
      <c r="K2001" s="17">
        <v>45038</v>
      </c>
      <c r="L2001" t="s">
        <v>622</v>
      </c>
      <c r="M2001" t="s">
        <v>17</v>
      </c>
      <c r="N2001" t="s">
        <v>17</v>
      </c>
      <c r="O2001" t="s">
        <v>17</v>
      </c>
      <c r="R2001" s="16">
        <v>630003.11</v>
      </c>
      <c r="S2001" t="s">
        <v>622</v>
      </c>
      <c r="T2001" t="s">
        <v>263</v>
      </c>
    </row>
    <row r="2002" spans="1:20" x14ac:dyDescent="0.35">
      <c r="A2002">
        <v>2023</v>
      </c>
      <c r="B2002" t="s">
        <v>256</v>
      </c>
      <c r="C2002" t="s">
        <v>264</v>
      </c>
      <c r="D2002" t="s">
        <v>100</v>
      </c>
      <c r="E2002" t="s">
        <v>259</v>
      </c>
      <c r="F2002" t="s">
        <v>265</v>
      </c>
      <c r="G2002" t="s">
        <v>366</v>
      </c>
      <c r="H2002" t="s">
        <v>1908</v>
      </c>
      <c r="I2002" t="s">
        <v>268</v>
      </c>
      <c r="J2002" s="16">
        <v>630002.31000000006</v>
      </c>
      <c r="K2002" s="17">
        <v>45044</v>
      </c>
      <c r="L2002" t="s">
        <v>622</v>
      </c>
      <c r="M2002" t="s">
        <v>17</v>
      </c>
      <c r="N2002" t="s">
        <v>17</v>
      </c>
      <c r="O2002" t="s">
        <v>17</v>
      </c>
      <c r="R2002" s="16">
        <v>630002.31000000006</v>
      </c>
      <c r="S2002" t="s">
        <v>622</v>
      </c>
      <c r="T2002" t="s">
        <v>263</v>
      </c>
    </row>
    <row r="2003" spans="1:20" x14ac:dyDescent="0.35">
      <c r="A2003">
        <v>2023</v>
      </c>
      <c r="B2003" t="s">
        <v>256</v>
      </c>
      <c r="C2003" t="s">
        <v>264</v>
      </c>
      <c r="D2003" t="s">
        <v>100</v>
      </c>
      <c r="E2003" t="s">
        <v>259</v>
      </c>
      <c r="F2003" t="s">
        <v>265</v>
      </c>
      <c r="G2003" t="s">
        <v>366</v>
      </c>
      <c r="H2003" t="s">
        <v>683</v>
      </c>
      <c r="I2003" t="s">
        <v>268</v>
      </c>
      <c r="J2003" s="16">
        <v>1350001.2</v>
      </c>
      <c r="K2003" s="17">
        <v>44979</v>
      </c>
      <c r="L2003" t="s">
        <v>1827</v>
      </c>
      <c r="M2003" t="s">
        <v>17</v>
      </c>
      <c r="N2003" t="s">
        <v>17</v>
      </c>
      <c r="O2003" t="s">
        <v>17</v>
      </c>
      <c r="Q2003" t="s">
        <v>270</v>
      </c>
      <c r="R2003" s="16">
        <v>1350001.2</v>
      </c>
      <c r="S2003" t="s">
        <v>1827</v>
      </c>
      <c r="T2003" t="s">
        <v>355</v>
      </c>
    </row>
    <row r="2004" spans="1:20" x14ac:dyDescent="0.35">
      <c r="A2004">
        <v>2023</v>
      </c>
      <c r="B2004" t="s">
        <v>256</v>
      </c>
      <c r="C2004" t="s">
        <v>264</v>
      </c>
      <c r="D2004" t="s">
        <v>100</v>
      </c>
      <c r="E2004" t="s">
        <v>259</v>
      </c>
      <c r="F2004" t="s">
        <v>265</v>
      </c>
      <c r="G2004" t="s">
        <v>366</v>
      </c>
      <c r="H2004" t="s">
        <v>684</v>
      </c>
      <c r="I2004" t="s">
        <v>268</v>
      </c>
      <c r="J2004" s="16">
        <v>71097.070000000007</v>
      </c>
      <c r="K2004" s="17">
        <v>44979</v>
      </c>
      <c r="L2004" t="s">
        <v>1827</v>
      </c>
      <c r="M2004" t="s">
        <v>17</v>
      </c>
      <c r="N2004" t="s">
        <v>17</v>
      </c>
      <c r="O2004" t="s">
        <v>17</v>
      </c>
      <c r="Q2004" t="s">
        <v>270</v>
      </c>
      <c r="R2004" s="16">
        <v>71097.070000000007</v>
      </c>
      <c r="S2004" t="s">
        <v>1827</v>
      </c>
      <c r="T2004" t="s">
        <v>355</v>
      </c>
    </row>
    <row r="2005" spans="1:20" x14ac:dyDescent="0.35">
      <c r="A2005">
        <v>2023</v>
      </c>
      <c r="B2005" t="s">
        <v>256</v>
      </c>
      <c r="C2005" t="s">
        <v>264</v>
      </c>
      <c r="D2005" t="s">
        <v>100</v>
      </c>
      <c r="E2005" t="s">
        <v>259</v>
      </c>
      <c r="F2005" t="s">
        <v>265</v>
      </c>
      <c r="G2005" t="s">
        <v>366</v>
      </c>
      <c r="H2005" t="s">
        <v>685</v>
      </c>
      <c r="I2005" t="s">
        <v>268</v>
      </c>
      <c r="J2005" s="16">
        <v>143997.42000000001</v>
      </c>
      <c r="K2005" s="17">
        <v>44979</v>
      </c>
      <c r="L2005" t="s">
        <v>1827</v>
      </c>
      <c r="M2005" t="s">
        <v>17</v>
      </c>
      <c r="N2005" t="s">
        <v>17</v>
      </c>
      <c r="O2005" t="s">
        <v>17</v>
      </c>
      <c r="Q2005" t="s">
        <v>270</v>
      </c>
      <c r="R2005" s="16">
        <v>143997.42000000001</v>
      </c>
      <c r="S2005" t="s">
        <v>1827</v>
      </c>
      <c r="T2005" t="s">
        <v>355</v>
      </c>
    </row>
    <row r="2006" spans="1:20" x14ac:dyDescent="0.35">
      <c r="A2006">
        <v>2023</v>
      </c>
      <c r="B2006" t="s">
        <v>256</v>
      </c>
      <c r="C2006" t="s">
        <v>264</v>
      </c>
      <c r="D2006" t="s">
        <v>100</v>
      </c>
      <c r="E2006" t="s">
        <v>259</v>
      </c>
      <c r="F2006" t="s">
        <v>265</v>
      </c>
      <c r="G2006" t="s">
        <v>366</v>
      </c>
      <c r="H2006" t="s">
        <v>1909</v>
      </c>
      <c r="I2006" t="s">
        <v>268</v>
      </c>
      <c r="J2006" s="16">
        <v>971701.01</v>
      </c>
      <c r="K2006" s="17">
        <v>44979</v>
      </c>
      <c r="L2006" t="s">
        <v>1827</v>
      </c>
      <c r="M2006" t="s">
        <v>17</v>
      </c>
      <c r="N2006" t="s">
        <v>17</v>
      </c>
      <c r="O2006" t="s">
        <v>17</v>
      </c>
      <c r="Q2006" t="s">
        <v>270</v>
      </c>
      <c r="R2006" s="16">
        <v>971701.01</v>
      </c>
      <c r="S2006" t="s">
        <v>1827</v>
      </c>
      <c r="T2006" t="s">
        <v>355</v>
      </c>
    </row>
    <row r="2007" spans="1:20" x14ac:dyDescent="0.35">
      <c r="A2007">
        <v>2023</v>
      </c>
      <c r="B2007" t="s">
        <v>256</v>
      </c>
      <c r="C2007" t="s">
        <v>264</v>
      </c>
      <c r="D2007" t="s">
        <v>100</v>
      </c>
      <c r="E2007" t="s">
        <v>259</v>
      </c>
      <c r="F2007" t="s">
        <v>265</v>
      </c>
      <c r="G2007" t="s">
        <v>366</v>
      </c>
      <c r="H2007" t="s">
        <v>687</v>
      </c>
      <c r="I2007" t="s">
        <v>268</v>
      </c>
      <c r="J2007" s="16">
        <v>516598.51</v>
      </c>
      <c r="K2007" s="17">
        <v>44979</v>
      </c>
      <c r="L2007" t="s">
        <v>1827</v>
      </c>
      <c r="M2007" t="s">
        <v>17</v>
      </c>
      <c r="N2007" t="s">
        <v>17</v>
      </c>
      <c r="O2007" t="s">
        <v>17</v>
      </c>
      <c r="Q2007" t="s">
        <v>270</v>
      </c>
      <c r="R2007" s="16">
        <v>516598.51</v>
      </c>
      <c r="S2007" t="s">
        <v>1827</v>
      </c>
      <c r="T2007" t="s">
        <v>355</v>
      </c>
    </row>
    <row r="2008" spans="1:20" x14ac:dyDescent="0.35">
      <c r="A2008">
        <v>2023</v>
      </c>
      <c r="B2008" t="s">
        <v>256</v>
      </c>
      <c r="C2008" t="s">
        <v>264</v>
      </c>
      <c r="D2008" t="s">
        <v>100</v>
      </c>
      <c r="E2008" t="s">
        <v>259</v>
      </c>
      <c r="F2008" t="s">
        <v>265</v>
      </c>
      <c r="G2008" t="s">
        <v>366</v>
      </c>
      <c r="H2008" t="s">
        <v>1910</v>
      </c>
      <c r="I2008" t="s">
        <v>268</v>
      </c>
      <c r="J2008" s="16">
        <v>768749.4</v>
      </c>
      <c r="K2008" s="17">
        <v>44979</v>
      </c>
      <c r="L2008" t="s">
        <v>1827</v>
      </c>
      <c r="M2008" t="s">
        <v>17</v>
      </c>
      <c r="N2008" t="s">
        <v>17</v>
      </c>
      <c r="O2008" t="s">
        <v>17</v>
      </c>
      <c r="Q2008" t="s">
        <v>270</v>
      </c>
      <c r="R2008" s="16">
        <v>768749.4</v>
      </c>
      <c r="S2008" t="s">
        <v>1827</v>
      </c>
      <c r="T2008" t="s">
        <v>355</v>
      </c>
    </row>
    <row r="2009" spans="1:20" x14ac:dyDescent="0.35">
      <c r="A2009">
        <v>2023</v>
      </c>
      <c r="B2009" t="s">
        <v>256</v>
      </c>
      <c r="C2009" t="s">
        <v>264</v>
      </c>
      <c r="D2009" t="s">
        <v>100</v>
      </c>
      <c r="E2009" t="s">
        <v>259</v>
      </c>
      <c r="F2009" t="s">
        <v>265</v>
      </c>
      <c r="G2009" t="s">
        <v>366</v>
      </c>
      <c r="H2009" t="s">
        <v>689</v>
      </c>
      <c r="I2009" t="s">
        <v>268</v>
      </c>
      <c r="J2009" s="16">
        <v>242999.11</v>
      </c>
      <c r="K2009" s="17">
        <v>44979</v>
      </c>
      <c r="L2009" t="s">
        <v>1827</v>
      </c>
      <c r="M2009" t="s">
        <v>17</v>
      </c>
      <c r="N2009" t="s">
        <v>17</v>
      </c>
      <c r="O2009" t="s">
        <v>17</v>
      </c>
      <c r="Q2009" t="s">
        <v>270</v>
      </c>
      <c r="R2009" s="16">
        <v>242999.11</v>
      </c>
      <c r="S2009" t="s">
        <v>1827</v>
      </c>
      <c r="T2009" t="s">
        <v>355</v>
      </c>
    </row>
    <row r="2010" spans="1:20" x14ac:dyDescent="0.35">
      <c r="A2010">
        <v>2023</v>
      </c>
      <c r="B2010" t="s">
        <v>256</v>
      </c>
      <c r="C2010" t="s">
        <v>264</v>
      </c>
      <c r="D2010" t="s">
        <v>100</v>
      </c>
      <c r="E2010" t="s">
        <v>259</v>
      </c>
      <c r="F2010" t="s">
        <v>265</v>
      </c>
      <c r="G2010" t="s">
        <v>366</v>
      </c>
      <c r="H2010" t="s">
        <v>690</v>
      </c>
      <c r="I2010" t="s">
        <v>268</v>
      </c>
      <c r="J2010" s="16">
        <v>360002.78</v>
      </c>
      <c r="K2010" s="17">
        <v>44979</v>
      </c>
      <c r="L2010" t="s">
        <v>1827</v>
      </c>
      <c r="M2010" t="s">
        <v>17</v>
      </c>
      <c r="N2010" t="s">
        <v>17</v>
      </c>
      <c r="O2010" t="s">
        <v>17</v>
      </c>
      <c r="Q2010" t="s">
        <v>270</v>
      </c>
      <c r="R2010" s="16">
        <v>360002.78</v>
      </c>
      <c r="S2010" t="s">
        <v>1827</v>
      </c>
      <c r="T2010" t="s">
        <v>355</v>
      </c>
    </row>
    <row r="2011" spans="1:20" x14ac:dyDescent="0.35">
      <c r="A2011">
        <v>2023</v>
      </c>
      <c r="B2011" t="s">
        <v>256</v>
      </c>
      <c r="C2011" t="s">
        <v>264</v>
      </c>
      <c r="D2011" t="s">
        <v>100</v>
      </c>
      <c r="E2011" t="s">
        <v>259</v>
      </c>
      <c r="F2011" t="s">
        <v>265</v>
      </c>
      <c r="G2011" t="s">
        <v>366</v>
      </c>
      <c r="H2011" t="s">
        <v>1911</v>
      </c>
      <c r="I2011" t="s">
        <v>268</v>
      </c>
      <c r="J2011" s="16">
        <v>750002.72</v>
      </c>
      <c r="K2011" s="17">
        <v>44979</v>
      </c>
      <c r="L2011" t="s">
        <v>1827</v>
      </c>
      <c r="M2011" t="s">
        <v>17</v>
      </c>
      <c r="N2011" t="s">
        <v>17</v>
      </c>
      <c r="O2011" t="s">
        <v>17</v>
      </c>
      <c r="Q2011" t="s">
        <v>270</v>
      </c>
      <c r="R2011" s="16">
        <v>750002.72</v>
      </c>
      <c r="S2011" t="s">
        <v>1827</v>
      </c>
      <c r="T2011" t="s">
        <v>355</v>
      </c>
    </row>
    <row r="2012" spans="1:20" x14ac:dyDescent="0.35">
      <c r="A2012">
        <v>2023</v>
      </c>
      <c r="B2012" t="s">
        <v>256</v>
      </c>
      <c r="C2012" t="s">
        <v>264</v>
      </c>
      <c r="D2012" t="s">
        <v>100</v>
      </c>
      <c r="E2012" t="s">
        <v>259</v>
      </c>
      <c r="F2012" t="s">
        <v>265</v>
      </c>
      <c r="G2012" t="s">
        <v>366</v>
      </c>
      <c r="H2012" t="s">
        <v>1912</v>
      </c>
      <c r="I2012" t="s">
        <v>268</v>
      </c>
      <c r="J2012" s="16">
        <v>149998.07999999999</v>
      </c>
      <c r="K2012" s="17">
        <v>44979</v>
      </c>
      <c r="L2012" t="s">
        <v>1827</v>
      </c>
      <c r="M2012" t="s">
        <v>17</v>
      </c>
      <c r="N2012" t="s">
        <v>17</v>
      </c>
      <c r="O2012" t="s">
        <v>17</v>
      </c>
      <c r="Q2012" t="s">
        <v>270</v>
      </c>
      <c r="R2012" s="16">
        <v>149998.07999999999</v>
      </c>
      <c r="S2012" t="s">
        <v>1827</v>
      </c>
      <c r="T2012" t="s">
        <v>355</v>
      </c>
    </row>
    <row r="2013" spans="1:20" x14ac:dyDescent="0.35">
      <c r="A2013">
        <v>2023</v>
      </c>
      <c r="B2013" t="s">
        <v>256</v>
      </c>
      <c r="C2013" t="s">
        <v>264</v>
      </c>
      <c r="D2013" t="s">
        <v>100</v>
      </c>
      <c r="E2013" t="s">
        <v>259</v>
      </c>
      <c r="F2013" t="s">
        <v>265</v>
      </c>
      <c r="G2013" t="s">
        <v>366</v>
      </c>
      <c r="H2013" t="s">
        <v>683</v>
      </c>
      <c r="I2013" t="s">
        <v>268</v>
      </c>
      <c r="J2013" s="16">
        <v>1800001.59</v>
      </c>
      <c r="K2013" s="17">
        <v>44979</v>
      </c>
      <c r="L2013" t="s">
        <v>1827</v>
      </c>
      <c r="M2013" t="s">
        <v>17</v>
      </c>
      <c r="N2013" t="s">
        <v>17</v>
      </c>
      <c r="O2013" t="s">
        <v>17</v>
      </c>
      <c r="Q2013" t="s">
        <v>270</v>
      </c>
      <c r="R2013" s="16">
        <v>1800001.59</v>
      </c>
      <c r="S2013" t="s">
        <v>1827</v>
      </c>
      <c r="T2013" t="s">
        <v>355</v>
      </c>
    </row>
    <row r="2014" spans="1:20" x14ac:dyDescent="0.35">
      <c r="A2014">
        <v>2023</v>
      </c>
      <c r="B2014" t="s">
        <v>256</v>
      </c>
      <c r="C2014" t="s">
        <v>264</v>
      </c>
      <c r="D2014" t="s">
        <v>100</v>
      </c>
      <c r="E2014" t="s">
        <v>259</v>
      </c>
      <c r="F2014" t="s">
        <v>265</v>
      </c>
      <c r="G2014" t="s">
        <v>366</v>
      </c>
      <c r="H2014" t="s">
        <v>684</v>
      </c>
      <c r="I2014" t="s">
        <v>268</v>
      </c>
      <c r="J2014" s="16">
        <v>94398.1</v>
      </c>
      <c r="K2014" s="17">
        <v>44979</v>
      </c>
      <c r="L2014" t="s">
        <v>1827</v>
      </c>
      <c r="M2014" t="s">
        <v>17</v>
      </c>
      <c r="N2014" t="s">
        <v>17</v>
      </c>
      <c r="O2014" t="s">
        <v>17</v>
      </c>
      <c r="Q2014" t="s">
        <v>270</v>
      </c>
      <c r="R2014" s="16">
        <v>94398.1</v>
      </c>
      <c r="S2014" t="s">
        <v>1827</v>
      </c>
      <c r="T2014" t="s">
        <v>355</v>
      </c>
    </row>
    <row r="2015" spans="1:20" x14ac:dyDescent="0.35">
      <c r="A2015">
        <v>2023</v>
      </c>
      <c r="B2015" t="s">
        <v>256</v>
      </c>
      <c r="C2015" t="s">
        <v>264</v>
      </c>
      <c r="D2015" t="s">
        <v>100</v>
      </c>
      <c r="E2015" t="s">
        <v>259</v>
      </c>
      <c r="F2015" t="s">
        <v>265</v>
      </c>
      <c r="G2015" t="s">
        <v>366</v>
      </c>
      <c r="H2015" t="s">
        <v>685</v>
      </c>
      <c r="I2015" t="s">
        <v>268</v>
      </c>
      <c r="J2015" s="16">
        <v>187202.18</v>
      </c>
      <c r="K2015" s="17">
        <v>44979</v>
      </c>
      <c r="L2015" t="s">
        <v>1827</v>
      </c>
      <c r="M2015" t="s">
        <v>17</v>
      </c>
      <c r="N2015" t="s">
        <v>17</v>
      </c>
      <c r="O2015" t="s">
        <v>17</v>
      </c>
      <c r="Q2015" t="s">
        <v>270</v>
      </c>
      <c r="R2015" s="16">
        <v>187202.18</v>
      </c>
      <c r="S2015" t="s">
        <v>1827</v>
      </c>
      <c r="T2015" t="s">
        <v>355</v>
      </c>
    </row>
    <row r="2016" spans="1:20" x14ac:dyDescent="0.35">
      <c r="A2016">
        <v>2023</v>
      </c>
      <c r="B2016" t="s">
        <v>256</v>
      </c>
      <c r="C2016" t="s">
        <v>264</v>
      </c>
      <c r="D2016" t="s">
        <v>100</v>
      </c>
      <c r="E2016" t="s">
        <v>259</v>
      </c>
      <c r="F2016" t="s">
        <v>265</v>
      </c>
      <c r="G2016" t="s">
        <v>366</v>
      </c>
      <c r="H2016" t="s">
        <v>1909</v>
      </c>
      <c r="I2016" t="s">
        <v>268</v>
      </c>
      <c r="J2016" s="16">
        <v>1295601.3500000001</v>
      </c>
      <c r="K2016" s="17">
        <v>44979</v>
      </c>
      <c r="L2016" t="s">
        <v>1827</v>
      </c>
      <c r="M2016" t="s">
        <v>17</v>
      </c>
      <c r="N2016" t="s">
        <v>17</v>
      </c>
      <c r="O2016" t="s">
        <v>17</v>
      </c>
      <c r="Q2016" t="s">
        <v>270</v>
      </c>
      <c r="R2016" s="16">
        <v>1295601.3500000001</v>
      </c>
      <c r="S2016" t="s">
        <v>1827</v>
      </c>
      <c r="T2016" t="s">
        <v>355</v>
      </c>
    </row>
    <row r="2017" spans="1:20" x14ac:dyDescent="0.35">
      <c r="A2017">
        <v>2023</v>
      </c>
      <c r="B2017" t="s">
        <v>256</v>
      </c>
      <c r="C2017" t="s">
        <v>264</v>
      </c>
      <c r="D2017" t="s">
        <v>100</v>
      </c>
      <c r="E2017" t="s">
        <v>259</v>
      </c>
      <c r="F2017" t="s">
        <v>265</v>
      </c>
      <c r="G2017" t="s">
        <v>366</v>
      </c>
      <c r="H2017" t="s">
        <v>687</v>
      </c>
      <c r="I2017" t="s">
        <v>268</v>
      </c>
      <c r="J2017" s="16">
        <v>688802.12</v>
      </c>
      <c r="K2017" s="17">
        <v>44979</v>
      </c>
      <c r="L2017" t="s">
        <v>1827</v>
      </c>
      <c r="M2017" t="s">
        <v>17</v>
      </c>
      <c r="N2017" t="s">
        <v>17</v>
      </c>
      <c r="O2017" t="s">
        <v>17</v>
      </c>
      <c r="Q2017" t="s">
        <v>270</v>
      </c>
      <c r="R2017" s="16">
        <v>688802.12</v>
      </c>
      <c r="S2017" t="s">
        <v>1827</v>
      </c>
      <c r="T2017" t="s">
        <v>355</v>
      </c>
    </row>
    <row r="2018" spans="1:20" x14ac:dyDescent="0.35">
      <c r="A2018">
        <v>2023</v>
      </c>
      <c r="B2018" t="s">
        <v>256</v>
      </c>
      <c r="C2018" t="s">
        <v>264</v>
      </c>
      <c r="D2018" t="s">
        <v>100</v>
      </c>
      <c r="E2018" t="s">
        <v>259</v>
      </c>
      <c r="F2018" t="s">
        <v>265</v>
      </c>
      <c r="G2018" t="s">
        <v>366</v>
      </c>
      <c r="H2018" t="s">
        <v>1910</v>
      </c>
      <c r="I2018" t="s">
        <v>268</v>
      </c>
      <c r="J2018" s="16">
        <v>1024999.2</v>
      </c>
      <c r="K2018" s="17">
        <v>44979</v>
      </c>
      <c r="L2018" t="s">
        <v>1827</v>
      </c>
      <c r="M2018" t="s">
        <v>17</v>
      </c>
      <c r="N2018" t="s">
        <v>17</v>
      </c>
      <c r="O2018" t="s">
        <v>17</v>
      </c>
      <c r="Q2018" t="s">
        <v>270</v>
      </c>
      <c r="R2018" s="16">
        <v>1024999.2</v>
      </c>
      <c r="S2018" t="s">
        <v>1827</v>
      </c>
      <c r="T2018" t="s">
        <v>355</v>
      </c>
    </row>
    <row r="2019" spans="1:20" x14ac:dyDescent="0.35">
      <c r="A2019">
        <v>2023</v>
      </c>
      <c r="B2019" t="s">
        <v>256</v>
      </c>
      <c r="C2019" t="s">
        <v>264</v>
      </c>
      <c r="D2019" t="s">
        <v>100</v>
      </c>
      <c r="E2019" t="s">
        <v>259</v>
      </c>
      <c r="F2019" t="s">
        <v>265</v>
      </c>
      <c r="G2019" t="s">
        <v>366</v>
      </c>
      <c r="H2019" t="s">
        <v>689</v>
      </c>
      <c r="I2019" t="s">
        <v>268</v>
      </c>
      <c r="J2019" s="16">
        <v>311997.49</v>
      </c>
      <c r="K2019" s="17">
        <v>44979</v>
      </c>
      <c r="L2019" t="s">
        <v>1827</v>
      </c>
      <c r="M2019" t="s">
        <v>17</v>
      </c>
      <c r="N2019" t="s">
        <v>17</v>
      </c>
      <c r="O2019" t="s">
        <v>17</v>
      </c>
      <c r="Q2019" t="s">
        <v>270</v>
      </c>
      <c r="R2019" s="16">
        <v>311997.49</v>
      </c>
      <c r="S2019" t="s">
        <v>1827</v>
      </c>
      <c r="T2019" t="s">
        <v>355</v>
      </c>
    </row>
    <row r="2020" spans="1:20" x14ac:dyDescent="0.35">
      <c r="A2020">
        <v>2023</v>
      </c>
      <c r="B2020" t="s">
        <v>256</v>
      </c>
      <c r="C2020" t="s">
        <v>264</v>
      </c>
      <c r="D2020" t="s">
        <v>100</v>
      </c>
      <c r="E2020" t="s">
        <v>259</v>
      </c>
      <c r="F2020" t="s">
        <v>265</v>
      </c>
      <c r="G2020" t="s">
        <v>366</v>
      </c>
      <c r="H2020" t="s">
        <v>690</v>
      </c>
      <c r="I2020" t="s">
        <v>268</v>
      </c>
      <c r="J2020" s="16">
        <v>480003.71</v>
      </c>
      <c r="K2020" s="17">
        <v>44979</v>
      </c>
      <c r="L2020" t="s">
        <v>1827</v>
      </c>
      <c r="M2020" t="s">
        <v>17</v>
      </c>
      <c r="N2020" t="s">
        <v>17</v>
      </c>
      <c r="O2020" t="s">
        <v>17</v>
      </c>
      <c r="Q2020" t="s">
        <v>270</v>
      </c>
      <c r="R2020" s="16">
        <v>480003.71</v>
      </c>
      <c r="S2020" t="s">
        <v>1827</v>
      </c>
      <c r="T2020" t="s">
        <v>355</v>
      </c>
    </row>
    <row r="2021" spans="1:20" x14ac:dyDescent="0.35">
      <c r="A2021">
        <v>2023</v>
      </c>
      <c r="B2021" t="s">
        <v>256</v>
      </c>
      <c r="C2021" t="s">
        <v>264</v>
      </c>
      <c r="D2021" t="s">
        <v>100</v>
      </c>
      <c r="E2021" t="s">
        <v>259</v>
      </c>
      <c r="F2021" t="s">
        <v>265</v>
      </c>
      <c r="G2021" t="s">
        <v>366</v>
      </c>
      <c r="H2021" t="s">
        <v>1911</v>
      </c>
      <c r="I2021" t="s">
        <v>268</v>
      </c>
      <c r="J2021" s="16">
        <v>999999.52</v>
      </c>
      <c r="K2021" s="17">
        <v>44979</v>
      </c>
      <c r="L2021" t="s">
        <v>1827</v>
      </c>
      <c r="M2021" t="s">
        <v>17</v>
      </c>
      <c r="N2021" t="s">
        <v>17</v>
      </c>
      <c r="O2021" t="s">
        <v>17</v>
      </c>
      <c r="R2021" s="16">
        <v>999999.52</v>
      </c>
      <c r="S2021" t="s">
        <v>1827</v>
      </c>
      <c r="T2021" t="s">
        <v>355</v>
      </c>
    </row>
    <row r="2022" spans="1:20" x14ac:dyDescent="0.35">
      <c r="A2022">
        <v>2023</v>
      </c>
      <c r="B2022" t="s">
        <v>256</v>
      </c>
      <c r="C2022" t="s">
        <v>264</v>
      </c>
      <c r="D2022" t="s">
        <v>100</v>
      </c>
      <c r="E2022" t="s">
        <v>259</v>
      </c>
      <c r="F2022" t="s">
        <v>265</v>
      </c>
      <c r="G2022" t="s">
        <v>366</v>
      </c>
      <c r="H2022" t="s">
        <v>1912</v>
      </c>
      <c r="I2022" t="s">
        <v>268</v>
      </c>
      <c r="J2022" s="16">
        <v>199997.44</v>
      </c>
      <c r="K2022" s="17">
        <v>44979</v>
      </c>
      <c r="L2022" t="s">
        <v>1827</v>
      </c>
      <c r="M2022" t="s">
        <v>17</v>
      </c>
      <c r="N2022" t="s">
        <v>17</v>
      </c>
      <c r="O2022" t="s">
        <v>17</v>
      </c>
      <c r="R2022" s="16">
        <v>199997.44</v>
      </c>
      <c r="S2022" t="s">
        <v>1827</v>
      </c>
      <c r="T2022" t="s">
        <v>355</v>
      </c>
    </row>
    <row r="2023" spans="1:20" x14ac:dyDescent="0.35">
      <c r="A2023">
        <v>2023</v>
      </c>
      <c r="B2023" t="s">
        <v>256</v>
      </c>
      <c r="C2023" t="s">
        <v>264</v>
      </c>
      <c r="D2023" t="s">
        <v>100</v>
      </c>
      <c r="E2023" t="s">
        <v>259</v>
      </c>
      <c r="F2023" t="s">
        <v>265</v>
      </c>
      <c r="G2023" t="s">
        <v>366</v>
      </c>
      <c r="H2023" t="s">
        <v>1913</v>
      </c>
      <c r="I2023" t="s">
        <v>268</v>
      </c>
      <c r="J2023" s="16">
        <v>-5009.78</v>
      </c>
      <c r="K2023" s="17">
        <v>44980</v>
      </c>
      <c r="L2023" t="s">
        <v>1827</v>
      </c>
      <c r="M2023" t="s">
        <v>17</v>
      </c>
      <c r="N2023" t="s">
        <v>17</v>
      </c>
      <c r="O2023" t="s">
        <v>17</v>
      </c>
      <c r="R2023" s="16">
        <v>-5009.78</v>
      </c>
      <c r="S2023" t="s">
        <v>1827</v>
      </c>
      <c r="T2023" t="s">
        <v>355</v>
      </c>
    </row>
    <row r="2024" spans="1:20" x14ac:dyDescent="0.35">
      <c r="A2024">
        <v>2023</v>
      </c>
      <c r="B2024" t="s">
        <v>256</v>
      </c>
      <c r="C2024" t="s">
        <v>264</v>
      </c>
      <c r="D2024" t="s">
        <v>100</v>
      </c>
      <c r="E2024" t="s">
        <v>259</v>
      </c>
      <c r="F2024" t="s">
        <v>265</v>
      </c>
      <c r="G2024" t="s">
        <v>366</v>
      </c>
      <c r="H2024" t="s">
        <v>1914</v>
      </c>
      <c r="I2024" t="s">
        <v>268</v>
      </c>
      <c r="J2024" s="16">
        <v>2880000</v>
      </c>
      <c r="K2024" s="17">
        <v>44984</v>
      </c>
      <c r="L2024" t="s">
        <v>1827</v>
      </c>
      <c r="M2024" t="s">
        <v>17</v>
      </c>
      <c r="N2024" t="s">
        <v>17</v>
      </c>
      <c r="O2024" t="s">
        <v>17</v>
      </c>
      <c r="R2024" s="16">
        <v>2880000</v>
      </c>
      <c r="S2024" t="s">
        <v>1827</v>
      </c>
      <c r="T2024" t="s">
        <v>355</v>
      </c>
    </row>
    <row r="2025" spans="1:20" x14ac:dyDescent="0.35">
      <c r="A2025">
        <v>2023</v>
      </c>
      <c r="B2025" t="s">
        <v>256</v>
      </c>
      <c r="C2025" t="s">
        <v>264</v>
      </c>
      <c r="D2025" t="s">
        <v>100</v>
      </c>
      <c r="E2025" t="s">
        <v>259</v>
      </c>
      <c r="F2025" t="s">
        <v>265</v>
      </c>
      <c r="G2025" t="s">
        <v>366</v>
      </c>
      <c r="H2025" t="s">
        <v>1914</v>
      </c>
      <c r="I2025" t="s">
        <v>268</v>
      </c>
      <c r="J2025" s="16">
        <v>8048506</v>
      </c>
      <c r="K2025" s="17">
        <v>44984</v>
      </c>
      <c r="L2025" t="s">
        <v>1827</v>
      </c>
      <c r="M2025" t="s">
        <v>17</v>
      </c>
      <c r="N2025" t="s">
        <v>17</v>
      </c>
      <c r="O2025" t="s">
        <v>17</v>
      </c>
      <c r="R2025" s="16">
        <v>8048506</v>
      </c>
      <c r="S2025" t="s">
        <v>1827</v>
      </c>
      <c r="T2025" t="s">
        <v>355</v>
      </c>
    </row>
    <row r="2026" spans="1:20" x14ac:dyDescent="0.35">
      <c r="A2026">
        <v>2024</v>
      </c>
      <c r="B2026" t="s">
        <v>256</v>
      </c>
      <c r="C2026" t="s">
        <v>264</v>
      </c>
      <c r="D2026" t="s">
        <v>100</v>
      </c>
      <c r="E2026" t="s">
        <v>259</v>
      </c>
      <c r="F2026" t="s">
        <v>265</v>
      </c>
      <c r="G2026" t="s">
        <v>266</v>
      </c>
      <c r="H2026" t="s">
        <v>1915</v>
      </c>
      <c r="I2026" t="s">
        <v>268</v>
      </c>
      <c r="J2026" s="16">
        <v>626000</v>
      </c>
      <c r="K2026" s="17">
        <v>45351</v>
      </c>
      <c r="M2026" t="s">
        <v>1915</v>
      </c>
      <c r="N2026" t="s">
        <v>17</v>
      </c>
      <c r="O2026" t="s">
        <v>17</v>
      </c>
      <c r="P2026" t="s">
        <v>269</v>
      </c>
      <c r="Q2026" t="s">
        <v>270</v>
      </c>
      <c r="R2026" s="16">
        <v>626000</v>
      </c>
      <c r="T2026" t="s">
        <v>263</v>
      </c>
    </row>
    <row r="2027" spans="1:20" x14ac:dyDescent="0.35">
      <c r="A2027">
        <v>2023</v>
      </c>
      <c r="B2027" t="s">
        <v>256</v>
      </c>
      <c r="C2027" t="s">
        <v>264</v>
      </c>
      <c r="D2027" t="s">
        <v>100</v>
      </c>
      <c r="E2027" t="s">
        <v>259</v>
      </c>
      <c r="F2027" t="s">
        <v>265</v>
      </c>
      <c r="G2027" t="s">
        <v>366</v>
      </c>
      <c r="H2027" t="s">
        <v>1916</v>
      </c>
      <c r="I2027" t="s">
        <v>268</v>
      </c>
      <c r="J2027" s="16">
        <v>342288</v>
      </c>
      <c r="K2027" s="17">
        <v>44985</v>
      </c>
      <c r="L2027" t="s">
        <v>1827</v>
      </c>
      <c r="M2027" t="s">
        <v>17</v>
      </c>
      <c r="N2027" t="s">
        <v>17</v>
      </c>
      <c r="O2027" t="s">
        <v>17</v>
      </c>
      <c r="R2027" s="16">
        <v>342288</v>
      </c>
      <c r="S2027" t="s">
        <v>1827</v>
      </c>
      <c r="T2027" t="s">
        <v>355</v>
      </c>
    </row>
    <row r="2028" spans="1:20" x14ac:dyDescent="0.35">
      <c r="A2028">
        <v>2023</v>
      </c>
      <c r="B2028" t="s">
        <v>256</v>
      </c>
      <c r="C2028" t="s">
        <v>264</v>
      </c>
      <c r="D2028" t="s">
        <v>100</v>
      </c>
      <c r="E2028" t="s">
        <v>259</v>
      </c>
      <c r="F2028" t="s">
        <v>265</v>
      </c>
      <c r="G2028" t="s">
        <v>366</v>
      </c>
      <c r="H2028" t="s">
        <v>1917</v>
      </c>
      <c r="I2028" t="s">
        <v>268</v>
      </c>
      <c r="J2028" s="16">
        <v>518400</v>
      </c>
      <c r="K2028" s="17">
        <v>44985</v>
      </c>
      <c r="L2028" t="s">
        <v>1827</v>
      </c>
      <c r="M2028" t="s">
        <v>17</v>
      </c>
      <c r="N2028" t="s">
        <v>17</v>
      </c>
      <c r="O2028" t="s">
        <v>17</v>
      </c>
      <c r="R2028" s="16">
        <v>518400</v>
      </c>
      <c r="S2028" t="s">
        <v>1827</v>
      </c>
      <c r="T2028" t="s">
        <v>355</v>
      </c>
    </row>
    <row r="2029" spans="1:20" x14ac:dyDescent="0.35">
      <c r="A2029">
        <v>2023</v>
      </c>
      <c r="B2029" t="s">
        <v>256</v>
      </c>
      <c r="C2029" t="s">
        <v>264</v>
      </c>
      <c r="D2029" t="s">
        <v>100</v>
      </c>
      <c r="E2029" t="s">
        <v>259</v>
      </c>
      <c r="F2029" t="s">
        <v>265</v>
      </c>
      <c r="G2029" t="s">
        <v>366</v>
      </c>
      <c r="H2029" t="s">
        <v>1918</v>
      </c>
      <c r="I2029" t="s">
        <v>268</v>
      </c>
      <c r="J2029" s="16">
        <v>1448731</v>
      </c>
      <c r="K2029" s="17">
        <v>44985</v>
      </c>
      <c r="L2029" t="s">
        <v>1827</v>
      </c>
      <c r="M2029" t="s">
        <v>17</v>
      </c>
      <c r="N2029" t="s">
        <v>17</v>
      </c>
      <c r="O2029" t="s">
        <v>17</v>
      </c>
      <c r="R2029" s="16">
        <v>1448731</v>
      </c>
      <c r="S2029" t="s">
        <v>1827</v>
      </c>
      <c r="T2029" t="s">
        <v>355</v>
      </c>
    </row>
    <row r="2030" spans="1:20" x14ac:dyDescent="0.35">
      <c r="A2030">
        <v>2023</v>
      </c>
      <c r="B2030" t="s">
        <v>256</v>
      </c>
      <c r="C2030" t="s">
        <v>264</v>
      </c>
      <c r="D2030" t="s">
        <v>100</v>
      </c>
      <c r="E2030" t="s">
        <v>259</v>
      </c>
      <c r="F2030" t="s">
        <v>265</v>
      </c>
      <c r="G2030" t="s">
        <v>366</v>
      </c>
      <c r="H2030" t="s">
        <v>1919</v>
      </c>
      <c r="I2030" t="s">
        <v>268</v>
      </c>
      <c r="J2030" s="16">
        <v>2172347</v>
      </c>
      <c r="K2030" s="17">
        <v>44985</v>
      </c>
      <c r="L2030" t="s">
        <v>1827</v>
      </c>
      <c r="M2030" t="s">
        <v>17</v>
      </c>
      <c r="N2030" t="s">
        <v>17</v>
      </c>
      <c r="O2030" t="s">
        <v>17</v>
      </c>
      <c r="R2030" s="16">
        <v>2172347</v>
      </c>
      <c r="S2030" t="s">
        <v>1827</v>
      </c>
      <c r="T2030" t="s">
        <v>355</v>
      </c>
    </row>
    <row r="2031" spans="1:20" x14ac:dyDescent="0.35">
      <c r="A2031">
        <v>2023</v>
      </c>
      <c r="B2031" t="s">
        <v>256</v>
      </c>
      <c r="C2031" t="s">
        <v>264</v>
      </c>
      <c r="D2031" t="s">
        <v>100</v>
      </c>
      <c r="E2031" t="s">
        <v>259</v>
      </c>
      <c r="F2031" t="s">
        <v>265</v>
      </c>
      <c r="G2031" t="s">
        <v>366</v>
      </c>
      <c r="H2031" t="s">
        <v>1914</v>
      </c>
      <c r="I2031" t="s">
        <v>268</v>
      </c>
      <c r="J2031" s="16">
        <v>9192757.4100000001</v>
      </c>
      <c r="K2031" s="17">
        <v>44985</v>
      </c>
      <c r="L2031" t="s">
        <v>1827</v>
      </c>
      <c r="M2031" t="s">
        <v>17</v>
      </c>
      <c r="N2031" t="s">
        <v>17</v>
      </c>
      <c r="O2031" t="s">
        <v>17</v>
      </c>
      <c r="R2031" s="16">
        <v>9192757.4100000001</v>
      </c>
      <c r="S2031" t="s">
        <v>1827</v>
      </c>
      <c r="T2031" t="s">
        <v>355</v>
      </c>
    </row>
    <row r="2032" spans="1:20" x14ac:dyDescent="0.35">
      <c r="A2032">
        <v>2023</v>
      </c>
      <c r="B2032" t="s">
        <v>256</v>
      </c>
      <c r="C2032" t="s">
        <v>264</v>
      </c>
      <c r="D2032" t="s">
        <v>100</v>
      </c>
      <c r="E2032" t="s">
        <v>259</v>
      </c>
      <c r="F2032" t="s">
        <v>265</v>
      </c>
      <c r="G2032" t="s">
        <v>366</v>
      </c>
      <c r="H2032" t="s">
        <v>1920</v>
      </c>
      <c r="I2032" t="s">
        <v>268</v>
      </c>
      <c r="J2032" s="16">
        <v>2880751.59</v>
      </c>
      <c r="K2032" s="17">
        <v>44985</v>
      </c>
      <c r="L2032" t="s">
        <v>1827</v>
      </c>
      <c r="M2032" t="s">
        <v>17</v>
      </c>
      <c r="N2032" t="s">
        <v>17</v>
      </c>
      <c r="O2032" t="s">
        <v>17</v>
      </c>
      <c r="R2032" s="16">
        <v>2880751.59</v>
      </c>
      <c r="S2032" t="s">
        <v>1827</v>
      </c>
      <c r="T2032" t="s">
        <v>355</v>
      </c>
    </row>
    <row r="2033" spans="1:20" x14ac:dyDescent="0.35">
      <c r="A2033">
        <v>2024</v>
      </c>
      <c r="B2033" t="s">
        <v>256</v>
      </c>
      <c r="C2033" t="s">
        <v>264</v>
      </c>
      <c r="D2033" t="s">
        <v>100</v>
      </c>
      <c r="E2033" t="s">
        <v>259</v>
      </c>
      <c r="F2033" t="s">
        <v>265</v>
      </c>
      <c r="G2033" t="s">
        <v>266</v>
      </c>
      <c r="H2033" t="s">
        <v>1921</v>
      </c>
      <c r="I2033" t="s">
        <v>268</v>
      </c>
      <c r="J2033" s="16">
        <v>617000</v>
      </c>
      <c r="K2033" s="17">
        <v>45442</v>
      </c>
      <c r="M2033" t="s">
        <v>1921</v>
      </c>
      <c r="N2033" t="s">
        <v>17</v>
      </c>
      <c r="O2033" t="s">
        <v>17</v>
      </c>
      <c r="P2033" t="s">
        <v>269</v>
      </c>
      <c r="Q2033" t="s">
        <v>270</v>
      </c>
      <c r="R2033" s="16">
        <v>617000</v>
      </c>
      <c r="T2033" t="s">
        <v>263</v>
      </c>
    </row>
    <row r="2034" spans="1:20" x14ac:dyDescent="0.35">
      <c r="A2034">
        <v>2022</v>
      </c>
      <c r="B2034" t="s">
        <v>256</v>
      </c>
      <c r="C2034" t="s">
        <v>264</v>
      </c>
      <c r="D2034" t="s">
        <v>258</v>
      </c>
      <c r="E2034" t="s">
        <v>259</v>
      </c>
      <c r="F2034">
        <v>7768007</v>
      </c>
      <c r="G2034" t="s">
        <v>1922</v>
      </c>
      <c r="I2034" t="s">
        <v>261</v>
      </c>
      <c r="J2034" s="16">
        <v>616745</v>
      </c>
      <c r="L2034" t="s">
        <v>446</v>
      </c>
      <c r="R2034" s="16">
        <v>616745</v>
      </c>
      <c r="S2034" t="s">
        <v>446</v>
      </c>
      <c r="T2034" t="s">
        <v>263</v>
      </c>
    </row>
    <row r="2035" spans="1:20" x14ac:dyDescent="0.35">
      <c r="A2035">
        <v>2023</v>
      </c>
      <c r="B2035" t="s">
        <v>256</v>
      </c>
      <c r="C2035" t="s">
        <v>264</v>
      </c>
      <c r="D2035" t="s">
        <v>100</v>
      </c>
      <c r="E2035" t="s">
        <v>259</v>
      </c>
      <c r="F2035" t="s">
        <v>265</v>
      </c>
      <c r="G2035" t="s">
        <v>366</v>
      </c>
      <c r="H2035" t="s">
        <v>1923</v>
      </c>
      <c r="I2035" t="s">
        <v>268</v>
      </c>
      <c r="J2035" s="16">
        <v>550001.18000000005</v>
      </c>
      <c r="K2035" s="17">
        <v>45014</v>
      </c>
      <c r="L2035" t="s">
        <v>271</v>
      </c>
      <c r="M2035" t="s">
        <v>17</v>
      </c>
      <c r="N2035" t="s">
        <v>17</v>
      </c>
      <c r="O2035" t="s">
        <v>17</v>
      </c>
      <c r="R2035" s="16">
        <v>550001.18000000005</v>
      </c>
      <c r="S2035" t="s">
        <v>271</v>
      </c>
      <c r="T2035" t="s">
        <v>271</v>
      </c>
    </row>
    <row r="2036" spans="1:20" x14ac:dyDescent="0.35">
      <c r="A2036">
        <v>2023</v>
      </c>
      <c r="B2036" t="s">
        <v>256</v>
      </c>
      <c r="C2036" t="s">
        <v>264</v>
      </c>
      <c r="D2036" t="s">
        <v>100</v>
      </c>
      <c r="E2036" t="s">
        <v>259</v>
      </c>
      <c r="F2036" t="s">
        <v>265</v>
      </c>
      <c r="G2036" t="s">
        <v>366</v>
      </c>
      <c r="H2036" t="s">
        <v>1923</v>
      </c>
      <c r="I2036" t="s">
        <v>268</v>
      </c>
      <c r="J2036" s="16">
        <v>550001.18999999994</v>
      </c>
      <c r="K2036" s="17">
        <v>45014</v>
      </c>
      <c r="L2036" t="s">
        <v>271</v>
      </c>
      <c r="M2036" t="s">
        <v>17</v>
      </c>
      <c r="N2036" t="s">
        <v>17</v>
      </c>
      <c r="O2036" t="s">
        <v>17</v>
      </c>
      <c r="R2036" s="16">
        <v>550001.18999999994</v>
      </c>
      <c r="S2036" t="s">
        <v>271</v>
      </c>
      <c r="T2036" t="s">
        <v>271</v>
      </c>
    </row>
    <row r="2037" spans="1:20" x14ac:dyDescent="0.35">
      <c r="A2037">
        <v>2023</v>
      </c>
      <c r="B2037" t="s">
        <v>256</v>
      </c>
      <c r="C2037" t="s">
        <v>264</v>
      </c>
      <c r="D2037" t="s">
        <v>100</v>
      </c>
      <c r="E2037" t="s">
        <v>259</v>
      </c>
      <c r="F2037" t="s">
        <v>265</v>
      </c>
      <c r="G2037" t="s">
        <v>366</v>
      </c>
      <c r="H2037" t="s">
        <v>1924</v>
      </c>
      <c r="I2037" t="s">
        <v>268</v>
      </c>
      <c r="J2037" s="16">
        <v>550001.18000000005</v>
      </c>
      <c r="K2037" s="17">
        <v>45014</v>
      </c>
      <c r="L2037" t="s">
        <v>271</v>
      </c>
      <c r="M2037" t="s">
        <v>17</v>
      </c>
      <c r="N2037" t="s">
        <v>17</v>
      </c>
      <c r="O2037" t="s">
        <v>17</v>
      </c>
      <c r="R2037" s="16">
        <v>550001.18000000005</v>
      </c>
      <c r="S2037" t="s">
        <v>271</v>
      </c>
      <c r="T2037" t="s">
        <v>271</v>
      </c>
    </row>
    <row r="2038" spans="1:20" x14ac:dyDescent="0.35">
      <c r="A2038">
        <v>2023</v>
      </c>
      <c r="B2038" t="s">
        <v>256</v>
      </c>
      <c r="C2038" t="s">
        <v>264</v>
      </c>
      <c r="D2038" t="s">
        <v>100</v>
      </c>
      <c r="E2038" t="s">
        <v>259</v>
      </c>
      <c r="F2038" t="s">
        <v>265</v>
      </c>
      <c r="G2038" t="s">
        <v>366</v>
      </c>
      <c r="H2038" t="s">
        <v>1925</v>
      </c>
      <c r="I2038" t="s">
        <v>268</v>
      </c>
      <c r="J2038" s="16">
        <v>119996.96</v>
      </c>
      <c r="K2038" s="17">
        <v>45014</v>
      </c>
      <c r="L2038" t="s">
        <v>271</v>
      </c>
      <c r="M2038" t="s">
        <v>17</v>
      </c>
      <c r="N2038" t="s">
        <v>17</v>
      </c>
      <c r="O2038" t="s">
        <v>17</v>
      </c>
      <c r="R2038" s="16">
        <v>119996.96</v>
      </c>
      <c r="S2038" t="s">
        <v>271</v>
      </c>
      <c r="T2038" t="s">
        <v>271</v>
      </c>
    </row>
    <row r="2039" spans="1:20" x14ac:dyDescent="0.35">
      <c r="A2039">
        <v>2023</v>
      </c>
      <c r="B2039" t="s">
        <v>256</v>
      </c>
      <c r="C2039" t="s">
        <v>264</v>
      </c>
      <c r="D2039" t="s">
        <v>100</v>
      </c>
      <c r="E2039" t="s">
        <v>259</v>
      </c>
      <c r="F2039" t="s">
        <v>265</v>
      </c>
      <c r="G2039" t="s">
        <v>366</v>
      </c>
      <c r="H2039" t="s">
        <v>1926</v>
      </c>
      <c r="I2039" t="s">
        <v>268</v>
      </c>
      <c r="J2039" s="16">
        <v>19999.490000000002</v>
      </c>
      <c r="K2039" s="17">
        <v>45014</v>
      </c>
      <c r="L2039" t="s">
        <v>271</v>
      </c>
      <c r="M2039" t="s">
        <v>17</v>
      </c>
      <c r="N2039" t="s">
        <v>17</v>
      </c>
      <c r="O2039" t="s">
        <v>17</v>
      </c>
      <c r="R2039" s="16">
        <v>19999.490000000002</v>
      </c>
      <c r="S2039" t="s">
        <v>271</v>
      </c>
      <c r="T2039" t="s">
        <v>271</v>
      </c>
    </row>
    <row r="2040" spans="1:20" x14ac:dyDescent="0.35">
      <c r="A2040">
        <v>2023</v>
      </c>
      <c r="B2040" t="s">
        <v>256</v>
      </c>
      <c r="C2040" t="s">
        <v>264</v>
      </c>
      <c r="D2040" t="s">
        <v>100</v>
      </c>
      <c r="E2040" t="s">
        <v>259</v>
      </c>
      <c r="F2040" t="s">
        <v>265</v>
      </c>
      <c r="G2040" t="s">
        <v>366</v>
      </c>
      <c r="H2040" t="s">
        <v>1927</v>
      </c>
      <c r="I2040" t="s">
        <v>268</v>
      </c>
      <c r="J2040" s="16">
        <v>4608018.0599999996</v>
      </c>
      <c r="K2040" s="17">
        <v>45022</v>
      </c>
      <c r="L2040" t="s">
        <v>1928</v>
      </c>
      <c r="M2040" t="s">
        <v>17</v>
      </c>
      <c r="N2040" t="s">
        <v>17</v>
      </c>
      <c r="O2040" t="s">
        <v>17</v>
      </c>
      <c r="R2040" s="16">
        <v>4608018.0599999996</v>
      </c>
      <c r="S2040" t="s">
        <v>1928</v>
      </c>
      <c r="T2040" t="s">
        <v>280</v>
      </c>
    </row>
    <row r="2041" spans="1:20" x14ac:dyDescent="0.35">
      <c r="A2041">
        <v>2023</v>
      </c>
      <c r="B2041" t="s">
        <v>256</v>
      </c>
      <c r="C2041" t="s">
        <v>264</v>
      </c>
      <c r="D2041" t="s">
        <v>100</v>
      </c>
      <c r="E2041" t="s">
        <v>259</v>
      </c>
      <c r="F2041" t="s">
        <v>265</v>
      </c>
      <c r="G2041" t="s">
        <v>366</v>
      </c>
      <c r="H2041" t="s">
        <v>1929</v>
      </c>
      <c r="I2041" t="s">
        <v>268</v>
      </c>
      <c r="J2041" s="16">
        <v>108658.14</v>
      </c>
      <c r="K2041" s="17">
        <v>45022</v>
      </c>
      <c r="L2041" t="s">
        <v>1928</v>
      </c>
      <c r="M2041" t="s">
        <v>17</v>
      </c>
      <c r="N2041" t="s">
        <v>17</v>
      </c>
      <c r="O2041" t="s">
        <v>17</v>
      </c>
      <c r="R2041" s="16">
        <v>108658.14</v>
      </c>
      <c r="S2041" t="s">
        <v>1928</v>
      </c>
      <c r="T2041" t="s">
        <v>280</v>
      </c>
    </row>
    <row r="2042" spans="1:20" x14ac:dyDescent="0.35">
      <c r="A2042">
        <v>2023</v>
      </c>
      <c r="B2042" t="s">
        <v>256</v>
      </c>
      <c r="C2042" t="s">
        <v>264</v>
      </c>
      <c r="D2042" t="s">
        <v>100</v>
      </c>
      <c r="E2042" t="s">
        <v>259</v>
      </c>
      <c r="F2042" t="s">
        <v>265</v>
      </c>
      <c r="G2042" t="s">
        <v>366</v>
      </c>
      <c r="H2042" t="s">
        <v>1930</v>
      </c>
      <c r="I2042" t="s">
        <v>268</v>
      </c>
      <c r="J2042" s="16">
        <v>2809498.8</v>
      </c>
      <c r="K2042" s="17">
        <v>45022</v>
      </c>
      <c r="L2042" t="s">
        <v>1928</v>
      </c>
      <c r="M2042" t="s">
        <v>17</v>
      </c>
      <c r="N2042" t="s">
        <v>17</v>
      </c>
      <c r="O2042" t="s">
        <v>17</v>
      </c>
      <c r="R2042" s="16">
        <v>2809498.8</v>
      </c>
      <c r="S2042" t="s">
        <v>1928</v>
      </c>
      <c r="T2042" t="s">
        <v>280</v>
      </c>
    </row>
    <row r="2043" spans="1:20" x14ac:dyDescent="0.35">
      <c r="A2043">
        <v>2023</v>
      </c>
      <c r="B2043" t="s">
        <v>256</v>
      </c>
      <c r="C2043" t="s">
        <v>264</v>
      </c>
      <c r="D2043" t="s">
        <v>100</v>
      </c>
      <c r="E2043" t="s">
        <v>259</v>
      </c>
      <c r="F2043" t="s">
        <v>265</v>
      </c>
      <c r="G2043" t="s">
        <v>366</v>
      </c>
      <c r="H2043" t="s">
        <v>1931</v>
      </c>
      <c r="I2043" t="s">
        <v>268</v>
      </c>
      <c r="J2043" s="16">
        <v>239999.03</v>
      </c>
      <c r="K2043" s="17">
        <v>45026</v>
      </c>
      <c r="L2043" t="s">
        <v>271</v>
      </c>
      <c r="M2043" t="s">
        <v>17</v>
      </c>
      <c r="N2043" t="s">
        <v>17</v>
      </c>
      <c r="O2043" t="s">
        <v>17</v>
      </c>
      <c r="R2043" s="16">
        <v>239999.03</v>
      </c>
      <c r="S2043" t="s">
        <v>271</v>
      </c>
      <c r="T2043" t="s">
        <v>271</v>
      </c>
    </row>
    <row r="2044" spans="1:20" x14ac:dyDescent="0.35">
      <c r="A2044">
        <v>2023</v>
      </c>
      <c r="B2044" t="s">
        <v>256</v>
      </c>
      <c r="C2044" t="s">
        <v>264</v>
      </c>
      <c r="D2044" t="s">
        <v>100</v>
      </c>
      <c r="E2044" t="s">
        <v>259</v>
      </c>
      <c r="F2044" t="s">
        <v>265</v>
      </c>
      <c r="G2044" t="s">
        <v>366</v>
      </c>
      <c r="H2044" t="s">
        <v>1932</v>
      </c>
      <c r="I2044" t="s">
        <v>268</v>
      </c>
      <c r="J2044" s="16">
        <v>3059998.15</v>
      </c>
      <c r="K2044" s="17">
        <v>45026</v>
      </c>
      <c r="L2044" t="s">
        <v>271</v>
      </c>
      <c r="M2044" t="s">
        <v>17</v>
      </c>
      <c r="N2044" t="s">
        <v>17</v>
      </c>
      <c r="O2044" t="s">
        <v>17</v>
      </c>
      <c r="R2044" s="16">
        <v>3059998.15</v>
      </c>
      <c r="S2044" t="s">
        <v>271</v>
      </c>
      <c r="T2044" t="s">
        <v>271</v>
      </c>
    </row>
    <row r="2045" spans="1:20" x14ac:dyDescent="0.35">
      <c r="A2045">
        <v>2023</v>
      </c>
      <c r="B2045" t="s">
        <v>256</v>
      </c>
      <c r="C2045" t="s">
        <v>264</v>
      </c>
      <c r="D2045" t="s">
        <v>100</v>
      </c>
      <c r="E2045" t="s">
        <v>259</v>
      </c>
      <c r="F2045" t="s">
        <v>265</v>
      </c>
      <c r="G2045" t="s">
        <v>366</v>
      </c>
      <c r="H2045" t="s">
        <v>1933</v>
      </c>
      <c r="I2045" t="s">
        <v>268</v>
      </c>
      <c r="J2045" s="16">
        <v>360001.56</v>
      </c>
      <c r="K2045" s="17">
        <v>45026</v>
      </c>
      <c r="L2045" t="s">
        <v>271</v>
      </c>
      <c r="M2045" t="s">
        <v>17</v>
      </c>
      <c r="N2045" t="s">
        <v>17</v>
      </c>
      <c r="O2045" t="s">
        <v>17</v>
      </c>
      <c r="R2045" s="16">
        <v>360001.56</v>
      </c>
      <c r="S2045" t="s">
        <v>271</v>
      </c>
      <c r="T2045" t="s">
        <v>271</v>
      </c>
    </row>
    <row r="2046" spans="1:20" x14ac:dyDescent="0.35">
      <c r="A2046">
        <v>2023</v>
      </c>
      <c r="B2046" t="s">
        <v>256</v>
      </c>
      <c r="C2046" t="s">
        <v>264</v>
      </c>
      <c r="D2046" t="s">
        <v>100</v>
      </c>
      <c r="E2046" t="s">
        <v>259</v>
      </c>
      <c r="F2046" t="s">
        <v>265</v>
      </c>
      <c r="G2046" t="s">
        <v>366</v>
      </c>
      <c r="H2046" t="s">
        <v>1934</v>
      </c>
      <c r="I2046" t="s">
        <v>268</v>
      </c>
      <c r="J2046" s="16">
        <v>60001.26</v>
      </c>
      <c r="K2046" s="17">
        <v>45026</v>
      </c>
      <c r="L2046" t="s">
        <v>271</v>
      </c>
      <c r="M2046" t="s">
        <v>17</v>
      </c>
      <c r="N2046" t="s">
        <v>17</v>
      </c>
      <c r="O2046" t="s">
        <v>17</v>
      </c>
      <c r="R2046" s="16">
        <v>60001.26</v>
      </c>
      <c r="S2046" t="s">
        <v>271</v>
      </c>
      <c r="T2046" t="s">
        <v>271</v>
      </c>
    </row>
    <row r="2047" spans="1:20" x14ac:dyDescent="0.35">
      <c r="A2047">
        <v>2023</v>
      </c>
      <c r="B2047" t="s">
        <v>256</v>
      </c>
      <c r="C2047" t="s">
        <v>264</v>
      </c>
      <c r="D2047" t="s">
        <v>100</v>
      </c>
      <c r="E2047" t="s">
        <v>259</v>
      </c>
      <c r="F2047" t="s">
        <v>265</v>
      </c>
      <c r="G2047" t="s">
        <v>366</v>
      </c>
      <c r="H2047" t="s">
        <v>1905</v>
      </c>
      <c r="I2047" t="s">
        <v>268</v>
      </c>
      <c r="J2047" s="16">
        <v>1711440</v>
      </c>
      <c r="K2047" s="17">
        <v>45027</v>
      </c>
      <c r="L2047" t="s">
        <v>1827</v>
      </c>
      <c r="M2047" t="s">
        <v>17</v>
      </c>
      <c r="N2047" t="s">
        <v>17</v>
      </c>
      <c r="O2047" t="s">
        <v>17</v>
      </c>
      <c r="R2047" s="16">
        <v>1711440</v>
      </c>
      <c r="S2047" t="s">
        <v>1827</v>
      </c>
      <c r="T2047" t="s">
        <v>355</v>
      </c>
    </row>
    <row r="2048" spans="1:20" x14ac:dyDescent="0.35">
      <c r="A2048">
        <v>2023</v>
      </c>
      <c r="B2048" t="s">
        <v>256</v>
      </c>
      <c r="C2048" t="s">
        <v>264</v>
      </c>
      <c r="D2048" t="s">
        <v>100</v>
      </c>
      <c r="E2048" t="s">
        <v>259</v>
      </c>
      <c r="F2048" t="s">
        <v>265</v>
      </c>
      <c r="G2048" t="s">
        <v>366</v>
      </c>
      <c r="H2048" t="s">
        <v>683</v>
      </c>
      <c r="I2048" t="s">
        <v>268</v>
      </c>
      <c r="J2048" s="16">
        <v>1349997.92</v>
      </c>
      <c r="K2048" s="17">
        <v>45030</v>
      </c>
      <c r="L2048" t="s">
        <v>1827</v>
      </c>
      <c r="M2048" t="s">
        <v>17</v>
      </c>
      <c r="N2048" t="s">
        <v>17</v>
      </c>
      <c r="O2048" t="s">
        <v>17</v>
      </c>
      <c r="R2048" s="16">
        <v>1349997.92</v>
      </c>
      <c r="S2048" t="s">
        <v>1827</v>
      </c>
      <c r="T2048" t="s">
        <v>355</v>
      </c>
    </row>
    <row r="2049" spans="1:20" x14ac:dyDescent="0.35">
      <c r="A2049">
        <v>2023</v>
      </c>
      <c r="B2049" t="s">
        <v>256</v>
      </c>
      <c r="C2049" t="s">
        <v>264</v>
      </c>
      <c r="D2049" t="s">
        <v>100</v>
      </c>
      <c r="E2049" t="s">
        <v>259</v>
      </c>
      <c r="F2049" t="s">
        <v>265</v>
      </c>
      <c r="G2049" t="s">
        <v>366</v>
      </c>
      <c r="H2049" t="s">
        <v>684</v>
      </c>
      <c r="I2049" t="s">
        <v>268</v>
      </c>
      <c r="J2049" s="16">
        <v>70801.23</v>
      </c>
      <c r="K2049" s="17">
        <v>45030</v>
      </c>
      <c r="L2049" t="s">
        <v>1827</v>
      </c>
      <c r="M2049" t="s">
        <v>17</v>
      </c>
      <c r="N2049" t="s">
        <v>17</v>
      </c>
      <c r="O2049" t="s">
        <v>17</v>
      </c>
      <c r="R2049" s="16">
        <v>70801.23</v>
      </c>
      <c r="S2049" t="s">
        <v>1827</v>
      </c>
      <c r="T2049" t="s">
        <v>355</v>
      </c>
    </row>
    <row r="2050" spans="1:20" x14ac:dyDescent="0.35">
      <c r="A2050">
        <v>2023</v>
      </c>
      <c r="B2050" t="s">
        <v>256</v>
      </c>
      <c r="C2050" t="s">
        <v>264</v>
      </c>
      <c r="D2050" t="s">
        <v>100</v>
      </c>
      <c r="E2050" t="s">
        <v>259</v>
      </c>
      <c r="F2050" t="s">
        <v>265</v>
      </c>
      <c r="G2050" t="s">
        <v>366</v>
      </c>
      <c r="H2050" t="s">
        <v>685</v>
      </c>
      <c r="I2050" t="s">
        <v>268</v>
      </c>
      <c r="J2050" s="16">
        <v>140399.93</v>
      </c>
      <c r="K2050" s="17">
        <v>45030</v>
      </c>
      <c r="L2050" t="s">
        <v>1827</v>
      </c>
      <c r="M2050" t="s">
        <v>17</v>
      </c>
      <c r="N2050" t="s">
        <v>17</v>
      </c>
      <c r="O2050" t="s">
        <v>17</v>
      </c>
      <c r="R2050" s="16">
        <v>140399.93</v>
      </c>
      <c r="S2050" t="s">
        <v>1827</v>
      </c>
      <c r="T2050" t="s">
        <v>355</v>
      </c>
    </row>
    <row r="2051" spans="1:20" x14ac:dyDescent="0.35">
      <c r="A2051">
        <v>2023</v>
      </c>
      <c r="B2051" t="s">
        <v>256</v>
      </c>
      <c r="C2051" t="s">
        <v>264</v>
      </c>
      <c r="D2051" t="s">
        <v>100</v>
      </c>
      <c r="E2051" t="s">
        <v>259</v>
      </c>
      <c r="F2051" t="s">
        <v>265</v>
      </c>
      <c r="G2051" t="s">
        <v>366</v>
      </c>
      <c r="H2051" t="s">
        <v>1909</v>
      </c>
      <c r="I2051" t="s">
        <v>268</v>
      </c>
      <c r="J2051" s="16">
        <v>965549.39</v>
      </c>
      <c r="K2051" s="17">
        <v>45030</v>
      </c>
      <c r="L2051" t="s">
        <v>1827</v>
      </c>
      <c r="M2051" t="s">
        <v>17</v>
      </c>
      <c r="N2051" t="s">
        <v>17</v>
      </c>
      <c r="O2051" t="s">
        <v>17</v>
      </c>
      <c r="R2051" s="16">
        <v>965549.39</v>
      </c>
      <c r="S2051" t="s">
        <v>1827</v>
      </c>
      <c r="T2051" t="s">
        <v>355</v>
      </c>
    </row>
    <row r="2052" spans="1:20" x14ac:dyDescent="0.35">
      <c r="A2052">
        <v>2023</v>
      </c>
      <c r="B2052" t="s">
        <v>256</v>
      </c>
      <c r="C2052" t="s">
        <v>264</v>
      </c>
      <c r="D2052" t="s">
        <v>100</v>
      </c>
      <c r="E2052" t="s">
        <v>259</v>
      </c>
      <c r="F2052" t="s">
        <v>265</v>
      </c>
      <c r="G2052" t="s">
        <v>366</v>
      </c>
      <c r="H2052" t="s">
        <v>687</v>
      </c>
      <c r="I2052" t="s">
        <v>268</v>
      </c>
      <c r="J2052" s="16">
        <v>516596.61</v>
      </c>
      <c r="K2052" s="17">
        <v>45030</v>
      </c>
      <c r="L2052" t="s">
        <v>1827</v>
      </c>
      <c r="M2052" t="s">
        <v>17</v>
      </c>
      <c r="N2052" t="s">
        <v>17</v>
      </c>
      <c r="O2052" t="s">
        <v>17</v>
      </c>
      <c r="R2052" s="16">
        <v>516596.61</v>
      </c>
      <c r="S2052" t="s">
        <v>1827</v>
      </c>
      <c r="T2052" t="s">
        <v>355</v>
      </c>
    </row>
    <row r="2053" spans="1:20" x14ac:dyDescent="0.35">
      <c r="A2053">
        <v>2023</v>
      </c>
      <c r="B2053" t="s">
        <v>256</v>
      </c>
      <c r="C2053" t="s">
        <v>264</v>
      </c>
      <c r="D2053" t="s">
        <v>100</v>
      </c>
      <c r="E2053" t="s">
        <v>259</v>
      </c>
      <c r="F2053" t="s">
        <v>265</v>
      </c>
      <c r="G2053" t="s">
        <v>366</v>
      </c>
      <c r="H2053" t="s">
        <v>1910</v>
      </c>
      <c r="I2053" t="s">
        <v>268</v>
      </c>
      <c r="J2053" s="16">
        <v>768748.98</v>
      </c>
      <c r="K2053" s="17">
        <v>45030</v>
      </c>
      <c r="L2053" t="s">
        <v>1827</v>
      </c>
      <c r="M2053" t="s">
        <v>17</v>
      </c>
      <c r="N2053" t="s">
        <v>17</v>
      </c>
      <c r="O2053" t="s">
        <v>17</v>
      </c>
      <c r="R2053" s="16">
        <v>768748.98</v>
      </c>
      <c r="S2053" t="s">
        <v>1827</v>
      </c>
      <c r="T2053" t="s">
        <v>355</v>
      </c>
    </row>
    <row r="2054" spans="1:20" x14ac:dyDescent="0.35">
      <c r="A2054">
        <v>2023</v>
      </c>
      <c r="B2054" t="s">
        <v>256</v>
      </c>
      <c r="C2054" t="s">
        <v>264</v>
      </c>
      <c r="D2054" t="s">
        <v>100</v>
      </c>
      <c r="E2054" t="s">
        <v>259</v>
      </c>
      <c r="F2054" t="s">
        <v>265</v>
      </c>
      <c r="G2054" t="s">
        <v>366</v>
      </c>
      <c r="H2054" t="s">
        <v>689</v>
      </c>
      <c r="I2054" t="s">
        <v>268</v>
      </c>
      <c r="J2054" s="16">
        <v>234001.85</v>
      </c>
      <c r="K2054" s="17">
        <v>45030</v>
      </c>
      <c r="L2054" t="s">
        <v>1827</v>
      </c>
      <c r="M2054" t="s">
        <v>17</v>
      </c>
      <c r="N2054" t="s">
        <v>17</v>
      </c>
      <c r="O2054" t="s">
        <v>17</v>
      </c>
      <c r="R2054" s="16">
        <v>234001.85</v>
      </c>
      <c r="S2054" t="s">
        <v>1827</v>
      </c>
      <c r="T2054" t="s">
        <v>355</v>
      </c>
    </row>
    <row r="2055" spans="1:20" x14ac:dyDescent="0.35">
      <c r="A2055">
        <v>2023</v>
      </c>
      <c r="B2055" t="s">
        <v>256</v>
      </c>
      <c r="C2055" t="s">
        <v>264</v>
      </c>
      <c r="D2055" t="s">
        <v>100</v>
      </c>
      <c r="E2055" t="s">
        <v>259</v>
      </c>
      <c r="F2055" t="s">
        <v>265</v>
      </c>
      <c r="G2055" t="s">
        <v>366</v>
      </c>
      <c r="H2055" t="s">
        <v>690</v>
      </c>
      <c r="I2055" t="s">
        <v>268</v>
      </c>
      <c r="J2055" s="16">
        <v>360001.03</v>
      </c>
      <c r="K2055" s="17">
        <v>45030</v>
      </c>
      <c r="L2055" t="s">
        <v>1827</v>
      </c>
      <c r="M2055" t="s">
        <v>17</v>
      </c>
      <c r="N2055" t="s">
        <v>17</v>
      </c>
      <c r="O2055" t="s">
        <v>17</v>
      </c>
      <c r="R2055" s="16">
        <v>360001.03</v>
      </c>
      <c r="S2055" t="s">
        <v>1827</v>
      </c>
      <c r="T2055" t="s">
        <v>355</v>
      </c>
    </row>
    <row r="2056" spans="1:20" x14ac:dyDescent="0.35">
      <c r="A2056">
        <v>2023</v>
      </c>
      <c r="B2056" t="s">
        <v>256</v>
      </c>
      <c r="C2056" t="s">
        <v>264</v>
      </c>
      <c r="D2056" t="s">
        <v>100</v>
      </c>
      <c r="E2056" t="s">
        <v>259</v>
      </c>
      <c r="F2056" t="s">
        <v>265</v>
      </c>
      <c r="G2056" t="s">
        <v>366</v>
      </c>
      <c r="H2056" t="s">
        <v>1911</v>
      </c>
      <c r="I2056" t="s">
        <v>268</v>
      </c>
      <c r="J2056" s="16">
        <v>750000.16</v>
      </c>
      <c r="K2056" s="17">
        <v>45030</v>
      </c>
      <c r="L2056" t="s">
        <v>1827</v>
      </c>
      <c r="M2056" t="s">
        <v>17</v>
      </c>
      <c r="N2056" t="s">
        <v>17</v>
      </c>
      <c r="O2056" t="s">
        <v>17</v>
      </c>
      <c r="R2056" s="16">
        <v>750000.16</v>
      </c>
      <c r="S2056" t="s">
        <v>1827</v>
      </c>
      <c r="T2056" t="s">
        <v>355</v>
      </c>
    </row>
    <row r="2057" spans="1:20" x14ac:dyDescent="0.35">
      <c r="A2057">
        <v>2023</v>
      </c>
      <c r="B2057" t="s">
        <v>256</v>
      </c>
      <c r="C2057" t="s">
        <v>264</v>
      </c>
      <c r="D2057" t="s">
        <v>100</v>
      </c>
      <c r="E2057" t="s">
        <v>259</v>
      </c>
      <c r="F2057" t="s">
        <v>265</v>
      </c>
      <c r="G2057" t="s">
        <v>366</v>
      </c>
      <c r="H2057" t="s">
        <v>1912</v>
      </c>
      <c r="I2057" t="s">
        <v>268</v>
      </c>
      <c r="J2057" s="16">
        <v>150002.4</v>
      </c>
      <c r="K2057" s="17">
        <v>45030</v>
      </c>
      <c r="L2057" t="s">
        <v>1827</v>
      </c>
      <c r="M2057" t="s">
        <v>17</v>
      </c>
      <c r="N2057" t="s">
        <v>17</v>
      </c>
      <c r="O2057" t="s">
        <v>17</v>
      </c>
      <c r="R2057" s="16">
        <v>150002.4</v>
      </c>
      <c r="S2057" t="s">
        <v>1827</v>
      </c>
      <c r="T2057" t="s">
        <v>355</v>
      </c>
    </row>
    <row r="2058" spans="1:20" x14ac:dyDescent="0.35">
      <c r="A2058">
        <v>2023</v>
      </c>
      <c r="B2058" t="s">
        <v>256</v>
      </c>
      <c r="C2058" t="s">
        <v>264</v>
      </c>
      <c r="D2058" t="s">
        <v>100</v>
      </c>
      <c r="E2058" t="s">
        <v>259</v>
      </c>
      <c r="F2058" t="s">
        <v>265</v>
      </c>
      <c r="G2058" t="s">
        <v>366</v>
      </c>
      <c r="H2058" t="s">
        <v>683</v>
      </c>
      <c r="I2058" t="s">
        <v>268</v>
      </c>
      <c r="J2058" s="16">
        <v>360001.03</v>
      </c>
      <c r="K2058" s="17">
        <v>45030</v>
      </c>
      <c r="L2058" t="s">
        <v>1827</v>
      </c>
      <c r="M2058" t="s">
        <v>17</v>
      </c>
      <c r="N2058" t="s">
        <v>17</v>
      </c>
      <c r="O2058" t="s">
        <v>17</v>
      </c>
      <c r="R2058" s="16">
        <v>360001.03</v>
      </c>
      <c r="S2058" t="s">
        <v>1827</v>
      </c>
      <c r="T2058" t="s">
        <v>355</v>
      </c>
    </row>
    <row r="2059" spans="1:20" x14ac:dyDescent="0.35">
      <c r="A2059">
        <v>2023</v>
      </c>
      <c r="B2059" t="s">
        <v>256</v>
      </c>
      <c r="C2059" t="s">
        <v>264</v>
      </c>
      <c r="D2059" t="s">
        <v>100</v>
      </c>
      <c r="E2059" t="s">
        <v>259</v>
      </c>
      <c r="F2059" t="s">
        <v>265</v>
      </c>
      <c r="G2059" t="s">
        <v>366</v>
      </c>
      <c r="H2059" t="s">
        <v>684</v>
      </c>
      <c r="I2059" t="s">
        <v>268</v>
      </c>
      <c r="J2059" s="16">
        <v>59599.33</v>
      </c>
      <c r="K2059" s="17">
        <v>45030</v>
      </c>
      <c r="L2059" t="s">
        <v>1827</v>
      </c>
      <c r="M2059" t="s">
        <v>17</v>
      </c>
      <c r="N2059" t="s">
        <v>17</v>
      </c>
      <c r="O2059" t="s">
        <v>17</v>
      </c>
      <c r="R2059" s="16">
        <v>59599.33</v>
      </c>
      <c r="S2059" t="s">
        <v>1827</v>
      </c>
      <c r="T2059" t="s">
        <v>355</v>
      </c>
    </row>
    <row r="2060" spans="1:20" x14ac:dyDescent="0.35">
      <c r="A2060">
        <v>2023</v>
      </c>
      <c r="B2060" t="s">
        <v>256</v>
      </c>
      <c r="C2060" t="s">
        <v>264</v>
      </c>
      <c r="D2060" t="s">
        <v>100</v>
      </c>
      <c r="E2060" t="s">
        <v>259</v>
      </c>
      <c r="F2060" t="s">
        <v>265</v>
      </c>
      <c r="G2060" t="s">
        <v>366</v>
      </c>
      <c r="H2060" t="s">
        <v>685</v>
      </c>
      <c r="I2060" t="s">
        <v>268</v>
      </c>
      <c r="J2060" s="16">
        <v>192002.13</v>
      </c>
      <c r="K2060" s="17">
        <v>45030</v>
      </c>
      <c r="L2060" t="s">
        <v>1827</v>
      </c>
      <c r="M2060" t="s">
        <v>17</v>
      </c>
      <c r="N2060" t="s">
        <v>17</v>
      </c>
      <c r="O2060" t="s">
        <v>17</v>
      </c>
      <c r="R2060" s="16">
        <v>192002.13</v>
      </c>
      <c r="S2060" t="s">
        <v>1827</v>
      </c>
      <c r="T2060" t="s">
        <v>355</v>
      </c>
    </row>
    <row r="2061" spans="1:20" x14ac:dyDescent="0.35">
      <c r="A2061">
        <v>2023</v>
      </c>
      <c r="B2061" t="s">
        <v>256</v>
      </c>
      <c r="C2061" t="s">
        <v>264</v>
      </c>
      <c r="D2061" t="s">
        <v>100</v>
      </c>
      <c r="E2061" t="s">
        <v>259</v>
      </c>
      <c r="F2061" t="s">
        <v>265</v>
      </c>
      <c r="G2061" t="s">
        <v>366</v>
      </c>
      <c r="H2061" t="s">
        <v>1909</v>
      </c>
      <c r="I2061" t="s">
        <v>268</v>
      </c>
      <c r="J2061" s="16">
        <v>1287395.23</v>
      </c>
      <c r="K2061" s="17">
        <v>45030</v>
      </c>
      <c r="L2061" t="s">
        <v>1827</v>
      </c>
      <c r="M2061" t="s">
        <v>17</v>
      </c>
      <c r="N2061" t="s">
        <v>17</v>
      </c>
      <c r="O2061" t="s">
        <v>17</v>
      </c>
      <c r="R2061" s="16">
        <v>1287395.23</v>
      </c>
      <c r="S2061" t="s">
        <v>1827</v>
      </c>
      <c r="T2061" t="s">
        <v>355</v>
      </c>
    </row>
    <row r="2062" spans="1:20" x14ac:dyDescent="0.35">
      <c r="A2062">
        <v>2023</v>
      </c>
      <c r="B2062" t="s">
        <v>256</v>
      </c>
      <c r="C2062" t="s">
        <v>264</v>
      </c>
      <c r="D2062" t="s">
        <v>100</v>
      </c>
      <c r="E2062" t="s">
        <v>259</v>
      </c>
      <c r="F2062" t="s">
        <v>265</v>
      </c>
      <c r="G2062" t="s">
        <v>366</v>
      </c>
      <c r="H2062" t="s">
        <v>687</v>
      </c>
      <c r="I2062" t="s">
        <v>268</v>
      </c>
      <c r="J2062" s="16">
        <v>688801.41</v>
      </c>
      <c r="K2062" s="17">
        <v>45030</v>
      </c>
      <c r="L2062" t="s">
        <v>1827</v>
      </c>
      <c r="M2062" t="s">
        <v>17</v>
      </c>
      <c r="N2062" t="s">
        <v>17</v>
      </c>
      <c r="O2062" t="s">
        <v>17</v>
      </c>
      <c r="R2062" s="16">
        <v>688801.41</v>
      </c>
      <c r="S2062" t="s">
        <v>1827</v>
      </c>
      <c r="T2062" t="s">
        <v>355</v>
      </c>
    </row>
    <row r="2063" spans="1:20" x14ac:dyDescent="0.35">
      <c r="A2063">
        <v>2023</v>
      </c>
      <c r="B2063" t="s">
        <v>256</v>
      </c>
      <c r="C2063" t="s">
        <v>264</v>
      </c>
      <c r="D2063" t="s">
        <v>100</v>
      </c>
      <c r="E2063" t="s">
        <v>259</v>
      </c>
      <c r="F2063" t="s">
        <v>265</v>
      </c>
      <c r="G2063" t="s">
        <v>366</v>
      </c>
      <c r="H2063" t="s">
        <v>1910</v>
      </c>
      <c r="I2063" t="s">
        <v>268</v>
      </c>
      <c r="J2063" s="16">
        <v>1025000.62</v>
      </c>
      <c r="K2063" s="17">
        <v>45030</v>
      </c>
      <c r="L2063" t="s">
        <v>1827</v>
      </c>
      <c r="M2063" t="s">
        <v>17</v>
      </c>
      <c r="N2063" t="s">
        <v>17</v>
      </c>
      <c r="O2063" t="s">
        <v>17</v>
      </c>
      <c r="R2063" s="16">
        <v>1025000.62</v>
      </c>
      <c r="S2063" t="s">
        <v>1827</v>
      </c>
      <c r="T2063" t="s">
        <v>355</v>
      </c>
    </row>
    <row r="2064" spans="1:20" x14ac:dyDescent="0.35">
      <c r="A2064">
        <v>2023</v>
      </c>
      <c r="B2064" t="s">
        <v>256</v>
      </c>
      <c r="C2064" t="s">
        <v>264</v>
      </c>
      <c r="D2064" t="s">
        <v>100</v>
      </c>
      <c r="E2064" t="s">
        <v>259</v>
      </c>
      <c r="F2064" t="s">
        <v>265</v>
      </c>
      <c r="G2064" t="s">
        <v>366</v>
      </c>
      <c r="H2064" t="s">
        <v>689</v>
      </c>
      <c r="I2064" t="s">
        <v>268</v>
      </c>
      <c r="J2064" s="16">
        <v>324002.11</v>
      </c>
      <c r="K2064" s="17">
        <v>45030</v>
      </c>
      <c r="L2064" t="s">
        <v>1827</v>
      </c>
      <c r="M2064" t="s">
        <v>17</v>
      </c>
      <c r="N2064" t="s">
        <v>17</v>
      </c>
      <c r="O2064" t="s">
        <v>17</v>
      </c>
      <c r="R2064" s="16">
        <v>324002.11</v>
      </c>
      <c r="S2064" t="s">
        <v>1827</v>
      </c>
      <c r="T2064" t="s">
        <v>355</v>
      </c>
    </row>
    <row r="2065" spans="1:20" x14ac:dyDescent="0.35">
      <c r="A2065">
        <v>2023</v>
      </c>
      <c r="B2065" t="s">
        <v>256</v>
      </c>
      <c r="C2065" t="s">
        <v>264</v>
      </c>
      <c r="D2065" t="s">
        <v>100</v>
      </c>
      <c r="E2065" t="s">
        <v>259</v>
      </c>
      <c r="F2065" t="s">
        <v>265</v>
      </c>
      <c r="G2065" t="s">
        <v>366</v>
      </c>
      <c r="H2065" t="s">
        <v>690</v>
      </c>
      <c r="I2065" t="s">
        <v>268</v>
      </c>
      <c r="J2065" s="16">
        <v>479999.39</v>
      </c>
      <c r="K2065" s="17">
        <v>45030</v>
      </c>
      <c r="L2065" t="s">
        <v>1827</v>
      </c>
      <c r="M2065" t="s">
        <v>17</v>
      </c>
      <c r="N2065" t="s">
        <v>17</v>
      </c>
      <c r="O2065" t="s">
        <v>17</v>
      </c>
      <c r="R2065" s="16">
        <v>479999.39</v>
      </c>
      <c r="S2065" t="s">
        <v>1827</v>
      </c>
      <c r="T2065" t="s">
        <v>355</v>
      </c>
    </row>
    <row r="2066" spans="1:20" x14ac:dyDescent="0.35">
      <c r="A2066">
        <v>2023</v>
      </c>
      <c r="B2066" t="s">
        <v>256</v>
      </c>
      <c r="C2066" t="s">
        <v>264</v>
      </c>
      <c r="D2066" t="s">
        <v>100</v>
      </c>
      <c r="E2066" t="s">
        <v>259</v>
      </c>
      <c r="F2066" t="s">
        <v>265</v>
      </c>
      <c r="G2066" t="s">
        <v>366</v>
      </c>
      <c r="H2066" t="s">
        <v>1911</v>
      </c>
      <c r="I2066" t="s">
        <v>268</v>
      </c>
      <c r="J2066" s="16">
        <v>199999.25</v>
      </c>
      <c r="K2066" s="17">
        <v>45030</v>
      </c>
      <c r="L2066" t="s">
        <v>1827</v>
      </c>
      <c r="M2066" t="s">
        <v>17</v>
      </c>
      <c r="N2066" t="s">
        <v>17</v>
      </c>
      <c r="O2066" t="s">
        <v>17</v>
      </c>
      <c r="R2066" s="16">
        <v>199999.25</v>
      </c>
      <c r="S2066" t="s">
        <v>1827</v>
      </c>
      <c r="T2066" t="s">
        <v>355</v>
      </c>
    </row>
    <row r="2067" spans="1:20" x14ac:dyDescent="0.35">
      <c r="A2067">
        <v>2023</v>
      </c>
      <c r="B2067" t="s">
        <v>256</v>
      </c>
      <c r="C2067" t="s">
        <v>264</v>
      </c>
      <c r="D2067" t="s">
        <v>100</v>
      </c>
      <c r="E2067" t="s">
        <v>259</v>
      </c>
      <c r="F2067" t="s">
        <v>265</v>
      </c>
      <c r="G2067" t="s">
        <v>366</v>
      </c>
      <c r="H2067" t="s">
        <v>1935</v>
      </c>
      <c r="I2067" t="s">
        <v>268</v>
      </c>
      <c r="J2067" s="16">
        <v>298502.99</v>
      </c>
      <c r="K2067" s="17">
        <v>45031</v>
      </c>
      <c r="L2067" t="s">
        <v>1827</v>
      </c>
      <c r="M2067" t="s">
        <v>17</v>
      </c>
      <c r="N2067" t="s">
        <v>17</v>
      </c>
      <c r="O2067" t="s">
        <v>17</v>
      </c>
      <c r="R2067" s="16">
        <v>298502.99</v>
      </c>
      <c r="S2067" t="s">
        <v>1827</v>
      </c>
      <c r="T2067" t="s">
        <v>355</v>
      </c>
    </row>
    <row r="2068" spans="1:20" x14ac:dyDescent="0.35">
      <c r="A2068">
        <v>2023</v>
      </c>
      <c r="B2068" t="s">
        <v>256</v>
      </c>
      <c r="C2068" t="s">
        <v>264</v>
      </c>
      <c r="D2068" t="s">
        <v>100</v>
      </c>
      <c r="E2068" t="s">
        <v>259</v>
      </c>
      <c r="F2068" t="s">
        <v>265</v>
      </c>
      <c r="G2068" t="s">
        <v>366</v>
      </c>
      <c r="H2068" t="s">
        <v>1936</v>
      </c>
      <c r="I2068" t="s">
        <v>268</v>
      </c>
      <c r="J2068" s="16">
        <v>1431311.26</v>
      </c>
      <c r="K2068" s="17">
        <v>45031</v>
      </c>
      <c r="L2068" t="s">
        <v>1827</v>
      </c>
      <c r="M2068" t="s">
        <v>17</v>
      </c>
      <c r="N2068" t="s">
        <v>17</v>
      </c>
      <c r="O2068" t="s">
        <v>17</v>
      </c>
      <c r="R2068" s="16">
        <v>1431311.26</v>
      </c>
      <c r="S2068" t="s">
        <v>1827</v>
      </c>
      <c r="T2068" t="s">
        <v>355</v>
      </c>
    </row>
    <row r="2069" spans="1:20" x14ac:dyDescent="0.35">
      <c r="A2069">
        <v>2023</v>
      </c>
      <c r="B2069" t="s">
        <v>256</v>
      </c>
      <c r="C2069" t="s">
        <v>264</v>
      </c>
      <c r="D2069" t="s">
        <v>100</v>
      </c>
      <c r="E2069" t="s">
        <v>259</v>
      </c>
      <c r="F2069" t="s">
        <v>265</v>
      </c>
      <c r="G2069" t="s">
        <v>366</v>
      </c>
      <c r="H2069" t="s">
        <v>1937</v>
      </c>
      <c r="I2069" t="s">
        <v>268</v>
      </c>
      <c r="J2069" s="16">
        <v>669600</v>
      </c>
      <c r="K2069" s="17">
        <v>45032</v>
      </c>
      <c r="L2069" t="s">
        <v>271</v>
      </c>
      <c r="M2069" t="s">
        <v>17</v>
      </c>
      <c r="N2069" t="s">
        <v>17</v>
      </c>
      <c r="O2069" t="s">
        <v>17</v>
      </c>
      <c r="R2069" s="16">
        <v>669600</v>
      </c>
      <c r="S2069" t="s">
        <v>271</v>
      </c>
      <c r="T2069" t="s">
        <v>271</v>
      </c>
    </row>
    <row r="2070" spans="1:20" x14ac:dyDescent="0.35">
      <c r="A2070">
        <v>2023</v>
      </c>
      <c r="B2070" t="s">
        <v>256</v>
      </c>
      <c r="C2070" t="s">
        <v>264</v>
      </c>
      <c r="D2070" t="s">
        <v>100</v>
      </c>
      <c r="E2070" t="s">
        <v>259</v>
      </c>
      <c r="F2070" t="s">
        <v>265</v>
      </c>
      <c r="G2070" t="s">
        <v>366</v>
      </c>
      <c r="H2070" t="s">
        <v>1938</v>
      </c>
      <c r="I2070" t="s">
        <v>268</v>
      </c>
      <c r="J2070" s="16">
        <v>169032.71</v>
      </c>
      <c r="K2070" s="17">
        <v>45032</v>
      </c>
      <c r="L2070" t="s">
        <v>271</v>
      </c>
      <c r="M2070" t="s">
        <v>17</v>
      </c>
      <c r="N2070" t="s">
        <v>17</v>
      </c>
      <c r="O2070" t="s">
        <v>17</v>
      </c>
      <c r="R2070" s="16">
        <v>169032.71</v>
      </c>
      <c r="S2070" t="s">
        <v>271</v>
      </c>
      <c r="T2070" t="s">
        <v>271</v>
      </c>
    </row>
    <row r="2071" spans="1:20" x14ac:dyDescent="0.35">
      <c r="A2071">
        <v>2024</v>
      </c>
      <c r="B2071" t="s">
        <v>256</v>
      </c>
      <c r="C2071" t="s">
        <v>264</v>
      </c>
      <c r="D2071" t="s">
        <v>100</v>
      </c>
      <c r="E2071" t="s">
        <v>259</v>
      </c>
      <c r="F2071" t="s">
        <v>265</v>
      </c>
      <c r="G2071" t="s">
        <v>266</v>
      </c>
      <c r="H2071" t="s">
        <v>1939</v>
      </c>
      <c r="I2071" t="s">
        <v>268</v>
      </c>
      <c r="J2071" s="16">
        <v>608275.96</v>
      </c>
      <c r="K2071" s="17">
        <v>45525</v>
      </c>
      <c r="M2071" t="s">
        <v>1939</v>
      </c>
      <c r="N2071" t="s">
        <v>17</v>
      </c>
      <c r="O2071" t="s">
        <v>17</v>
      </c>
      <c r="P2071" t="s">
        <v>269</v>
      </c>
      <c r="Q2071" t="s">
        <v>270</v>
      </c>
      <c r="R2071" s="16">
        <v>608275.96</v>
      </c>
      <c r="T2071" t="s">
        <v>263</v>
      </c>
    </row>
    <row r="2072" spans="1:20" x14ac:dyDescent="0.35">
      <c r="A2072">
        <v>2023</v>
      </c>
      <c r="B2072" t="s">
        <v>256</v>
      </c>
      <c r="C2072" t="s">
        <v>264</v>
      </c>
      <c r="D2072" t="s">
        <v>100</v>
      </c>
      <c r="E2072" t="s">
        <v>259</v>
      </c>
      <c r="F2072" t="s">
        <v>265</v>
      </c>
      <c r="G2072" t="s">
        <v>366</v>
      </c>
      <c r="H2072" t="s">
        <v>1940</v>
      </c>
      <c r="I2072" t="s">
        <v>268</v>
      </c>
      <c r="J2072" s="16">
        <v>29001.07</v>
      </c>
      <c r="K2072" s="17">
        <v>45034</v>
      </c>
      <c r="L2072" t="s">
        <v>622</v>
      </c>
      <c r="M2072" t="s">
        <v>17</v>
      </c>
      <c r="N2072" t="s">
        <v>17</v>
      </c>
      <c r="O2072" t="s">
        <v>17</v>
      </c>
      <c r="R2072" s="16">
        <v>29001.07</v>
      </c>
      <c r="S2072" t="s">
        <v>622</v>
      </c>
      <c r="T2072" t="s">
        <v>285</v>
      </c>
    </row>
    <row r="2073" spans="1:20" x14ac:dyDescent="0.35">
      <c r="A2073">
        <v>2023</v>
      </c>
      <c r="B2073" t="s">
        <v>256</v>
      </c>
      <c r="C2073" t="s">
        <v>257</v>
      </c>
      <c r="D2073" t="s">
        <v>116</v>
      </c>
      <c r="E2073" t="s">
        <v>276</v>
      </c>
      <c r="F2073" t="s">
        <v>389</v>
      </c>
      <c r="G2073" t="s">
        <v>1523</v>
      </c>
      <c r="I2073" t="s">
        <v>295</v>
      </c>
      <c r="J2073" s="16">
        <v>602000</v>
      </c>
      <c r="K2073" t="s">
        <v>1941</v>
      </c>
      <c r="L2073" t="s">
        <v>263</v>
      </c>
      <c r="R2073" s="16">
        <v>602000</v>
      </c>
      <c r="S2073" t="s">
        <v>263</v>
      </c>
      <c r="T2073" t="s">
        <v>263</v>
      </c>
    </row>
    <row r="2074" spans="1:20" x14ac:dyDescent="0.35">
      <c r="A2074">
        <v>2023</v>
      </c>
      <c r="B2074" t="s">
        <v>256</v>
      </c>
      <c r="C2074" t="s">
        <v>257</v>
      </c>
      <c r="D2074" t="s">
        <v>116</v>
      </c>
      <c r="E2074" t="s">
        <v>276</v>
      </c>
      <c r="F2074" t="s">
        <v>389</v>
      </c>
      <c r="G2074" t="s">
        <v>1523</v>
      </c>
      <c r="I2074" t="s">
        <v>295</v>
      </c>
      <c r="J2074" s="16">
        <v>602000</v>
      </c>
      <c r="K2074" t="s">
        <v>1941</v>
      </c>
      <c r="L2074" t="s">
        <v>263</v>
      </c>
      <c r="R2074" s="16">
        <v>602000</v>
      </c>
      <c r="S2074" t="s">
        <v>263</v>
      </c>
      <c r="T2074" t="s">
        <v>263</v>
      </c>
    </row>
    <row r="2075" spans="1:20" x14ac:dyDescent="0.35">
      <c r="A2075">
        <v>2024</v>
      </c>
      <c r="B2075" t="s">
        <v>256</v>
      </c>
      <c r="C2075" t="s">
        <v>264</v>
      </c>
      <c r="D2075" t="s">
        <v>100</v>
      </c>
      <c r="E2075" t="s">
        <v>259</v>
      </c>
      <c r="F2075" t="s">
        <v>265</v>
      </c>
      <c r="G2075" t="s">
        <v>266</v>
      </c>
      <c r="H2075" t="s">
        <v>1602</v>
      </c>
      <c r="I2075" t="s">
        <v>268</v>
      </c>
      <c r="J2075" s="16">
        <v>600001.96</v>
      </c>
      <c r="K2075" s="17">
        <v>45378</v>
      </c>
      <c r="M2075" t="s">
        <v>1602</v>
      </c>
      <c r="N2075" t="s">
        <v>17</v>
      </c>
      <c r="O2075" t="s">
        <v>17</v>
      </c>
      <c r="P2075" t="s">
        <v>269</v>
      </c>
      <c r="Q2075" t="s">
        <v>270</v>
      </c>
      <c r="R2075" s="16">
        <v>600001.96</v>
      </c>
      <c r="T2075" t="s">
        <v>263</v>
      </c>
    </row>
    <row r="2076" spans="1:20" x14ac:dyDescent="0.35">
      <c r="A2076">
        <v>2024</v>
      </c>
      <c r="B2076" t="s">
        <v>256</v>
      </c>
      <c r="C2076" t="s">
        <v>264</v>
      </c>
      <c r="D2076" t="s">
        <v>100</v>
      </c>
      <c r="E2076" t="s">
        <v>259</v>
      </c>
      <c r="F2076" t="s">
        <v>265</v>
      </c>
      <c r="G2076" t="s">
        <v>266</v>
      </c>
      <c r="H2076" t="s">
        <v>1942</v>
      </c>
      <c r="I2076" t="s">
        <v>268</v>
      </c>
      <c r="J2076" s="16">
        <v>600000.56999999995</v>
      </c>
      <c r="K2076" s="17">
        <v>45565</v>
      </c>
      <c r="M2076" t="s">
        <v>1942</v>
      </c>
      <c r="N2076" t="s">
        <v>17</v>
      </c>
      <c r="O2076" t="s">
        <v>17</v>
      </c>
      <c r="P2076" t="s">
        <v>269</v>
      </c>
      <c r="Q2076" t="s">
        <v>270</v>
      </c>
      <c r="R2076" s="16">
        <v>600000.56999999995</v>
      </c>
      <c r="T2076" t="s">
        <v>263</v>
      </c>
    </row>
    <row r="2077" spans="1:20" x14ac:dyDescent="0.35">
      <c r="A2077">
        <v>2024</v>
      </c>
      <c r="B2077" t="s">
        <v>256</v>
      </c>
      <c r="C2077" t="s">
        <v>264</v>
      </c>
      <c r="D2077" t="s">
        <v>110</v>
      </c>
      <c r="E2077" t="s">
        <v>276</v>
      </c>
      <c r="F2077" t="s">
        <v>631</v>
      </c>
      <c r="G2077" t="s">
        <v>861</v>
      </c>
      <c r="I2077" t="s">
        <v>295</v>
      </c>
      <c r="J2077" s="16">
        <v>600000</v>
      </c>
      <c r="K2077" s="17">
        <v>45327</v>
      </c>
      <c r="R2077" s="16">
        <v>600000</v>
      </c>
      <c r="T2077" t="s">
        <v>263</v>
      </c>
    </row>
    <row r="2078" spans="1:20" x14ac:dyDescent="0.35">
      <c r="A2078">
        <v>2023</v>
      </c>
      <c r="B2078" t="s">
        <v>256</v>
      </c>
      <c r="C2078" t="s">
        <v>257</v>
      </c>
      <c r="D2078" t="s">
        <v>110</v>
      </c>
      <c r="E2078" t="s">
        <v>276</v>
      </c>
      <c r="F2078" t="s">
        <v>631</v>
      </c>
      <c r="G2078" t="s">
        <v>1943</v>
      </c>
      <c r="I2078" t="s">
        <v>634</v>
      </c>
      <c r="J2078" s="16">
        <v>600000</v>
      </c>
      <c r="K2078" s="17">
        <v>45062</v>
      </c>
      <c r="M2078" t="s">
        <v>263</v>
      </c>
      <c r="R2078" s="16">
        <v>600000</v>
      </c>
      <c r="T2078" t="s">
        <v>263</v>
      </c>
    </row>
    <row r="2079" spans="1:20" x14ac:dyDescent="0.35">
      <c r="A2079">
        <v>2023</v>
      </c>
      <c r="B2079" t="s">
        <v>256</v>
      </c>
      <c r="C2079" t="s">
        <v>257</v>
      </c>
      <c r="D2079" t="s">
        <v>127</v>
      </c>
      <c r="E2079" t="s">
        <v>276</v>
      </c>
      <c r="F2079">
        <v>2292168</v>
      </c>
      <c r="G2079" t="s">
        <v>1944</v>
      </c>
      <c r="J2079" s="16">
        <v>600000</v>
      </c>
      <c r="K2079" s="17">
        <v>45070</v>
      </c>
      <c r="R2079" s="16">
        <v>600000</v>
      </c>
      <c r="T2079" t="s">
        <v>263</v>
      </c>
    </row>
    <row r="2080" spans="1:20" x14ac:dyDescent="0.35">
      <c r="A2080">
        <v>2023</v>
      </c>
      <c r="B2080" t="s">
        <v>256</v>
      </c>
      <c r="C2080" t="s">
        <v>257</v>
      </c>
      <c r="D2080" t="s">
        <v>116</v>
      </c>
      <c r="E2080" t="s">
        <v>276</v>
      </c>
      <c r="F2080" t="s">
        <v>389</v>
      </c>
      <c r="G2080" t="s">
        <v>390</v>
      </c>
      <c r="I2080" t="s">
        <v>295</v>
      </c>
      <c r="J2080" s="16">
        <v>600000</v>
      </c>
      <c r="K2080" t="s">
        <v>726</v>
      </c>
      <c r="L2080" t="s">
        <v>263</v>
      </c>
      <c r="R2080" s="16">
        <v>600000</v>
      </c>
      <c r="S2080" t="s">
        <v>263</v>
      </c>
      <c r="T2080" t="s">
        <v>263</v>
      </c>
    </row>
    <row r="2081" spans="1:20" x14ac:dyDescent="0.35">
      <c r="A2081">
        <v>2023</v>
      </c>
      <c r="B2081" t="s">
        <v>256</v>
      </c>
      <c r="C2081" t="s">
        <v>264</v>
      </c>
      <c r="D2081" t="s">
        <v>100</v>
      </c>
      <c r="E2081" t="s">
        <v>259</v>
      </c>
      <c r="F2081" t="s">
        <v>265</v>
      </c>
      <c r="G2081" t="s">
        <v>366</v>
      </c>
      <c r="H2081" t="s">
        <v>1945</v>
      </c>
      <c r="I2081" t="s">
        <v>268</v>
      </c>
      <c r="J2081" s="16">
        <v>102807.7</v>
      </c>
      <c r="K2081" s="17">
        <v>45044</v>
      </c>
      <c r="L2081" t="s">
        <v>271</v>
      </c>
      <c r="M2081" t="s">
        <v>17</v>
      </c>
      <c r="N2081" t="s">
        <v>17</v>
      </c>
      <c r="O2081" t="s">
        <v>17</v>
      </c>
      <c r="R2081" s="16">
        <v>102807.7</v>
      </c>
      <c r="S2081" t="s">
        <v>271</v>
      </c>
      <c r="T2081" t="s">
        <v>271</v>
      </c>
    </row>
    <row r="2082" spans="1:20" x14ac:dyDescent="0.35">
      <c r="A2082">
        <v>2023</v>
      </c>
      <c r="B2082" t="s">
        <v>256</v>
      </c>
      <c r="C2082" t="s">
        <v>264</v>
      </c>
      <c r="D2082" t="s">
        <v>100</v>
      </c>
      <c r="E2082" t="s">
        <v>259</v>
      </c>
      <c r="F2082" t="s">
        <v>265</v>
      </c>
      <c r="G2082" t="s">
        <v>366</v>
      </c>
      <c r="H2082" t="s">
        <v>1946</v>
      </c>
      <c r="I2082" t="s">
        <v>268</v>
      </c>
      <c r="J2082" s="16">
        <v>1395103.27</v>
      </c>
      <c r="K2082" s="17">
        <v>45044</v>
      </c>
      <c r="L2082" t="s">
        <v>1059</v>
      </c>
      <c r="M2082" t="s">
        <v>17</v>
      </c>
      <c r="N2082" t="s">
        <v>17</v>
      </c>
      <c r="O2082" t="s">
        <v>17</v>
      </c>
      <c r="R2082" s="16">
        <v>1395103.27</v>
      </c>
      <c r="S2082" t="s">
        <v>1059</v>
      </c>
      <c r="T2082" t="s">
        <v>282</v>
      </c>
    </row>
    <row r="2083" spans="1:20" x14ac:dyDescent="0.35">
      <c r="A2083">
        <v>2023</v>
      </c>
      <c r="B2083" t="s">
        <v>256</v>
      </c>
      <c r="C2083" t="s">
        <v>264</v>
      </c>
      <c r="D2083" t="s">
        <v>100</v>
      </c>
      <c r="E2083" t="s">
        <v>259</v>
      </c>
      <c r="F2083" t="s">
        <v>265</v>
      </c>
      <c r="G2083" t="s">
        <v>366</v>
      </c>
      <c r="H2083" t="s">
        <v>1947</v>
      </c>
      <c r="I2083" t="s">
        <v>268</v>
      </c>
      <c r="J2083" s="16">
        <v>1600689.73</v>
      </c>
      <c r="K2083" s="17">
        <v>45044</v>
      </c>
      <c r="L2083" t="s">
        <v>1059</v>
      </c>
      <c r="M2083" t="s">
        <v>17</v>
      </c>
      <c r="N2083" t="s">
        <v>17</v>
      </c>
      <c r="O2083" t="s">
        <v>17</v>
      </c>
      <c r="R2083" s="16">
        <v>1600689.73</v>
      </c>
      <c r="S2083" t="s">
        <v>1059</v>
      </c>
      <c r="T2083" t="s">
        <v>282</v>
      </c>
    </row>
    <row r="2084" spans="1:20" x14ac:dyDescent="0.35">
      <c r="A2084">
        <v>2023</v>
      </c>
      <c r="B2084" t="s">
        <v>256</v>
      </c>
      <c r="C2084" t="s">
        <v>264</v>
      </c>
      <c r="D2084" t="s">
        <v>100</v>
      </c>
      <c r="E2084" t="s">
        <v>259</v>
      </c>
      <c r="F2084" t="s">
        <v>265</v>
      </c>
      <c r="G2084" t="s">
        <v>366</v>
      </c>
      <c r="H2084" t="s">
        <v>1948</v>
      </c>
      <c r="I2084" t="s">
        <v>268</v>
      </c>
      <c r="J2084" s="16">
        <v>865394.5</v>
      </c>
      <c r="K2084" s="17">
        <v>45052</v>
      </c>
      <c r="L2084" t="s">
        <v>1059</v>
      </c>
      <c r="M2084" t="s">
        <v>17</v>
      </c>
      <c r="N2084" t="s">
        <v>17</v>
      </c>
      <c r="O2084" t="s">
        <v>17</v>
      </c>
      <c r="R2084" s="16">
        <v>865394.5</v>
      </c>
      <c r="S2084" t="s">
        <v>1059</v>
      </c>
      <c r="T2084" t="s">
        <v>282</v>
      </c>
    </row>
    <row r="2085" spans="1:20" x14ac:dyDescent="0.35">
      <c r="A2085">
        <v>2023</v>
      </c>
      <c r="B2085" t="s">
        <v>256</v>
      </c>
      <c r="C2085" t="s">
        <v>264</v>
      </c>
      <c r="D2085" t="s">
        <v>100</v>
      </c>
      <c r="E2085" t="s">
        <v>259</v>
      </c>
      <c r="F2085" t="s">
        <v>265</v>
      </c>
      <c r="G2085" t="s">
        <v>366</v>
      </c>
      <c r="H2085" t="s">
        <v>1903</v>
      </c>
      <c r="I2085" t="s">
        <v>268</v>
      </c>
      <c r="J2085" s="16">
        <v>842704</v>
      </c>
      <c r="K2085" s="17">
        <v>45052</v>
      </c>
      <c r="L2085" t="s">
        <v>1059</v>
      </c>
      <c r="M2085" t="s">
        <v>17</v>
      </c>
      <c r="N2085" t="s">
        <v>17</v>
      </c>
      <c r="O2085" t="s">
        <v>17</v>
      </c>
      <c r="R2085" s="16">
        <v>842704</v>
      </c>
      <c r="S2085" t="s">
        <v>1059</v>
      </c>
      <c r="T2085" t="s">
        <v>282</v>
      </c>
    </row>
    <row r="2086" spans="1:20" x14ac:dyDescent="0.35">
      <c r="A2086">
        <v>2023</v>
      </c>
      <c r="B2086" t="s">
        <v>256</v>
      </c>
      <c r="C2086" t="s">
        <v>264</v>
      </c>
      <c r="D2086" t="s">
        <v>100</v>
      </c>
      <c r="E2086" t="s">
        <v>259</v>
      </c>
      <c r="F2086" t="s">
        <v>265</v>
      </c>
      <c r="G2086" t="s">
        <v>366</v>
      </c>
      <c r="H2086" t="s">
        <v>1905</v>
      </c>
      <c r="I2086" t="s">
        <v>268</v>
      </c>
      <c r="J2086" s="16">
        <v>190160</v>
      </c>
      <c r="K2086" s="17">
        <v>45052</v>
      </c>
      <c r="L2086" t="s">
        <v>1827</v>
      </c>
      <c r="M2086" t="s">
        <v>17</v>
      </c>
      <c r="N2086" t="s">
        <v>17</v>
      </c>
      <c r="O2086" t="s">
        <v>17</v>
      </c>
      <c r="R2086" s="16">
        <v>190160</v>
      </c>
      <c r="S2086" t="s">
        <v>1827</v>
      </c>
      <c r="T2086" t="s">
        <v>355</v>
      </c>
    </row>
    <row r="2087" spans="1:20" x14ac:dyDescent="0.35">
      <c r="A2087">
        <v>2023</v>
      </c>
      <c r="B2087" t="s">
        <v>256</v>
      </c>
      <c r="C2087" t="s">
        <v>264</v>
      </c>
      <c r="D2087" t="s">
        <v>100</v>
      </c>
      <c r="E2087" t="s">
        <v>259</v>
      </c>
      <c r="F2087" t="s">
        <v>265</v>
      </c>
      <c r="G2087" t="s">
        <v>366</v>
      </c>
      <c r="H2087" t="s">
        <v>1927</v>
      </c>
      <c r="I2087" t="s">
        <v>268</v>
      </c>
      <c r="J2087" s="16">
        <v>1536006.14</v>
      </c>
      <c r="K2087" s="17">
        <v>45052</v>
      </c>
      <c r="L2087" t="s">
        <v>1928</v>
      </c>
      <c r="M2087" t="s">
        <v>17</v>
      </c>
      <c r="N2087" t="s">
        <v>17</v>
      </c>
      <c r="O2087" t="s">
        <v>17</v>
      </c>
      <c r="R2087" s="16">
        <v>1536006.14</v>
      </c>
      <c r="S2087" t="s">
        <v>1928</v>
      </c>
      <c r="T2087" t="s">
        <v>280</v>
      </c>
    </row>
    <row r="2088" spans="1:20" x14ac:dyDescent="0.35">
      <c r="A2088">
        <v>2023</v>
      </c>
      <c r="B2088" t="s">
        <v>256</v>
      </c>
      <c r="C2088" t="s">
        <v>264</v>
      </c>
      <c r="D2088" t="s">
        <v>100</v>
      </c>
      <c r="E2088" t="s">
        <v>259</v>
      </c>
      <c r="F2088" t="s">
        <v>265</v>
      </c>
      <c r="G2088" t="s">
        <v>366</v>
      </c>
      <c r="H2088" t="s">
        <v>1929</v>
      </c>
      <c r="I2088" t="s">
        <v>268</v>
      </c>
      <c r="J2088" s="16">
        <v>36220.07</v>
      </c>
      <c r="K2088" s="17">
        <v>45052</v>
      </c>
      <c r="L2088" t="s">
        <v>1928</v>
      </c>
      <c r="M2088" t="s">
        <v>17</v>
      </c>
      <c r="N2088" t="s">
        <v>17</v>
      </c>
      <c r="O2088" t="s">
        <v>17</v>
      </c>
      <c r="R2088" s="16">
        <v>36220.07</v>
      </c>
      <c r="S2088" t="s">
        <v>1928</v>
      </c>
      <c r="T2088" t="s">
        <v>280</v>
      </c>
    </row>
    <row r="2089" spans="1:20" x14ac:dyDescent="0.35">
      <c r="A2089">
        <v>2023</v>
      </c>
      <c r="B2089" t="s">
        <v>256</v>
      </c>
      <c r="C2089" t="s">
        <v>264</v>
      </c>
      <c r="D2089" t="s">
        <v>100</v>
      </c>
      <c r="E2089" t="s">
        <v>259</v>
      </c>
      <c r="F2089" t="s">
        <v>265</v>
      </c>
      <c r="G2089" t="s">
        <v>366</v>
      </c>
      <c r="H2089" t="s">
        <v>1930</v>
      </c>
      <c r="I2089" t="s">
        <v>268</v>
      </c>
      <c r="J2089" s="16">
        <v>936499.34</v>
      </c>
      <c r="K2089" s="17">
        <v>45052</v>
      </c>
      <c r="L2089" t="s">
        <v>1928</v>
      </c>
      <c r="M2089" t="s">
        <v>17</v>
      </c>
      <c r="N2089" t="s">
        <v>17</v>
      </c>
      <c r="O2089" t="s">
        <v>17</v>
      </c>
      <c r="R2089" s="16">
        <v>936499.34</v>
      </c>
      <c r="S2089" t="s">
        <v>1928</v>
      </c>
      <c r="T2089" t="s">
        <v>280</v>
      </c>
    </row>
    <row r="2090" spans="1:20" x14ac:dyDescent="0.35">
      <c r="A2090">
        <v>2023</v>
      </c>
      <c r="B2090" t="s">
        <v>256</v>
      </c>
      <c r="C2090" t="s">
        <v>264</v>
      </c>
      <c r="D2090" t="s">
        <v>100</v>
      </c>
      <c r="E2090" t="s">
        <v>259</v>
      </c>
      <c r="F2090" t="s">
        <v>265</v>
      </c>
      <c r="G2090" t="s">
        <v>366</v>
      </c>
      <c r="H2090" t="s">
        <v>1949</v>
      </c>
      <c r="I2090" t="s">
        <v>268</v>
      </c>
      <c r="J2090" s="16">
        <v>424999.45</v>
      </c>
      <c r="K2090" s="17">
        <v>45052</v>
      </c>
      <c r="L2090" t="s">
        <v>1928</v>
      </c>
      <c r="M2090" t="s">
        <v>17</v>
      </c>
      <c r="N2090" t="s">
        <v>17</v>
      </c>
      <c r="O2090" t="s">
        <v>17</v>
      </c>
      <c r="R2090" s="16">
        <v>424999.45</v>
      </c>
      <c r="S2090" t="s">
        <v>1928</v>
      </c>
      <c r="T2090" t="s">
        <v>280</v>
      </c>
    </row>
    <row r="2091" spans="1:20" x14ac:dyDescent="0.35">
      <c r="A2091">
        <v>2023</v>
      </c>
      <c r="B2091" t="s">
        <v>256</v>
      </c>
      <c r="C2091" t="s">
        <v>264</v>
      </c>
      <c r="D2091" t="s">
        <v>100</v>
      </c>
      <c r="E2091" t="s">
        <v>259</v>
      </c>
      <c r="F2091" t="s">
        <v>265</v>
      </c>
      <c r="G2091" t="s">
        <v>366</v>
      </c>
      <c r="H2091" t="s">
        <v>1949</v>
      </c>
      <c r="I2091" t="s">
        <v>268</v>
      </c>
      <c r="J2091" s="16">
        <v>83725</v>
      </c>
      <c r="K2091" s="17">
        <v>45052</v>
      </c>
      <c r="L2091" t="s">
        <v>1928</v>
      </c>
      <c r="M2091" t="s">
        <v>17</v>
      </c>
      <c r="N2091" t="s">
        <v>17</v>
      </c>
      <c r="O2091" t="s">
        <v>17</v>
      </c>
      <c r="R2091" s="16">
        <v>83725</v>
      </c>
      <c r="S2091" t="s">
        <v>1928</v>
      </c>
      <c r="T2091" t="s">
        <v>280</v>
      </c>
    </row>
    <row r="2092" spans="1:20" x14ac:dyDescent="0.35">
      <c r="A2092">
        <v>2023</v>
      </c>
      <c r="B2092" t="s">
        <v>256</v>
      </c>
      <c r="C2092" t="s">
        <v>264</v>
      </c>
      <c r="D2092" t="s">
        <v>100</v>
      </c>
      <c r="E2092" t="s">
        <v>259</v>
      </c>
      <c r="F2092" t="s">
        <v>265</v>
      </c>
      <c r="G2092" t="s">
        <v>366</v>
      </c>
      <c r="H2092" t="s">
        <v>1950</v>
      </c>
      <c r="I2092" t="s">
        <v>268</v>
      </c>
      <c r="J2092" s="16">
        <v>80376.320000000007</v>
      </c>
      <c r="K2092" s="17">
        <v>45061</v>
      </c>
      <c r="L2092" t="s">
        <v>1059</v>
      </c>
      <c r="M2092" t="s">
        <v>17</v>
      </c>
      <c r="N2092" t="s">
        <v>17</v>
      </c>
      <c r="O2092" t="s">
        <v>17</v>
      </c>
      <c r="R2092" s="16">
        <v>80376.320000000007</v>
      </c>
      <c r="S2092" t="s">
        <v>1059</v>
      </c>
      <c r="T2092" t="s">
        <v>282</v>
      </c>
    </row>
    <row r="2093" spans="1:20" x14ac:dyDescent="0.35">
      <c r="A2093">
        <v>2023</v>
      </c>
      <c r="B2093" t="s">
        <v>256</v>
      </c>
      <c r="C2093" t="s">
        <v>264</v>
      </c>
      <c r="D2093" t="s">
        <v>100</v>
      </c>
      <c r="E2093" t="s">
        <v>259</v>
      </c>
      <c r="F2093" t="s">
        <v>265</v>
      </c>
      <c r="G2093" t="s">
        <v>366</v>
      </c>
      <c r="H2093" t="s">
        <v>1951</v>
      </c>
      <c r="I2093" t="s">
        <v>268</v>
      </c>
      <c r="J2093" s="16">
        <v>-190160</v>
      </c>
      <c r="K2093" s="17">
        <v>45061</v>
      </c>
      <c r="L2093" t="s">
        <v>1827</v>
      </c>
      <c r="M2093" t="s">
        <v>17</v>
      </c>
      <c r="N2093" t="s">
        <v>17</v>
      </c>
      <c r="O2093" t="s">
        <v>17</v>
      </c>
      <c r="R2093" s="16">
        <v>-190160</v>
      </c>
      <c r="S2093" t="s">
        <v>1827</v>
      </c>
      <c r="T2093" t="s">
        <v>355</v>
      </c>
    </row>
    <row r="2094" spans="1:20" x14ac:dyDescent="0.35">
      <c r="A2094">
        <v>2023</v>
      </c>
      <c r="B2094" t="s">
        <v>256</v>
      </c>
      <c r="C2094" t="s">
        <v>264</v>
      </c>
      <c r="D2094" t="s">
        <v>100</v>
      </c>
      <c r="E2094" t="s">
        <v>259</v>
      </c>
      <c r="F2094" t="s">
        <v>265</v>
      </c>
      <c r="G2094" t="s">
        <v>366</v>
      </c>
      <c r="H2094" t="s">
        <v>1951</v>
      </c>
      <c r="I2094" t="s">
        <v>268</v>
      </c>
      <c r="J2094" s="16">
        <v>205373</v>
      </c>
      <c r="K2094" s="17">
        <v>45061</v>
      </c>
      <c r="L2094" t="s">
        <v>1827</v>
      </c>
      <c r="M2094" t="s">
        <v>17</v>
      </c>
      <c r="N2094" t="s">
        <v>17</v>
      </c>
      <c r="O2094" t="s">
        <v>17</v>
      </c>
      <c r="R2094" s="16">
        <v>205373</v>
      </c>
      <c r="S2094" t="s">
        <v>1827</v>
      </c>
      <c r="T2094" t="s">
        <v>355</v>
      </c>
    </row>
    <row r="2095" spans="1:20" x14ac:dyDescent="0.35">
      <c r="A2095">
        <v>2023</v>
      </c>
      <c r="B2095" t="s">
        <v>256</v>
      </c>
      <c r="C2095" t="s">
        <v>264</v>
      </c>
      <c r="D2095" t="s">
        <v>100</v>
      </c>
      <c r="E2095" t="s">
        <v>259</v>
      </c>
      <c r="F2095" t="s">
        <v>265</v>
      </c>
      <c r="G2095" t="s">
        <v>366</v>
      </c>
      <c r="H2095" t="s">
        <v>1927</v>
      </c>
      <c r="I2095" t="s">
        <v>268</v>
      </c>
      <c r="J2095" s="16">
        <v>3840013.29</v>
      </c>
      <c r="K2095" s="17">
        <v>45061</v>
      </c>
      <c r="L2095" t="s">
        <v>1928</v>
      </c>
      <c r="M2095" t="s">
        <v>17</v>
      </c>
      <c r="N2095" t="s">
        <v>17</v>
      </c>
      <c r="O2095" t="s">
        <v>17</v>
      </c>
      <c r="R2095" s="16">
        <v>3840013.29</v>
      </c>
      <c r="S2095" t="s">
        <v>1928</v>
      </c>
      <c r="T2095" t="s">
        <v>280</v>
      </c>
    </row>
    <row r="2096" spans="1:20" x14ac:dyDescent="0.35">
      <c r="A2096">
        <v>2023</v>
      </c>
      <c r="B2096" t="s">
        <v>256</v>
      </c>
      <c r="C2096" t="s">
        <v>264</v>
      </c>
      <c r="D2096" t="s">
        <v>100</v>
      </c>
      <c r="E2096" t="s">
        <v>259</v>
      </c>
      <c r="F2096" t="s">
        <v>265</v>
      </c>
      <c r="G2096" t="s">
        <v>366</v>
      </c>
      <c r="H2096" t="s">
        <v>1929</v>
      </c>
      <c r="I2096" t="s">
        <v>268</v>
      </c>
      <c r="J2096" s="16">
        <v>90547.59</v>
      </c>
      <c r="K2096" s="17">
        <v>45061</v>
      </c>
      <c r="L2096" t="s">
        <v>1928</v>
      </c>
      <c r="M2096" t="s">
        <v>17</v>
      </c>
      <c r="N2096" t="s">
        <v>17</v>
      </c>
      <c r="O2096" t="s">
        <v>17</v>
      </c>
      <c r="R2096" s="16">
        <v>90547.59</v>
      </c>
      <c r="S2096" t="s">
        <v>1928</v>
      </c>
      <c r="T2096" t="s">
        <v>280</v>
      </c>
    </row>
    <row r="2097" spans="1:20" x14ac:dyDescent="0.35">
      <c r="A2097">
        <v>2023</v>
      </c>
      <c r="B2097" t="s">
        <v>256</v>
      </c>
      <c r="C2097" t="s">
        <v>264</v>
      </c>
      <c r="D2097" t="s">
        <v>100</v>
      </c>
      <c r="E2097" t="s">
        <v>259</v>
      </c>
      <c r="F2097" t="s">
        <v>265</v>
      </c>
      <c r="G2097" t="s">
        <v>366</v>
      </c>
      <c r="H2097" t="s">
        <v>1930</v>
      </c>
      <c r="I2097" t="s">
        <v>268</v>
      </c>
      <c r="J2097" s="16">
        <v>2341249.4</v>
      </c>
      <c r="K2097" s="17">
        <v>45061</v>
      </c>
      <c r="L2097" t="s">
        <v>1928</v>
      </c>
      <c r="M2097" t="s">
        <v>17</v>
      </c>
      <c r="N2097" t="s">
        <v>17</v>
      </c>
      <c r="O2097" t="s">
        <v>17</v>
      </c>
      <c r="R2097" s="16">
        <v>2341249.4</v>
      </c>
      <c r="S2097" t="s">
        <v>1928</v>
      </c>
      <c r="T2097" t="s">
        <v>280</v>
      </c>
    </row>
    <row r="2098" spans="1:20" x14ac:dyDescent="0.35">
      <c r="A2098">
        <v>2023</v>
      </c>
      <c r="B2098" t="s">
        <v>256</v>
      </c>
      <c r="C2098" t="s">
        <v>264</v>
      </c>
      <c r="D2098" t="s">
        <v>100</v>
      </c>
      <c r="E2098" t="s">
        <v>259</v>
      </c>
      <c r="F2098" t="s">
        <v>265</v>
      </c>
      <c r="G2098" t="s">
        <v>366</v>
      </c>
      <c r="H2098" t="s">
        <v>1949</v>
      </c>
      <c r="I2098" t="s">
        <v>268</v>
      </c>
      <c r="J2098" s="16">
        <v>2508777.2200000002</v>
      </c>
      <c r="K2098" s="17">
        <v>45061</v>
      </c>
      <c r="L2098" t="s">
        <v>1928</v>
      </c>
      <c r="M2098" t="s">
        <v>17</v>
      </c>
      <c r="N2098" t="s">
        <v>17</v>
      </c>
      <c r="O2098" t="s">
        <v>17</v>
      </c>
      <c r="R2098" s="16">
        <v>2508777.2200000002</v>
      </c>
      <c r="S2098" t="s">
        <v>1928</v>
      </c>
      <c r="T2098" t="s">
        <v>280</v>
      </c>
    </row>
    <row r="2099" spans="1:20" x14ac:dyDescent="0.35">
      <c r="A2099">
        <v>2023</v>
      </c>
      <c r="B2099" t="s">
        <v>256</v>
      </c>
      <c r="C2099" t="s">
        <v>264</v>
      </c>
      <c r="D2099" t="s">
        <v>100</v>
      </c>
      <c r="E2099" t="s">
        <v>259</v>
      </c>
      <c r="F2099" t="s">
        <v>265</v>
      </c>
      <c r="G2099" t="s">
        <v>366</v>
      </c>
      <c r="H2099" t="s">
        <v>1952</v>
      </c>
      <c r="I2099" t="s">
        <v>268</v>
      </c>
      <c r="J2099" s="16">
        <v>0</v>
      </c>
      <c r="K2099" s="17">
        <v>45062</v>
      </c>
      <c r="L2099" t="s">
        <v>1928</v>
      </c>
      <c r="M2099" t="s">
        <v>17</v>
      </c>
      <c r="N2099" t="s">
        <v>17</v>
      </c>
      <c r="O2099" t="s">
        <v>17</v>
      </c>
      <c r="S2099" t="s">
        <v>1928</v>
      </c>
      <c r="T2099" t="s">
        <v>280</v>
      </c>
    </row>
    <row r="2100" spans="1:20" x14ac:dyDescent="0.35">
      <c r="A2100">
        <v>2023</v>
      </c>
      <c r="B2100" t="s">
        <v>256</v>
      </c>
      <c r="C2100" t="s">
        <v>264</v>
      </c>
      <c r="D2100" t="s">
        <v>100</v>
      </c>
      <c r="E2100" t="s">
        <v>259</v>
      </c>
      <c r="F2100" t="s">
        <v>265</v>
      </c>
      <c r="G2100" t="s">
        <v>366</v>
      </c>
      <c r="H2100" t="s">
        <v>683</v>
      </c>
      <c r="I2100" t="s">
        <v>268</v>
      </c>
      <c r="J2100" s="16">
        <v>1439999.05</v>
      </c>
      <c r="K2100" s="17">
        <v>45084</v>
      </c>
      <c r="L2100" t="s">
        <v>1827</v>
      </c>
      <c r="M2100" t="s">
        <v>17</v>
      </c>
      <c r="N2100" t="s">
        <v>17</v>
      </c>
      <c r="O2100" t="s">
        <v>17</v>
      </c>
      <c r="R2100" s="16">
        <v>1439999.05</v>
      </c>
      <c r="S2100" t="s">
        <v>1827</v>
      </c>
      <c r="T2100" t="s">
        <v>355</v>
      </c>
    </row>
    <row r="2101" spans="1:20" x14ac:dyDescent="0.35">
      <c r="A2101">
        <v>2023</v>
      </c>
      <c r="B2101" t="s">
        <v>256</v>
      </c>
      <c r="C2101" t="s">
        <v>264</v>
      </c>
      <c r="D2101" t="s">
        <v>100</v>
      </c>
      <c r="E2101" t="s">
        <v>259</v>
      </c>
      <c r="F2101" t="s">
        <v>265</v>
      </c>
      <c r="G2101" t="s">
        <v>366</v>
      </c>
      <c r="H2101" t="s">
        <v>684</v>
      </c>
      <c r="I2101" t="s">
        <v>268</v>
      </c>
      <c r="J2101" s="16">
        <v>35201.440000000002</v>
      </c>
      <c r="K2101" s="17">
        <v>45084</v>
      </c>
      <c r="L2101" t="s">
        <v>1827</v>
      </c>
      <c r="M2101" t="s">
        <v>17</v>
      </c>
      <c r="N2101" t="s">
        <v>17</v>
      </c>
      <c r="O2101" t="s">
        <v>17</v>
      </c>
      <c r="R2101" s="16">
        <v>35201.440000000002</v>
      </c>
      <c r="S2101" t="s">
        <v>1827</v>
      </c>
      <c r="T2101" t="s">
        <v>355</v>
      </c>
    </row>
    <row r="2102" spans="1:20" x14ac:dyDescent="0.35">
      <c r="A2102">
        <v>2023</v>
      </c>
      <c r="B2102" t="s">
        <v>256</v>
      </c>
      <c r="C2102" t="s">
        <v>264</v>
      </c>
      <c r="D2102" t="s">
        <v>100</v>
      </c>
      <c r="E2102" t="s">
        <v>259</v>
      </c>
      <c r="F2102" t="s">
        <v>265</v>
      </c>
      <c r="G2102" t="s">
        <v>366</v>
      </c>
      <c r="H2102" t="s">
        <v>1911</v>
      </c>
      <c r="I2102" t="s">
        <v>268</v>
      </c>
      <c r="J2102" s="16">
        <v>800000.84</v>
      </c>
      <c r="K2102" s="17">
        <v>45084</v>
      </c>
      <c r="L2102" t="s">
        <v>1827</v>
      </c>
      <c r="M2102" t="s">
        <v>17</v>
      </c>
      <c r="N2102" t="s">
        <v>17</v>
      </c>
      <c r="O2102" t="s">
        <v>17</v>
      </c>
      <c r="R2102" s="16">
        <v>800000.84</v>
      </c>
      <c r="S2102" t="s">
        <v>1827</v>
      </c>
      <c r="T2102" t="s">
        <v>355</v>
      </c>
    </row>
    <row r="2103" spans="1:20" x14ac:dyDescent="0.35">
      <c r="A2103">
        <v>2023</v>
      </c>
      <c r="B2103" t="s">
        <v>256</v>
      </c>
      <c r="C2103" t="s">
        <v>264</v>
      </c>
      <c r="D2103" t="s">
        <v>100</v>
      </c>
      <c r="E2103" t="s">
        <v>259</v>
      </c>
      <c r="F2103" t="s">
        <v>265</v>
      </c>
      <c r="G2103" t="s">
        <v>366</v>
      </c>
      <c r="H2103" t="s">
        <v>1912</v>
      </c>
      <c r="I2103" t="s">
        <v>268</v>
      </c>
      <c r="J2103" s="16">
        <v>199998.67</v>
      </c>
      <c r="K2103" s="17">
        <v>45084</v>
      </c>
      <c r="L2103" t="s">
        <v>1827</v>
      </c>
      <c r="M2103" t="s">
        <v>17</v>
      </c>
      <c r="N2103" t="s">
        <v>17</v>
      </c>
      <c r="O2103" t="s">
        <v>17</v>
      </c>
      <c r="R2103" s="16">
        <v>199998.67</v>
      </c>
      <c r="S2103" t="s">
        <v>1827</v>
      </c>
      <c r="T2103" t="s">
        <v>355</v>
      </c>
    </row>
    <row r="2104" spans="1:20" x14ac:dyDescent="0.35">
      <c r="A2104">
        <v>2023</v>
      </c>
      <c r="B2104" t="s">
        <v>256</v>
      </c>
      <c r="C2104" t="s">
        <v>264</v>
      </c>
      <c r="D2104" t="s">
        <v>100</v>
      </c>
      <c r="E2104" t="s">
        <v>259</v>
      </c>
      <c r="F2104" t="s">
        <v>265</v>
      </c>
      <c r="G2104" t="s">
        <v>366</v>
      </c>
      <c r="H2104" t="s">
        <v>1953</v>
      </c>
      <c r="I2104" t="s">
        <v>268</v>
      </c>
      <c r="J2104" s="16">
        <v>453443.87</v>
      </c>
      <c r="K2104" s="17">
        <v>45086</v>
      </c>
      <c r="L2104" t="s">
        <v>1827</v>
      </c>
      <c r="M2104" t="s">
        <v>17</v>
      </c>
      <c r="N2104" t="s">
        <v>17</v>
      </c>
      <c r="O2104" t="s">
        <v>17</v>
      </c>
      <c r="R2104" s="16">
        <v>453443.87</v>
      </c>
      <c r="S2104" t="s">
        <v>1827</v>
      </c>
      <c r="T2104" t="s">
        <v>355</v>
      </c>
    </row>
    <row r="2105" spans="1:20" x14ac:dyDescent="0.35">
      <c r="A2105">
        <v>2023</v>
      </c>
      <c r="B2105" t="s">
        <v>256</v>
      </c>
      <c r="C2105" t="s">
        <v>264</v>
      </c>
      <c r="D2105" t="s">
        <v>100</v>
      </c>
      <c r="E2105" t="s">
        <v>259</v>
      </c>
      <c r="F2105" t="s">
        <v>265</v>
      </c>
      <c r="G2105" t="s">
        <v>366</v>
      </c>
      <c r="H2105" t="s">
        <v>1954</v>
      </c>
      <c r="I2105" t="s">
        <v>268</v>
      </c>
      <c r="J2105" s="16">
        <v>136374.43</v>
      </c>
      <c r="K2105" s="17">
        <v>45086</v>
      </c>
      <c r="L2105" t="s">
        <v>1827</v>
      </c>
      <c r="M2105" t="s">
        <v>17</v>
      </c>
      <c r="N2105" t="s">
        <v>17</v>
      </c>
      <c r="O2105" t="s">
        <v>17</v>
      </c>
      <c r="R2105" s="16">
        <v>136374.43</v>
      </c>
      <c r="S2105" t="s">
        <v>1827</v>
      </c>
      <c r="T2105" t="s">
        <v>355</v>
      </c>
    </row>
    <row r="2106" spans="1:20" x14ac:dyDescent="0.35">
      <c r="A2106">
        <v>2021</v>
      </c>
      <c r="B2106" t="s">
        <v>256</v>
      </c>
      <c r="C2106" t="s">
        <v>257</v>
      </c>
      <c r="D2106" t="s">
        <v>116</v>
      </c>
      <c r="E2106" t="s">
        <v>276</v>
      </c>
      <c r="F2106" t="s">
        <v>277</v>
      </c>
      <c r="H2106" t="s">
        <v>295</v>
      </c>
      <c r="I2106">
        <v>600000</v>
      </c>
      <c r="J2106" t="s">
        <v>383</v>
      </c>
      <c r="K2106" t="s">
        <v>263</v>
      </c>
      <c r="L2106" t="s">
        <v>17</v>
      </c>
      <c r="M2106" t="s">
        <v>17</v>
      </c>
      <c r="N2106" t="s">
        <v>17</v>
      </c>
      <c r="O2106" t="s">
        <v>17</v>
      </c>
      <c r="R2106" s="16">
        <v>600000</v>
      </c>
      <c r="S2106" t="s">
        <v>263</v>
      </c>
      <c r="T2106" t="s">
        <v>263</v>
      </c>
    </row>
    <row r="2107" spans="1:20" x14ac:dyDescent="0.35">
      <c r="A2107">
        <v>2023</v>
      </c>
      <c r="B2107" t="s">
        <v>256</v>
      </c>
      <c r="C2107" t="s">
        <v>264</v>
      </c>
      <c r="D2107" t="s">
        <v>100</v>
      </c>
      <c r="E2107" t="s">
        <v>259</v>
      </c>
      <c r="F2107" t="s">
        <v>265</v>
      </c>
      <c r="G2107" t="s">
        <v>366</v>
      </c>
      <c r="H2107" t="s">
        <v>1955</v>
      </c>
      <c r="I2107" t="s">
        <v>268</v>
      </c>
      <c r="J2107" s="16">
        <v>-1213368.1299999999</v>
      </c>
      <c r="K2107" s="17">
        <v>45112</v>
      </c>
      <c r="L2107" t="s">
        <v>1956</v>
      </c>
      <c r="M2107" t="s">
        <v>17</v>
      </c>
      <c r="N2107" t="s">
        <v>17</v>
      </c>
      <c r="O2107" t="s">
        <v>17</v>
      </c>
      <c r="R2107" s="16">
        <v>-1213368.1299999999</v>
      </c>
      <c r="S2107" t="s">
        <v>1956</v>
      </c>
      <c r="T2107" t="s">
        <v>280</v>
      </c>
    </row>
    <row r="2108" spans="1:20" x14ac:dyDescent="0.35">
      <c r="A2108">
        <v>2021</v>
      </c>
      <c r="B2108" t="s">
        <v>256</v>
      </c>
      <c r="C2108" t="s">
        <v>257</v>
      </c>
      <c r="D2108" t="s">
        <v>116</v>
      </c>
      <c r="E2108" t="s">
        <v>276</v>
      </c>
      <c r="F2108" t="s">
        <v>277</v>
      </c>
      <c r="H2108" t="s">
        <v>295</v>
      </c>
      <c r="I2108">
        <v>600000</v>
      </c>
      <c r="J2108" t="s">
        <v>474</v>
      </c>
      <c r="K2108" t="s">
        <v>263</v>
      </c>
      <c r="L2108" t="s">
        <v>17</v>
      </c>
      <c r="M2108" t="s">
        <v>17</v>
      </c>
      <c r="N2108" t="s">
        <v>17</v>
      </c>
      <c r="O2108" t="s">
        <v>17</v>
      </c>
      <c r="R2108" s="16">
        <v>600000</v>
      </c>
      <c r="S2108" t="s">
        <v>263</v>
      </c>
      <c r="T2108" t="s">
        <v>263</v>
      </c>
    </row>
    <row r="2109" spans="1:20" x14ac:dyDescent="0.35">
      <c r="A2109">
        <v>2023</v>
      </c>
      <c r="B2109" t="s">
        <v>256</v>
      </c>
      <c r="C2109" t="s">
        <v>264</v>
      </c>
      <c r="D2109" t="s">
        <v>100</v>
      </c>
      <c r="E2109" t="s">
        <v>259</v>
      </c>
      <c r="F2109" t="s">
        <v>265</v>
      </c>
      <c r="G2109" t="s">
        <v>366</v>
      </c>
      <c r="H2109" t="s">
        <v>1957</v>
      </c>
      <c r="I2109" t="s">
        <v>268</v>
      </c>
      <c r="J2109" s="16">
        <v>463602</v>
      </c>
      <c r="K2109" s="17">
        <v>45216</v>
      </c>
      <c r="L2109" t="s">
        <v>1059</v>
      </c>
      <c r="M2109" t="s">
        <v>17</v>
      </c>
      <c r="N2109" t="s">
        <v>17</v>
      </c>
      <c r="O2109" t="s">
        <v>17</v>
      </c>
      <c r="R2109" s="16">
        <v>463602</v>
      </c>
      <c r="S2109" t="s">
        <v>1059</v>
      </c>
      <c r="T2109" t="s">
        <v>282</v>
      </c>
    </row>
    <row r="2110" spans="1:20" x14ac:dyDescent="0.35">
      <c r="A2110">
        <v>2023</v>
      </c>
      <c r="B2110" t="s">
        <v>256</v>
      </c>
      <c r="C2110" t="s">
        <v>264</v>
      </c>
      <c r="D2110" t="s">
        <v>100</v>
      </c>
      <c r="E2110" t="s">
        <v>259</v>
      </c>
      <c r="F2110" t="s">
        <v>265</v>
      </c>
      <c r="G2110" t="s">
        <v>366</v>
      </c>
      <c r="H2110" t="s">
        <v>1958</v>
      </c>
      <c r="I2110" t="s">
        <v>268</v>
      </c>
      <c r="J2110" s="16">
        <v>75000</v>
      </c>
      <c r="K2110" s="17">
        <v>45261</v>
      </c>
      <c r="L2110" t="s">
        <v>1059</v>
      </c>
      <c r="M2110" t="s">
        <v>17</v>
      </c>
      <c r="N2110" t="s">
        <v>17</v>
      </c>
      <c r="O2110" t="s">
        <v>17</v>
      </c>
      <c r="R2110" s="16">
        <v>75000</v>
      </c>
      <c r="S2110" t="s">
        <v>1059</v>
      </c>
      <c r="T2110" t="s">
        <v>282</v>
      </c>
    </row>
    <row r="2111" spans="1:20" x14ac:dyDescent="0.35">
      <c r="A2111">
        <v>2023</v>
      </c>
      <c r="B2111" t="s">
        <v>256</v>
      </c>
      <c r="C2111" t="s">
        <v>264</v>
      </c>
      <c r="D2111" t="s">
        <v>100</v>
      </c>
      <c r="E2111" t="s">
        <v>259</v>
      </c>
      <c r="F2111" t="s">
        <v>265</v>
      </c>
      <c r="G2111" t="s">
        <v>366</v>
      </c>
      <c r="H2111" t="s">
        <v>1959</v>
      </c>
      <c r="I2111" t="s">
        <v>268</v>
      </c>
      <c r="J2111" s="16">
        <v>91888.88</v>
      </c>
      <c r="K2111" s="17">
        <v>45287</v>
      </c>
      <c r="L2111" t="s">
        <v>1059</v>
      </c>
      <c r="M2111" t="s">
        <v>17</v>
      </c>
      <c r="N2111" t="s">
        <v>17</v>
      </c>
      <c r="O2111" t="s">
        <v>17</v>
      </c>
      <c r="R2111" s="16">
        <v>91888.88</v>
      </c>
      <c r="S2111" t="s">
        <v>1059</v>
      </c>
      <c r="T2111" t="s">
        <v>282</v>
      </c>
    </row>
    <row r="2112" spans="1:20" x14ac:dyDescent="0.35">
      <c r="A2112">
        <v>2024</v>
      </c>
      <c r="B2112" t="s">
        <v>256</v>
      </c>
      <c r="C2112" t="s">
        <v>264</v>
      </c>
      <c r="D2112" t="s">
        <v>100</v>
      </c>
      <c r="E2112" t="s">
        <v>259</v>
      </c>
      <c r="F2112" t="s">
        <v>265</v>
      </c>
      <c r="G2112" t="s">
        <v>266</v>
      </c>
      <c r="H2112" t="s">
        <v>1960</v>
      </c>
      <c r="I2112" t="s">
        <v>268</v>
      </c>
      <c r="J2112" s="16">
        <v>599998.81999999995</v>
      </c>
      <c r="K2112" s="17">
        <v>45318</v>
      </c>
      <c r="M2112" t="s">
        <v>1960</v>
      </c>
      <c r="N2112" t="s">
        <v>17</v>
      </c>
      <c r="O2112" t="s">
        <v>17</v>
      </c>
      <c r="P2112" t="s">
        <v>269</v>
      </c>
      <c r="Q2112" t="s">
        <v>270</v>
      </c>
      <c r="R2112" s="16">
        <v>599998.81999999995</v>
      </c>
      <c r="T2112" t="s">
        <v>263</v>
      </c>
    </row>
    <row r="2113" spans="1:20" x14ac:dyDescent="0.35">
      <c r="A2113">
        <v>2023</v>
      </c>
      <c r="B2113" t="s">
        <v>256</v>
      </c>
      <c r="C2113" t="s">
        <v>264</v>
      </c>
      <c r="D2113" t="s">
        <v>100</v>
      </c>
      <c r="E2113" t="s">
        <v>259</v>
      </c>
      <c r="L2113" t="s">
        <v>1827</v>
      </c>
      <c r="S2113" t="s">
        <v>1827</v>
      </c>
      <c r="T2113" t="s">
        <v>355</v>
      </c>
    </row>
    <row r="2114" spans="1:20" x14ac:dyDescent="0.35">
      <c r="A2114">
        <v>2023</v>
      </c>
      <c r="B2114" t="s">
        <v>256</v>
      </c>
      <c r="C2114" t="s">
        <v>264</v>
      </c>
      <c r="D2114" t="s">
        <v>1309</v>
      </c>
      <c r="E2114" t="s">
        <v>259</v>
      </c>
      <c r="F2114" t="s">
        <v>1310</v>
      </c>
      <c r="G2114" t="s">
        <v>1531</v>
      </c>
      <c r="I2114" t="s">
        <v>1144</v>
      </c>
      <c r="J2114" s="16">
        <v>3000000</v>
      </c>
      <c r="L2114" t="s">
        <v>1961</v>
      </c>
      <c r="R2114" s="16">
        <v>3000000</v>
      </c>
      <c r="S2114" t="s">
        <v>1961</v>
      </c>
      <c r="T2114" t="s">
        <v>439</v>
      </c>
    </row>
    <row r="2115" spans="1:20" x14ac:dyDescent="0.35">
      <c r="A2115">
        <v>2023</v>
      </c>
      <c r="B2115" t="s">
        <v>256</v>
      </c>
      <c r="C2115" t="s">
        <v>264</v>
      </c>
      <c r="D2115" t="s">
        <v>1309</v>
      </c>
      <c r="E2115" t="s">
        <v>259</v>
      </c>
      <c r="F2115" t="s">
        <v>1310</v>
      </c>
      <c r="G2115" t="s">
        <v>1962</v>
      </c>
      <c r="I2115" t="s">
        <v>1963</v>
      </c>
      <c r="J2115" s="16">
        <v>300000</v>
      </c>
      <c r="L2115" t="s">
        <v>1964</v>
      </c>
      <c r="R2115" s="16">
        <v>300000</v>
      </c>
      <c r="S2115" t="s">
        <v>1964</v>
      </c>
      <c r="T2115" t="s">
        <v>282</v>
      </c>
    </row>
    <row r="2116" spans="1:20" x14ac:dyDescent="0.35">
      <c r="A2116">
        <v>2023</v>
      </c>
      <c r="B2116" t="s">
        <v>256</v>
      </c>
      <c r="C2116" t="s">
        <v>264</v>
      </c>
      <c r="D2116" t="s">
        <v>1309</v>
      </c>
      <c r="E2116" t="s">
        <v>259</v>
      </c>
      <c r="F2116" t="s">
        <v>1310</v>
      </c>
      <c r="G2116" t="s">
        <v>1965</v>
      </c>
      <c r="I2116" t="s">
        <v>1966</v>
      </c>
      <c r="J2116" s="16">
        <v>300000</v>
      </c>
      <c r="L2116" t="s">
        <v>1964</v>
      </c>
      <c r="R2116" s="16">
        <v>300000</v>
      </c>
      <c r="S2116" t="s">
        <v>1964</v>
      </c>
      <c r="T2116" t="s">
        <v>282</v>
      </c>
    </row>
    <row r="2117" spans="1:20" x14ac:dyDescent="0.35">
      <c r="A2117">
        <v>2023</v>
      </c>
      <c r="B2117" t="s">
        <v>256</v>
      </c>
      <c r="C2117" t="s">
        <v>264</v>
      </c>
      <c r="D2117" t="s">
        <v>1309</v>
      </c>
      <c r="E2117" t="s">
        <v>259</v>
      </c>
      <c r="F2117" t="s">
        <v>1310</v>
      </c>
      <c r="G2117" t="s">
        <v>1967</v>
      </c>
      <c r="I2117" t="s">
        <v>1968</v>
      </c>
      <c r="J2117" s="16">
        <v>300000</v>
      </c>
      <c r="L2117" t="s">
        <v>1964</v>
      </c>
      <c r="R2117" s="16">
        <v>300000</v>
      </c>
      <c r="S2117" t="s">
        <v>1964</v>
      </c>
      <c r="T2117" t="s">
        <v>282</v>
      </c>
    </row>
    <row r="2118" spans="1:20" x14ac:dyDescent="0.35">
      <c r="A2118">
        <v>2023</v>
      </c>
      <c r="B2118" t="s">
        <v>256</v>
      </c>
      <c r="C2118" t="s">
        <v>264</v>
      </c>
      <c r="D2118" t="s">
        <v>1309</v>
      </c>
      <c r="E2118" t="s">
        <v>259</v>
      </c>
      <c r="F2118" t="s">
        <v>1310</v>
      </c>
      <c r="G2118" t="s">
        <v>1969</v>
      </c>
      <c r="I2118" t="s">
        <v>1970</v>
      </c>
      <c r="J2118" s="16">
        <v>300000</v>
      </c>
      <c r="L2118" t="s">
        <v>1971</v>
      </c>
      <c r="R2118" s="16">
        <v>300000</v>
      </c>
      <c r="S2118" t="s">
        <v>1971</v>
      </c>
      <c r="T2118" t="s">
        <v>280</v>
      </c>
    </row>
    <row r="2119" spans="1:20" x14ac:dyDescent="0.35">
      <c r="A2119">
        <v>2023</v>
      </c>
      <c r="B2119" t="s">
        <v>256</v>
      </c>
      <c r="C2119" t="s">
        <v>264</v>
      </c>
      <c r="D2119" t="s">
        <v>1309</v>
      </c>
      <c r="E2119" t="s">
        <v>259</v>
      </c>
      <c r="F2119" t="s">
        <v>1310</v>
      </c>
      <c r="G2119" t="s">
        <v>1972</v>
      </c>
      <c r="I2119" t="s">
        <v>1972</v>
      </c>
      <c r="J2119" s="16">
        <v>6480650</v>
      </c>
      <c r="L2119" t="s">
        <v>532</v>
      </c>
      <c r="R2119" s="16">
        <v>6480650</v>
      </c>
      <c r="S2119" t="s">
        <v>532</v>
      </c>
      <c r="T2119" t="s">
        <v>282</v>
      </c>
    </row>
    <row r="2120" spans="1:20" x14ac:dyDescent="0.35">
      <c r="A2120">
        <v>2023</v>
      </c>
      <c r="B2120" t="s">
        <v>256</v>
      </c>
      <c r="C2120" t="s">
        <v>264</v>
      </c>
      <c r="D2120" t="s">
        <v>1309</v>
      </c>
      <c r="E2120" t="s">
        <v>259</v>
      </c>
      <c r="F2120" t="s">
        <v>1310</v>
      </c>
      <c r="G2120" t="s">
        <v>1973</v>
      </c>
      <c r="I2120" t="s">
        <v>1973</v>
      </c>
      <c r="J2120" s="16">
        <v>2025000</v>
      </c>
      <c r="L2120" t="s">
        <v>1974</v>
      </c>
      <c r="R2120" s="16">
        <v>2025000</v>
      </c>
      <c r="S2120" t="s">
        <v>1974</v>
      </c>
      <c r="T2120" t="s">
        <v>285</v>
      </c>
    </row>
    <row r="2121" spans="1:20" x14ac:dyDescent="0.35">
      <c r="A2121">
        <v>2023</v>
      </c>
      <c r="B2121" t="s">
        <v>256</v>
      </c>
      <c r="C2121" t="s">
        <v>264</v>
      </c>
      <c r="D2121" t="s">
        <v>1309</v>
      </c>
      <c r="E2121" t="s">
        <v>259</v>
      </c>
      <c r="F2121" t="s">
        <v>1310</v>
      </c>
      <c r="G2121" t="s">
        <v>1973</v>
      </c>
      <c r="I2121" t="s">
        <v>1973</v>
      </c>
      <c r="J2121" s="16">
        <v>5900000</v>
      </c>
      <c r="L2121" t="s">
        <v>1140</v>
      </c>
      <c r="R2121" s="16">
        <v>5900000</v>
      </c>
      <c r="S2121" t="s">
        <v>1140</v>
      </c>
      <c r="T2121" t="s">
        <v>271</v>
      </c>
    </row>
    <row r="2122" spans="1:20" x14ac:dyDescent="0.35">
      <c r="A2122">
        <v>2023</v>
      </c>
      <c r="B2122" t="s">
        <v>256</v>
      </c>
      <c r="C2122" t="s">
        <v>264</v>
      </c>
      <c r="D2122" t="s">
        <v>1309</v>
      </c>
      <c r="E2122" t="s">
        <v>259</v>
      </c>
      <c r="F2122" t="s">
        <v>1310</v>
      </c>
      <c r="G2122" t="s">
        <v>1131</v>
      </c>
      <c r="I2122" t="s">
        <v>1178</v>
      </c>
      <c r="J2122" s="16">
        <v>405000</v>
      </c>
      <c r="L2122" t="s">
        <v>1971</v>
      </c>
      <c r="R2122" s="16">
        <v>405000</v>
      </c>
      <c r="S2122" t="s">
        <v>1971</v>
      </c>
      <c r="T2122" t="s">
        <v>280</v>
      </c>
    </row>
    <row r="2123" spans="1:20" x14ac:dyDescent="0.35">
      <c r="A2123">
        <v>2023</v>
      </c>
      <c r="B2123" t="s">
        <v>256</v>
      </c>
      <c r="C2123" t="s">
        <v>264</v>
      </c>
      <c r="D2123" t="s">
        <v>1309</v>
      </c>
      <c r="E2123" t="s">
        <v>259</v>
      </c>
      <c r="F2123" t="s">
        <v>1310</v>
      </c>
      <c r="G2123" t="s">
        <v>1975</v>
      </c>
      <c r="I2123" t="s">
        <v>1144</v>
      </c>
      <c r="J2123" s="16">
        <v>1510000</v>
      </c>
      <c r="L2123" t="s">
        <v>262</v>
      </c>
      <c r="R2123" s="16">
        <v>1510000</v>
      </c>
      <c r="S2123" t="s">
        <v>262</v>
      </c>
      <c r="T2123" t="s">
        <v>301</v>
      </c>
    </row>
    <row r="2124" spans="1:20" x14ac:dyDescent="0.35">
      <c r="A2124">
        <v>2023</v>
      </c>
      <c r="B2124" t="s">
        <v>256</v>
      </c>
      <c r="C2124" t="s">
        <v>264</v>
      </c>
      <c r="D2124" t="s">
        <v>1309</v>
      </c>
      <c r="E2124" t="s">
        <v>259</v>
      </c>
      <c r="F2124" t="s">
        <v>1310</v>
      </c>
      <c r="G2124" t="s">
        <v>1976</v>
      </c>
      <c r="I2124" t="s">
        <v>829</v>
      </c>
      <c r="J2124" s="16">
        <v>5411700</v>
      </c>
      <c r="L2124" t="s">
        <v>532</v>
      </c>
      <c r="R2124" s="16">
        <v>5411700</v>
      </c>
      <c r="S2124" t="s">
        <v>532</v>
      </c>
      <c r="T2124" t="s">
        <v>282</v>
      </c>
    </row>
    <row r="2125" spans="1:20" x14ac:dyDescent="0.35">
      <c r="A2125">
        <v>2024</v>
      </c>
      <c r="B2125" t="s">
        <v>256</v>
      </c>
      <c r="C2125" t="s">
        <v>264</v>
      </c>
      <c r="D2125" t="s">
        <v>100</v>
      </c>
      <c r="E2125" t="s">
        <v>259</v>
      </c>
      <c r="F2125" t="s">
        <v>265</v>
      </c>
      <c r="G2125" t="s">
        <v>266</v>
      </c>
      <c r="H2125" t="s">
        <v>1977</v>
      </c>
      <c r="I2125" t="s">
        <v>268</v>
      </c>
      <c r="J2125" s="16">
        <v>599998.81999999995</v>
      </c>
      <c r="K2125" s="17">
        <v>45318</v>
      </c>
      <c r="M2125" t="s">
        <v>1977</v>
      </c>
      <c r="N2125" t="s">
        <v>17</v>
      </c>
      <c r="O2125" t="s">
        <v>17</v>
      </c>
      <c r="P2125" t="s">
        <v>269</v>
      </c>
      <c r="Q2125" t="s">
        <v>270</v>
      </c>
      <c r="R2125" s="16">
        <v>599998.81999999995</v>
      </c>
      <c r="T2125" t="s">
        <v>263</v>
      </c>
    </row>
    <row r="2126" spans="1:20" x14ac:dyDescent="0.35">
      <c r="A2126">
        <v>2023</v>
      </c>
      <c r="B2126" t="s">
        <v>256</v>
      </c>
      <c r="C2126" t="s">
        <v>264</v>
      </c>
      <c r="D2126" t="s">
        <v>1309</v>
      </c>
      <c r="E2126" t="s">
        <v>259</v>
      </c>
      <c r="F2126" t="s">
        <v>1310</v>
      </c>
      <c r="G2126" t="s">
        <v>1978</v>
      </c>
      <c r="I2126" t="s">
        <v>261</v>
      </c>
      <c r="J2126" s="16">
        <v>4800000</v>
      </c>
      <c r="L2126" t="s">
        <v>262</v>
      </c>
      <c r="R2126" s="16">
        <v>4800000</v>
      </c>
      <c r="S2126" t="s">
        <v>262</v>
      </c>
      <c r="T2126" t="s">
        <v>301</v>
      </c>
    </row>
    <row r="2127" spans="1:20" x14ac:dyDescent="0.35">
      <c r="A2127">
        <v>2023</v>
      </c>
      <c r="B2127" t="s">
        <v>256</v>
      </c>
      <c r="C2127" t="s">
        <v>264</v>
      </c>
      <c r="D2127" t="s">
        <v>1309</v>
      </c>
      <c r="E2127" t="s">
        <v>259</v>
      </c>
      <c r="F2127" t="s">
        <v>1310</v>
      </c>
      <c r="G2127" t="s">
        <v>1979</v>
      </c>
      <c r="I2127" t="s">
        <v>1979</v>
      </c>
      <c r="J2127" s="16">
        <v>3091155</v>
      </c>
      <c r="L2127" t="s">
        <v>1980</v>
      </c>
      <c r="R2127" s="16">
        <v>3091155</v>
      </c>
      <c r="S2127" t="s">
        <v>1980</v>
      </c>
      <c r="T2127" t="s">
        <v>292</v>
      </c>
    </row>
    <row r="2128" spans="1:20" x14ac:dyDescent="0.35">
      <c r="A2128">
        <v>2023</v>
      </c>
      <c r="B2128" t="s">
        <v>256</v>
      </c>
      <c r="C2128" t="s">
        <v>264</v>
      </c>
      <c r="D2128" t="s">
        <v>1309</v>
      </c>
      <c r="E2128" t="s">
        <v>259</v>
      </c>
      <c r="F2128" t="s">
        <v>1310</v>
      </c>
      <c r="G2128" t="s">
        <v>1979</v>
      </c>
      <c r="I2128" t="s">
        <v>1979</v>
      </c>
      <c r="J2128" s="16">
        <v>6800000</v>
      </c>
      <c r="L2128" t="s">
        <v>1140</v>
      </c>
      <c r="R2128" s="16">
        <v>6800000</v>
      </c>
      <c r="S2128" t="s">
        <v>1140</v>
      </c>
      <c r="T2128" t="s">
        <v>271</v>
      </c>
    </row>
    <row r="2129" spans="1:20" x14ac:dyDescent="0.35">
      <c r="A2129">
        <v>2023</v>
      </c>
      <c r="B2129" t="s">
        <v>256</v>
      </c>
      <c r="C2129" t="s">
        <v>264</v>
      </c>
      <c r="D2129" t="s">
        <v>1309</v>
      </c>
      <c r="E2129" t="s">
        <v>259</v>
      </c>
      <c r="F2129" t="s">
        <v>1310</v>
      </c>
      <c r="G2129" t="s">
        <v>1981</v>
      </c>
      <c r="I2129" t="s">
        <v>1981</v>
      </c>
      <c r="J2129" s="16">
        <v>5273202.5</v>
      </c>
      <c r="L2129" t="s">
        <v>1982</v>
      </c>
      <c r="R2129" s="16">
        <v>5273202.5</v>
      </c>
      <c r="S2129" t="s">
        <v>1982</v>
      </c>
      <c r="T2129" t="s">
        <v>292</v>
      </c>
    </row>
    <row r="2130" spans="1:20" x14ac:dyDescent="0.35">
      <c r="A2130">
        <v>2023</v>
      </c>
      <c r="B2130" t="s">
        <v>256</v>
      </c>
      <c r="C2130" t="s">
        <v>264</v>
      </c>
      <c r="D2130" t="s">
        <v>1309</v>
      </c>
      <c r="E2130" t="s">
        <v>259</v>
      </c>
      <c r="F2130" t="s">
        <v>1310</v>
      </c>
      <c r="G2130" t="s">
        <v>1981</v>
      </c>
      <c r="I2130" t="s">
        <v>1981</v>
      </c>
      <c r="J2130" s="16">
        <v>12805000</v>
      </c>
      <c r="L2130" t="s">
        <v>1983</v>
      </c>
      <c r="R2130" s="16">
        <v>12805000</v>
      </c>
      <c r="S2130" t="s">
        <v>1983</v>
      </c>
      <c r="T2130" t="s">
        <v>355</v>
      </c>
    </row>
    <row r="2131" spans="1:20" x14ac:dyDescent="0.35">
      <c r="A2131">
        <v>2023</v>
      </c>
      <c r="B2131" t="s">
        <v>256</v>
      </c>
      <c r="C2131" t="s">
        <v>264</v>
      </c>
      <c r="D2131" t="s">
        <v>1309</v>
      </c>
      <c r="E2131" t="s">
        <v>259</v>
      </c>
      <c r="F2131" t="s">
        <v>1310</v>
      </c>
      <c r="G2131" t="s">
        <v>1984</v>
      </c>
      <c r="I2131" t="s">
        <v>1984</v>
      </c>
      <c r="J2131" s="16">
        <v>5273202.5</v>
      </c>
      <c r="L2131" t="s">
        <v>1982</v>
      </c>
      <c r="R2131" s="16">
        <v>5273202.5</v>
      </c>
      <c r="S2131" t="s">
        <v>1982</v>
      </c>
      <c r="T2131" t="s">
        <v>292</v>
      </c>
    </row>
    <row r="2132" spans="1:20" x14ac:dyDescent="0.35">
      <c r="A2132">
        <v>2023</v>
      </c>
      <c r="B2132" t="s">
        <v>256</v>
      </c>
      <c r="C2132" t="s">
        <v>264</v>
      </c>
      <c r="D2132" t="s">
        <v>1309</v>
      </c>
      <c r="E2132" t="s">
        <v>259</v>
      </c>
      <c r="F2132" t="s">
        <v>1310</v>
      </c>
      <c r="G2132" t="s">
        <v>1970</v>
      </c>
      <c r="I2132" t="s">
        <v>1970</v>
      </c>
      <c r="J2132" s="16">
        <v>2436250</v>
      </c>
      <c r="L2132" t="s">
        <v>1140</v>
      </c>
      <c r="R2132" s="16">
        <v>2436250</v>
      </c>
      <c r="S2132" t="s">
        <v>1140</v>
      </c>
      <c r="T2132" t="s">
        <v>271</v>
      </c>
    </row>
    <row r="2133" spans="1:20" x14ac:dyDescent="0.35">
      <c r="A2133">
        <v>2023</v>
      </c>
      <c r="B2133" t="s">
        <v>256</v>
      </c>
      <c r="C2133" t="s">
        <v>264</v>
      </c>
      <c r="D2133" t="s">
        <v>1309</v>
      </c>
      <c r="E2133" t="s">
        <v>259</v>
      </c>
      <c r="F2133" t="s">
        <v>1310</v>
      </c>
      <c r="G2133" t="s">
        <v>1985</v>
      </c>
      <c r="I2133" t="s">
        <v>1177</v>
      </c>
      <c r="J2133" s="16">
        <v>1485000</v>
      </c>
      <c r="L2133" t="s">
        <v>532</v>
      </c>
      <c r="R2133" s="16">
        <v>1485000</v>
      </c>
      <c r="S2133" t="s">
        <v>532</v>
      </c>
      <c r="T2133" t="s">
        <v>282</v>
      </c>
    </row>
    <row r="2134" spans="1:20" x14ac:dyDescent="0.35">
      <c r="A2134">
        <v>2023</v>
      </c>
      <c r="B2134" t="s">
        <v>256</v>
      </c>
      <c r="C2134" t="s">
        <v>264</v>
      </c>
      <c r="D2134" t="s">
        <v>1309</v>
      </c>
      <c r="E2134" t="s">
        <v>259</v>
      </c>
      <c r="F2134" t="s">
        <v>1310</v>
      </c>
      <c r="G2134" t="s">
        <v>1319</v>
      </c>
      <c r="I2134" t="s">
        <v>1131</v>
      </c>
      <c r="J2134" s="16">
        <v>31640767</v>
      </c>
      <c r="L2134" t="s">
        <v>1986</v>
      </c>
      <c r="R2134" s="16">
        <v>31640767</v>
      </c>
      <c r="S2134" t="s">
        <v>1986</v>
      </c>
      <c r="T2134" t="s">
        <v>370</v>
      </c>
    </row>
    <row r="2135" spans="1:20" x14ac:dyDescent="0.35">
      <c r="A2135">
        <v>2023</v>
      </c>
      <c r="B2135" t="s">
        <v>256</v>
      </c>
      <c r="C2135" t="s">
        <v>264</v>
      </c>
      <c r="D2135" t="s">
        <v>1309</v>
      </c>
      <c r="E2135" t="s">
        <v>259</v>
      </c>
      <c r="F2135" t="s">
        <v>1310</v>
      </c>
      <c r="G2135" t="s">
        <v>1178</v>
      </c>
      <c r="I2135" t="s">
        <v>1178</v>
      </c>
      <c r="J2135" s="16">
        <v>2436250</v>
      </c>
      <c r="L2135" t="s">
        <v>1140</v>
      </c>
      <c r="R2135" s="16">
        <v>2436250</v>
      </c>
      <c r="S2135" t="s">
        <v>1140</v>
      </c>
      <c r="T2135" t="s">
        <v>271</v>
      </c>
    </row>
    <row r="2136" spans="1:20" x14ac:dyDescent="0.35">
      <c r="A2136">
        <v>2023</v>
      </c>
      <c r="B2136" t="s">
        <v>256</v>
      </c>
      <c r="C2136" t="s">
        <v>264</v>
      </c>
      <c r="D2136" t="s">
        <v>1321</v>
      </c>
      <c r="E2136" t="s">
        <v>259</v>
      </c>
      <c r="F2136" t="s">
        <v>1322</v>
      </c>
      <c r="G2136" t="s">
        <v>1987</v>
      </c>
      <c r="I2136" t="s">
        <v>1988</v>
      </c>
      <c r="J2136" s="16">
        <v>2100000</v>
      </c>
      <c r="L2136" t="s">
        <v>1076</v>
      </c>
      <c r="M2136" t="s">
        <v>1989</v>
      </c>
      <c r="R2136" s="16">
        <v>2100000</v>
      </c>
      <c r="S2136" t="s">
        <v>1076</v>
      </c>
      <c r="T2136" t="s">
        <v>1076</v>
      </c>
    </row>
    <row r="2137" spans="1:20" x14ac:dyDescent="0.35">
      <c r="A2137">
        <v>2023</v>
      </c>
      <c r="B2137" t="s">
        <v>256</v>
      </c>
      <c r="C2137" t="s">
        <v>264</v>
      </c>
      <c r="D2137" t="s">
        <v>1321</v>
      </c>
      <c r="E2137" t="s">
        <v>259</v>
      </c>
      <c r="F2137" t="s">
        <v>1322</v>
      </c>
      <c r="G2137" t="s">
        <v>1990</v>
      </c>
      <c r="I2137" t="s">
        <v>1988</v>
      </c>
      <c r="J2137" s="16">
        <v>8004000</v>
      </c>
      <c r="L2137" t="s">
        <v>1991</v>
      </c>
      <c r="M2137" t="s">
        <v>1992</v>
      </c>
      <c r="R2137" s="16">
        <v>8004000</v>
      </c>
      <c r="S2137" t="s">
        <v>1993</v>
      </c>
      <c r="T2137" t="s">
        <v>271</v>
      </c>
    </row>
    <row r="2138" spans="1:20" x14ac:dyDescent="0.35">
      <c r="A2138">
        <v>2023</v>
      </c>
      <c r="B2138" t="s">
        <v>256</v>
      </c>
      <c r="C2138" t="s">
        <v>264</v>
      </c>
      <c r="D2138" t="s">
        <v>1321</v>
      </c>
      <c r="E2138" t="s">
        <v>259</v>
      </c>
      <c r="F2138" t="s">
        <v>1322</v>
      </c>
      <c r="I2138" t="s">
        <v>1994</v>
      </c>
      <c r="J2138" s="16">
        <v>2100000</v>
      </c>
      <c r="L2138" t="s">
        <v>1076</v>
      </c>
      <c r="M2138" t="s">
        <v>1989</v>
      </c>
      <c r="R2138" s="16">
        <v>2100000</v>
      </c>
      <c r="S2138" t="s">
        <v>1076</v>
      </c>
      <c r="T2138" t="s">
        <v>1076</v>
      </c>
    </row>
    <row r="2139" spans="1:20" x14ac:dyDescent="0.35">
      <c r="A2139">
        <v>2023</v>
      </c>
      <c r="B2139" t="s">
        <v>256</v>
      </c>
      <c r="C2139" t="s">
        <v>264</v>
      </c>
      <c r="D2139" t="s">
        <v>1321</v>
      </c>
      <c r="E2139" t="s">
        <v>259</v>
      </c>
      <c r="F2139" t="s">
        <v>1322</v>
      </c>
      <c r="I2139" t="s">
        <v>1994</v>
      </c>
      <c r="J2139" s="16">
        <v>8004000</v>
      </c>
      <c r="L2139" t="s">
        <v>1991</v>
      </c>
      <c r="M2139" t="s">
        <v>1992</v>
      </c>
      <c r="R2139" s="16">
        <v>8004000</v>
      </c>
      <c r="S2139" t="s">
        <v>1993</v>
      </c>
      <c r="T2139" t="s">
        <v>271</v>
      </c>
    </row>
    <row r="2140" spans="1:20" x14ac:dyDescent="0.35">
      <c r="A2140">
        <v>2023</v>
      </c>
      <c r="B2140" t="s">
        <v>256</v>
      </c>
      <c r="C2140" t="s">
        <v>264</v>
      </c>
      <c r="D2140" t="s">
        <v>1321</v>
      </c>
      <c r="E2140" t="s">
        <v>259</v>
      </c>
      <c r="F2140" t="s">
        <v>1322</v>
      </c>
      <c r="I2140" t="s">
        <v>1995</v>
      </c>
      <c r="J2140" s="16">
        <v>1194857</v>
      </c>
      <c r="L2140" t="s">
        <v>1059</v>
      </c>
      <c r="M2140" t="s">
        <v>1996</v>
      </c>
      <c r="R2140" s="16">
        <v>1194857</v>
      </c>
      <c r="S2140" t="s">
        <v>1059</v>
      </c>
      <c r="T2140" t="s">
        <v>282</v>
      </c>
    </row>
    <row r="2141" spans="1:20" x14ac:dyDescent="0.35">
      <c r="A2141">
        <v>2023</v>
      </c>
      <c r="B2141" t="s">
        <v>256</v>
      </c>
      <c r="C2141" t="s">
        <v>264</v>
      </c>
      <c r="D2141" t="s">
        <v>1321</v>
      </c>
      <c r="E2141" t="s">
        <v>259</v>
      </c>
      <c r="F2141" t="s">
        <v>1322</v>
      </c>
      <c r="I2141" t="s">
        <v>1995</v>
      </c>
      <c r="J2141" s="16">
        <v>2100000</v>
      </c>
      <c r="L2141" t="s">
        <v>1076</v>
      </c>
      <c r="M2141" t="s">
        <v>1989</v>
      </c>
      <c r="R2141" s="16">
        <v>2100000</v>
      </c>
      <c r="S2141" t="s">
        <v>1076</v>
      </c>
      <c r="T2141" t="s">
        <v>1076</v>
      </c>
    </row>
    <row r="2142" spans="1:20" x14ac:dyDescent="0.35">
      <c r="A2142">
        <v>2023</v>
      </c>
      <c r="B2142" t="s">
        <v>256</v>
      </c>
      <c r="C2142" t="s">
        <v>264</v>
      </c>
      <c r="D2142" t="s">
        <v>1321</v>
      </c>
      <c r="E2142" t="s">
        <v>259</v>
      </c>
      <c r="F2142" t="s">
        <v>1322</v>
      </c>
      <c r="I2142" t="s">
        <v>1997</v>
      </c>
      <c r="J2142" s="16">
        <v>2100000</v>
      </c>
      <c r="L2142" t="s">
        <v>1076</v>
      </c>
      <c r="M2142" t="s">
        <v>1989</v>
      </c>
      <c r="R2142" s="16">
        <v>2100000</v>
      </c>
      <c r="S2142" t="s">
        <v>1076</v>
      </c>
      <c r="T2142" t="s">
        <v>1076</v>
      </c>
    </row>
    <row r="2143" spans="1:20" x14ac:dyDescent="0.35">
      <c r="A2143">
        <v>2023</v>
      </c>
      <c r="B2143" t="s">
        <v>256</v>
      </c>
      <c r="C2143" t="s">
        <v>264</v>
      </c>
      <c r="D2143" t="s">
        <v>1321</v>
      </c>
      <c r="E2143" t="s">
        <v>259</v>
      </c>
      <c r="F2143" t="s">
        <v>1322</v>
      </c>
      <c r="I2143" t="s">
        <v>1351</v>
      </c>
      <c r="J2143" s="16">
        <v>1194857</v>
      </c>
      <c r="L2143" t="s">
        <v>1059</v>
      </c>
      <c r="M2143" t="s">
        <v>1996</v>
      </c>
      <c r="R2143" s="16">
        <v>1194857</v>
      </c>
      <c r="S2143" t="s">
        <v>1059</v>
      </c>
      <c r="T2143" t="s">
        <v>282</v>
      </c>
    </row>
    <row r="2144" spans="1:20" x14ac:dyDescent="0.35">
      <c r="A2144">
        <v>2023</v>
      </c>
      <c r="B2144" t="s">
        <v>256</v>
      </c>
      <c r="C2144" t="s">
        <v>264</v>
      </c>
      <c r="D2144" t="s">
        <v>1321</v>
      </c>
      <c r="E2144" t="s">
        <v>259</v>
      </c>
      <c r="F2144" t="s">
        <v>1322</v>
      </c>
      <c r="I2144" t="s">
        <v>1351</v>
      </c>
      <c r="J2144" s="16">
        <v>2100000</v>
      </c>
      <c r="L2144" t="s">
        <v>1076</v>
      </c>
      <c r="M2144" t="s">
        <v>1989</v>
      </c>
      <c r="R2144" s="16">
        <v>2100000</v>
      </c>
      <c r="S2144" t="s">
        <v>1076</v>
      </c>
      <c r="T2144" t="s">
        <v>1076</v>
      </c>
    </row>
    <row r="2145" spans="1:20" x14ac:dyDescent="0.35">
      <c r="A2145">
        <v>2023</v>
      </c>
      <c r="B2145" t="s">
        <v>256</v>
      </c>
      <c r="C2145" t="s">
        <v>264</v>
      </c>
      <c r="D2145" t="s">
        <v>1321</v>
      </c>
      <c r="E2145" t="s">
        <v>259</v>
      </c>
      <c r="F2145" t="s">
        <v>1322</v>
      </c>
      <c r="I2145" t="s">
        <v>1351</v>
      </c>
      <c r="J2145" s="16">
        <v>2500000</v>
      </c>
      <c r="L2145" t="s">
        <v>1076</v>
      </c>
      <c r="M2145" t="s">
        <v>1348</v>
      </c>
      <c r="R2145" s="16">
        <v>2500000</v>
      </c>
      <c r="S2145" t="s">
        <v>1076</v>
      </c>
      <c r="T2145" t="s">
        <v>1076</v>
      </c>
    </row>
    <row r="2146" spans="1:20" x14ac:dyDescent="0.35">
      <c r="A2146">
        <v>2023</v>
      </c>
      <c r="B2146" t="s">
        <v>256</v>
      </c>
      <c r="C2146" t="s">
        <v>264</v>
      </c>
      <c r="D2146" t="s">
        <v>1321</v>
      </c>
      <c r="E2146" t="s">
        <v>259</v>
      </c>
      <c r="F2146" t="s">
        <v>1322</v>
      </c>
      <c r="I2146" t="s">
        <v>1351</v>
      </c>
      <c r="J2146" s="16">
        <v>2249500</v>
      </c>
      <c r="L2146" t="s">
        <v>1991</v>
      </c>
      <c r="M2146" t="s">
        <v>1998</v>
      </c>
      <c r="R2146" s="16">
        <v>2249500</v>
      </c>
      <c r="S2146" t="s">
        <v>1993</v>
      </c>
      <c r="T2146" t="s">
        <v>271</v>
      </c>
    </row>
    <row r="2147" spans="1:20" x14ac:dyDescent="0.35">
      <c r="A2147">
        <v>2023</v>
      </c>
      <c r="B2147" t="s">
        <v>256</v>
      </c>
      <c r="C2147" t="s">
        <v>264</v>
      </c>
      <c r="D2147" t="s">
        <v>1321</v>
      </c>
      <c r="E2147" t="s">
        <v>259</v>
      </c>
      <c r="F2147" t="s">
        <v>1322</v>
      </c>
      <c r="I2147" t="s">
        <v>1351</v>
      </c>
      <c r="J2147" s="16">
        <v>4520500</v>
      </c>
      <c r="L2147" t="s">
        <v>301</v>
      </c>
      <c r="M2147" t="s">
        <v>1999</v>
      </c>
      <c r="R2147" s="16">
        <v>4520500</v>
      </c>
      <c r="S2147" t="s">
        <v>301</v>
      </c>
      <c r="T2147" t="s">
        <v>301</v>
      </c>
    </row>
    <row r="2148" spans="1:20" x14ac:dyDescent="0.35">
      <c r="A2148">
        <v>2023</v>
      </c>
      <c r="B2148" t="s">
        <v>256</v>
      </c>
      <c r="C2148" t="s">
        <v>264</v>
      </c>
      <c r="D2148" t="s">
        <v>1321</v>
      </c>
      <c r="E2148" t="s">
        <v>259</v>
      </c>
      <c r="F2148" t="s">
        <v>1322</v>
      </c>
      <c r="I2148" t="s">
        <v>1351</v>
      </c>
      <c r="J2148" s="16">
        <v>2500000</v>
      </c>
      <c r="L2148" t="s">
        <v>301</v>
      </c>
      <c r="M2148" t="s">
        <v>2000</v>
      </c>
      <c r="R2148" s="16">
        <v>2500000</v>
      </c>
      <c r="S2148" t="s">
        <v>301</v>
      </c>
      <c r="T2148" t="s">
        <v>301</v>
      </c>
    </row>
    <row r="2149" spans="1:20" x14ac:dyDescent="0.35">
      <c r="A2149">
        <v>2023</v>
      </c>
      <c r="B2149" t="s">
        <v>256</v>
      </c>
      <c r="C2149" t="s">
        <v>264</v>
      </c>
      <c r="D2149" t="s">
        <v>1321</v>
      </c>
      <c r="E2149" t="s">
        <v>259</v>
      </c>
      <c r="F2149" t="s">
        <v>1322</v>
      </c>
      <c r="I2149" t="s">
        <v>1351</v>
      </c>
      <c r="J2149" s="16">
        <v>8004000</v>
      </c>
      <c r="L2149" t="s">
        <v>1991</v>
      </c>
      <c r="M2149" t="s">
        <v>1992</v>
      </c>
      <c r="R2149" s="16">
        <v>8004000</v>
      </c>
      <c r="S2149" t="s">
        <v>1993</v>
      </c>
      <c r="T2149" t="s">
        <v>271</v>
      </c>
    </row>
    <row r="2150" spans="1:20" x14ac:dyDescent="0.35">
      <c r="A2150">
        <v>2023</v>
      </c>
      <c r="B2150" t="s">
        <v>256</v>
      </c>
      <c r="C2150" t="s">
        <v>264</v>
      </c>
      <c r="D2150" t="s">
        <v>1321</v>
      </c>
      <c r="E2150" t="s">
        <v>259</v>
      </c>
      <c r="F2150" t="s">
        <v>1322</v>
      </c>
      <c r="I2150" t="s">
        <v>1351</v>
      </c>
      <c r="J2150" s="16">
        <v>1567000</v>
      </c>
      <c r="L2150" t="s">
        <v>1059</v>
      </c>
      <c r="M2150" t="s">
        <v>2001</v>
      </c>
      <c r="R2150" s="16">
        <v>1567000</v>
      </c>
      <c r="S2150" t="s">
        <v>1059</v>
      </c>
      <c r="T2150" t="s">
        <v>282</v>
      </c>
    </row>
    <row r="2151" spans="1:20" x14ac:dyDescent="0.35">
      <c r="A2151">
        <v>2023</v>
      </c>
      <c r="B2151" t="s">
        <v>256</v>
      </c>
      <c r="C2151" t="s">
        <v>264</v>
      </c>
      <c r="D2151" t="s">
        <v>1321</v>
      </c>
      <c r="E2151" t="s">
        <v>259</v>
      </c>
      <c r="F2151" t="s">
        <v>1322</v>
      </c>
      <c r="I2151" t="s">
        <v>2002</v>
      </c>
      <c r="J2151" s="16">
        <v>1194857</v>
      </c>
      <c r="L2151" t="s">
        <v>1059</v>
      </c>
      <c r="M2151" t="s">
        <v>1996</v>
      </c>
      <c r="R2151" s="16">
        <v>1194857</v>
      </c>
      <c r="S2151" t="s">
        <v>1059</v>
      </c>
      <c r="T2151" t="s">
        <v>282</v>
      </c>
    </row>
    <row r="2152" spans="1:20" x14ac:dyDescent="0.35">
      <c r="A2152">
        <v>2023</v>
      </c>
      <c r="B2152" t="s">
        <v>256</v>
      </c>
      <c r="C2152" t="s">
        <v>264</v>
      </c>
      <c r="D2152" t="s">
        <v>1321</v>
      </c>
      <c r="E2152" t="s">
        <v>259</v>
      </c>
      <c r="F2152" t="s">
        <v>1322</v>
      </c>
      <c r="I2152" t="s">
        <v>2002</v>
      </c>
      <c r="J2152" s="16">
        <v>4520500</v>
      </c>
      <c r="L2152" t="s">
        <v>301</v>
      </c>
      <c r="M2152" t="s">
        <v>2003</v>
      </c>
      <c r="R2152" s="16">
        <v>4520500</v>
      </c>
      <c r="S2152" t="s">
        <v>301</v>
      </c>
      <c r="T2152" t="s">
        <v>301</v>
      </c>
    </row>
    <row r="2153" spans="1:20" x14ac:dyDescent="0.35">
      <c r="A2153">
        <v>2023</v>
      </c>
      <c r="B2153" t="s">
        <v>256</v>
      </c>
      <c r="C2153" t="s">
        <v>264</v>
      </c>
      <c r="D2153" t="s">
        <v>1321</v>
      </c>
      <c r="E2153" t="s">
        <v>259</v>
      </c>
      <c r="F2153" t="s">
        <v>1322</v>
      </c>
      <c r="I2153" t="s">
        <v>2002</v>
      </c>
      <c r="J2153" s="16">
        <v>2500000</v>
      </c>
      <c r="L2153" t="s">
        <v>301</v>
      </c>
      <c r="M2153" t="s">
        <v>2004</v>
      </c>
      <c r="R2153" s="16">
        <v>2500000</v>
      </c>
      <c r="S2153" t="s">
        <v>301</v>
      </c>
      <c r="T2153" t="s">
        <v>301</v>
      </c>
    </row>
    <row r="2154" spans="1:20" x14ac:dyDescent="0.35">
      <c r="A2154">
        <v>2023</v>
      </c>
      <c r="B2154" t="s">
        <v>256</v>
      </c>
      <c r="C2154" t="s">
        <v>264</v>
      </c>
      <c r="D2154" t="s">
        <v>1321</v>
      </c>
      <c r="E2154" t="s">
        <v>259</v>
      </c>
      <c r="F2154" t="s">
        <v>1322</v>
      </c>
      <c r="I2154" t="s">
        <v>2002</v>
      </c>
      <c r="J2154" s="16">
        <v>307142</v>
      </c>
      <c r="L2154" t="s">
        <v>1059</v>
      </c>
      <c r="M2154" t="s">
        <v>2005</v>
      </c>
      <c r="R2154" s="16">
        <v>307142</v>
      </c>
      <c r="S2154" t="s">
        <v>1059</v>
      </c>
      <c r="T2154" t="s">
        <v>282</v>
      </c>
    </row>
    <row r="2155" spans="1:20" x14ac:dyDescent="0.35">
      <c r="A2155">
        <v>2023</v>
      </c>
      <c r="B2155" t="s">
        <v>256</v>
      </c>
      <c r="C2155" t="s">
        <v>264</v>
      </c>
      <c r="D2155" t="s">
        <v>1321</v>
      </c>
      <c r="E2155" t="s">
        <v>259</v>
      </c>
      <c r="F2155" t="s">
        <v>1322</v>
      </c>
      <c r="I2155" t="s">
        <v>2002</v>
      </c>
      <c r="J2155" s="16">
        <v>8004000</v>
      </c>
      <c r="L2155" t="s">
        <v>1991</v>
      </c>
      <c r="M2155" t="s">
        <v>1992</v>
      </c>
      <c r="R2155" s="16">
        <v>8004000</v>
      </c>
      <c r="S2155" t="s">
        <v>1993</v>
      </c>
      <c r="T2155" t="s">
        <v>271</v>
      </c>
    </row>
    <row r="2156" spans="1:20" x14ac:dyDescent="0.35">
      <c r="A2156">
        <v>2023</v>
      </c>
      <c r="B2156" t="s">
        <v>256</v>
      </c>
      <c r="C2156" t="s">
        <v>264</v>
      </c>
      <c r="D2156" t="s">
        <v>1321</v>
      </c>
      <c r="E2156" t="s">
        <v>259</v>
      </c>
      <c r="F2156" t="s">
        <v>1322</v>
      </c>
      <c r="I2156" t="s">
        <v>2006</v>
      </c>
      <c r="J2156" s="16">
        <v>307142</v>
      </c>
      <c r="L2156" t="s">
        <v>1059</v>
      </c>
      <c r="M2156" t="s">
        <v>2005</v>
      </c>
      <c r="R2156" s="16">
        <v>307142</v>
      </c>
      <c r="S2156" t="s">
        <v>1059</v>
      </c>
      <c r="T2156" t="s">
        <v>282</v>
      </c>
    </row>
    <row r="2157" spans="1:20" x14ac:dyDescent="0.35">
      <c r="A2157">
        <v>2023</v>
      </c>
      <c r="B2157" t="s">
        <v>256</v>
      </c>
      <c r="C2157" t="s">
        <v>264</v>
      </c>
      <c r="D2157" t="s">
        <v>1321</v>
      </c>
      <c r="E2157" t="s">
        <v>259</v>
      </c>
      <c r="F2157" t="s">
        <v>1322</v>
      </c>
      <c r="I2157" t="s">
        <v>2006</v>
      </c>
      <c r="J2157" s="16">
        <v>1194857</v>
      </c>
      <c r="L2157" t="s">
        <v>1059</v>
      </c>
      <c r="M2157" t="s">
        <v>1996</v>
      </c>
      <c r="R2157" s="16">
        <v>1194857</v>
      </c>
      <c r="S2157" t="s">
        <v>1059</v>
      </c>
      <c r="T2157" t="s">
        <v>282</v>
      </c>
    </row>
    <row r="2158" spans="1:20" x14ac:dyDescent="0.35">
      <c r="A2158">
        <v>2023</v>
      </c>
      <c r="B2158" t="s">
        <v>256</v>
      </c>
      <c r="C2158" t="s">
        <v>264</v>
      </c>
      <c r="D2158" t="s">
        <v>1321</v>
      </c>
      <c r="E2158" t="s">
        <v>259</v>
      </c>
      <c r="F2158" t="s">
        <v>1322</v>
      </c>
      <c r="I2158" t="s">
        <v>2006</v>
      </c>
      <c r="J2158" s="16">
        <v>2000000</v>
      </c>
      <c r="L2158" t="s">
        <v>301</v>
      </c>
      <c r="M2158" t="s">
        <v>2007</v>
      </c>
      <c r="R2158" s="16">
        <v>2000000</v>
      </c>
      <c r="S2158" t="s">
        <v>301</v>
      </c>
      <c r="T2158" t="s">
        <v>301</v>
      </c>
    </row>
    <row r="2159" spans="1:20" x14ac:dyDescent="0.35">
      <c r="A2159">
        <v>2023</v>
      </c>
      <c r="B2159" t="s">
        <v>256</v>
      </c>
      <c r="C2159" t="s">
        <v>264</v>
      </c>
      <c r="D2159" t="s">
        <v>1321</v>
      </c>
      <c r="E2159" t="s">
        <v>259</v>
      </c>
      <c r="F2159" t="s">
        <v>1322</v>
      </c>
      <c r="I2159" t="s">
        <v>2006</v>
      </c>
      <c r="J2159" s="16">
        <v>900000</v>
      </c>
      <c r="L2159" t="s">
        <v>301</v>
      </c>
      <c r="M2159" t="s">
        <v>2008</v>
      </c>
      <c r="R2159" s="16">
        <v>900000</v>
      </c>
      <c r="S2159" t="s">
        <v>301</v>
      </c>
      <c r="T2159" t="s">
        <v>301</v>
      </c>
    </row>
    <row r="2160" spans="1:20" x14ac:dyDescent="0.35">
      <c r="A2160">
        <v>2023</v>
      </c>
      <c r="B2160" t="s">
        <v>256</v>
      </c>
      <c r="C2160" t="s">
        <v>264</v>
      </c>
      <c r="D2160" t="s">
        <v>1321</v>
      </c>
      <c r="E2160" t="s">
        <v>259</v>
      </c>
      <c r="F2160" t="s">
        <v>1322</v>
      </c>
      <c r="I2160" t="s">
        <v>2006</v>
      </c>
      <c r="J2160" s="16">
        <v>4000000</v>
      </c>
      <c r="L2160" t="s">
        <v>1059</v>
      </c>
      <c r="M2160" t="s">
        <v>2009</v>
      </c>
      <c r="R2160" s="16">
        <v>4000000</v>
      </c>
      <c r="S2160" t="s">
        <v>1059</v>
      </c>
      <c r="T2160" t="s">
        <v>282</v>
      </c>
    </row>
    <row r="2161" spans="1:20" x14ac:dyDescent="0.35">
      <c r="A2161">
        <v>2023</v>
      </c>
      <c r="B2161" t="s">
        <v>256</v>
      </c>
      <c r="C2161" t="s">
        <v>264</v>
      </c>
      <c r="D2161" t="s">
        <v>1321</v>
      </c>
      <c r="E2161" t="s">
        <v>259</v>
      </c>
      <c r="F2161" t="s">
        <v>1322</v>
      </c>
      <c r="I2161" t="s">
        <v>1336</v>
      </c>
      <c r="J2161" s="16">
        <v>1194857</v>
      </c>
      <c r="L2161" t="s">
        <v>1059</v>
      </c>
      <c r="M2161" t="s">
        <v>1996</v>
      </c>
      <c r="R2161" s="16">
        <v>1194857</v>
      </c>
      <c r="S2161" t="s">
        <v>1059</v>
      </c>
      <c r="T2161" t="s">
        <v>282</v>
      </c>
    </row>
    <row r="2162" spans="1:20" x14ac:dyDescent="0.35">
      <c r="A2162">
        <v>2023</v>
      </c>
      <c r="B2162" t="s">
        <v>256</v>
      </c>
      <c r="C2162" t="s">
        <v>264</v>
      </c>
      <c r="D2162" t="s">
        <v>1321</v>
      </c>
      <c r="E2162" t="s">
        <v>259</v>
      </c>
      <c r="F2162" t="s">
        <v>1322</v>
      </c>
      <c r="I2162" t="s">
        <v>1336</v>
      </c>
      <c r="J2162" s="16">
        <v>8004000</v>
      </c>
      <c r="L2162" t="s">
        <v>1991</v>
      </c>
      <c r="M2162" t="s">
        <v>1992</v>
      </c>
      <c r="R2162" s="16">
        <v>8004000</v>
      </c>
      <c r="S2162" t="s">
        <v>1993</v>
      </c>
      <c r="T2162" t="s">
        <v>271</v>
      </c>
    </row>
    <row r="2163" spans="1:20" x14ac:dyDescent="0.35">
      <c r="A2163">
        <v>2023</v>
      </c>
      <c r="B2163" t="s">
        <v>256</v>
      </c>
      <c r="C2163" t="s">
        <v>264</v>
      </c>
      <c r="D2163" t="s">
        <v>1321</v>
      </c>
      <c r="E2163" t="s">
        <v>259</v>
      </c>
      <c r="F2163" t="s">
        <v>1322</v>
      </c>
      <c r="I2163" t="s">
        <v>2010</v>
      </c>
      <c r="J2163" s="16">
        <v>11200600</v>
      </c>
      <c r="L2163" t="s">
        <v>301</v>
      </c>
      <c r="M2163" t="s">
        <v>2011</v>
      </c>
      <c r="R2163" s="16">
        <v>11200600</v>
      </c>
      <c r="S2163" t="s">
        <v>301</v>
      </c>
      <c r="T2163" t="s">
        <v>301</v>
      </c>
    </row>
    <row r="2164" spans="1:20" x14ac:dyDescent="0.35">
      <c r="A2164">
        <v>2023</v>
      </c>
      <c r="B2164" t="s">
        <v>256</v>
      </c>
      <c r="C2164" t="s">
        <v>264</v>
      </c>
      <c r="D2164" t="s">
        <v>1321</v>
      </c>
      <c r="E2164" t="s">
        <v>259</v>
      </c>
      <c r="F2164" t="s">
        <v>1322</v>
      </c>
      <c r="I2164" t="s">
        <v>2010</v>
      </c>
      <c r="J2164" s="16">
        <v>800000</v>
      </c>
      <c r="L2164" t="s">
        <v>301</v>
      </c>
      <c r="M2164" t="s">
        <v>2012</v>
      </c>
      <c r="R2164" s="16">
        <v>800000</v>
      </c>
      <c r="S2164" t="s">
        <v>301</v>
      </c>
      <c r="T2164" t="s">
        <v>301</v>
      </c>
    </row>
    <row r="2165" spans="1:20" x14ac:dyDescent="0.35">
      <c r="A2165">
        <v>2023</v>
      </c>
      <c r="B2165" t="s">
        <v>256</v>
      </c>
      <c r="C2165" t="s">
        <v>264</v>
      </c>
      <c r="D2165" t="s">
        <v>1321</v>
      </c>
      <c r="E2165" t="s">
        <v>259</v>
      </c>
      <c r="F2165" t="s">
        <v>1322</v>
      </c>
      <c r="I2165" t="s">
        <v>2013</v>
      </c>
      <c r="J2165" s="16">
        <v>307142</v>
      </c>
      <c r="L2165" t="s">
        <v>1059</v>
      </c>
      <c r="M2165" t="s">
        <v>2014</v>
      </c>
      <c r="R2165" s="16">
        <v>307142</v>
      </c>
      <c r="S2165" t="s">
        <v>1059</v>
      </c>
      <c r="T2165" t="s">
        <v>282</v>
      </c>
    </row>
    <row r="2166" spans="1:20" x14ac:dyDescent="0.35">
      <c r="A2166">
        <v>2023</v>
      </c>
      <c r="B2166" t="s">
        <v>256</v>
      </c>
      <c r="C2166" t="s">
        <v>264</v>
      </c>
      <c r="D2166" t="s">
        <v>1321</v>
      </c>
      <c r="E2166" t="s">
        <v>259</v>
      </c>
      <c r="F2166" t="s">
        <v>1322</v>
      </c>
      <c r="I2166" t="s">
        <v>2013</v>
      </c>
      <c r="J2166" s="16">
        <v>1194857</v>
      </c>
      <c r="L2166" t="s">
        <v>1059</v>
      </c>
      <c r="M2166" t="s">
        <v>1996</v>
      </c>
      <c r="R2166" s="16">
        <v>1194857</v>
      </c>
      <c r="S2166" t="s">
        <v>1059</v>
      </c>
      <c r="T2166" t="s">
        <v>282</v>
      </c>
    </row>
    <row r="2167" spans="1:20" x14ac:dyDescent="0.35">
      <c r="A2167">
        <v>2023</v>
      </c>
      <c r="B2167" t="s">
        <v>256</v>
      </c>
      <c r="C2167" t="s">
        <v>264</v>
      </c>
      <c r="D2167" t="s">
        <v>1321</v>
      </c>
      <c r="E2167" t="s">
        <v>259</v>
      </c>
      <c r="F2167" t="s">
        <v>1322</v>
      </c>
      <c r="I2167" t="s">
        <v>1360</v>
      </c>
      <c r="J2167" s="16">
        <v>307142</v>
      </c>
      <c r="L2167" t="s">
        <v>1059</v>
      </c>
      <c r="M2167" t="s">
        <v>2014</v>
      </c>
      <c r="R2167" s="16">
        <v>307142</v>
      </c>
      <c r="S2167" t="s">
        <v>1059</v>
      </c>
      <c r="T2167" t="s">
        <v>282</v>
      </c>
    </row>
    <row r="2168" spans="1:20" x14ac:dyDescent="0.35">
      <c r="A2168">
        <v>2023</v>
      </c>
      <c r="B2168" t="s">
        <v>256</v>
      </c>
      <c r="C2168" t="s">
        <v>264</v>
      </c>
      <c r="D2168" t="s">
        <v>1321</v>
      </c>
      <c r="E2168" t="s">
        <v>259</v>
      </c>
      <c r="F2168" t="s">
        <v>1322</v>
      </c>
      <c r="I2168" t="s">
        <v>1360</v>
      </c>
      <c r="J2168" s="16">
        <v>8004000</v>
      </c>
      <c r="L2168" t="s">
        <v>1991</v>
      </c>
      <c r="M2168" t="s">
        <v>2015</v>
      </c>
      <c r="R2168" s="16">
        <v>8004000</v>
      </c>
      <c r="S2168" t="s">
        <v>1993</v>
      </c>
      <c r="T2168" t="s">
        <v>271</v>
      </c>
    </row>
    <row r="2169" spans="1:20" x14ac:dyDescent="0.35">
      <c r="A2169">
        <v>2023</v>
      </c>
      <c r="B2169" t="s">
        <v>256</v>
      </c>
      <c r="C2169" t="s">
        <v>264</v>
      </c>
      <c r="D2169" t="s">
        <v>1321</v>
      </c>
      <c r="E2169" t="s">
        <v>259</v>
      </c>
      <c r="F2169" t="s">
        <v>1322</v>
      </c>
      <c r="I2169" t="s">
        <v>1360</v>
      </c>
      <c r="J2169" s="16">
        <v>1194857</v>
      </c>
      <c r="L2169" t="s">
        <v>1059</v>
      </c>
      <c r="M2169" t="s">
        <v>1996</v>
      </c>
      <c r="R2169" s="16">
        <v>1194857</v>
      </c>
      <c r="S2169" t="s">
        <v>1059</v>
      </c>
      <c r="T2169" t="s">
        <v>282</v>
      </c>
    </row>
    <row r="2170" spans="1:20" x14ac:dyDescent="0.35">
      <c r="A2170">
        <v>2023</v>
      </c>
      <c r="B2170" t="s">
        <v>256</v>
      </c>
      <c r="C2170" t="s">
        <v>264</v>
      </c>
      <c r="D2170" t="s">
        <v>1321</v>
      </c>
      <c r="E2170" t="s">
        <v>259</v>
      </c>
      <c r="F2170" t="s">
        <v>1322</v>
      </c>
      <c r="I2170" t="s">
        <v>1354</v>
      </c>
      <c r="J2170" s="16">
        <v>307142</v>
      </c>
      <c r="L2170" t="s">
        <v>1059</v>
      </c>
      <c r="M2170" t="s">
        <v>2016</v>
      </c>
      <c r="R2170" s="16">
        <v>307142</v>
      </c>
      <c r="S2170" t="s">
        <v>1059</v>
      </c>
      <c r="T2170" t="s">
        <v>282</v>
      </c>
    </row>
    <row r="2171" spans="1:20" x14ac:dyDescent="0.35">
      <c r="A2171">
        <v>2023</v>
      </c>
      <c r="B2171" t="s">
        <v>256</v>
      </c>
      <c r="C2171" t="s">
        <v>264</v>
      </c>
      <c r="D2171" t="s">
        <v>1321</v>
      </c>
      <c r="E2171" t="s">
        <v>259</v>
      </c>
      <c r="F2171" t="s">
        <v>1322</v>
      </c>
      <c r="I2171" t="s">
        <v>1354</v>
      </c>
      <c r="J2171" s="16">
        <v>2100000</v>
      </c>
      <c r="L2171" t="s">
        <v>1076</v>
      </c>
      <c r="M2171" t="s">
        <v>2017</v>
      </c>
      <c r="R2171" s="16">
        <v>2100000</v>
      </c>
      <c r="S2171" t="s">
        <v>1076</v>
      </c>
      <c r="T2171" t="s">
        <v>1076</v>
      </c>
    </row>
    <row r="2172" spans="1:20" x14ac:dyDescent="0.35">
      <c r="A2172">
        <v>2023</v>
      </c>
      <c r="B2172" t="s">
        <v>256</v>
      </c>
      <c r="C2172" t="s">
        <v>264</v>
      </c>
      <c r="D2172" t="s">
        <v>1321</v>
      </c>
      <c r="E2172" t="s">
        <v>259</v>
      </c>
      <c r="F2172" t="s">
        <v>1322</v>
      </c>
      <c r="I2172" t="s">
        <v>1330</v>
      </c>
      <c r="J2172" s="16">
        <v>8004000</v>
      </c>
      <c r="L2172" t="s">
        <v>1991</v>
      </c>
      <c r="M2172" t="s">
        <v>1992</v>
      </c>
      <c r="R2172" s="16">
        <v>8004000</v>
      </c>
      <c r="S2172" t="s">
        <v>1993</v>
      </c>
      <c r="T2172" t="s">
        <v>271</v>
      </c>
    </row>
    <row r="2173" spans="1:20" x14ac:dyDescent="0.35">
      <c r="A2173">
        <v>2023</v>
      </c>
      <c r="B2173" t="s">
        <v>256</v>
      </c>
      <c r="C2173" t="s">
        <v>264</v>
      </c>
      <c r="D2173" t="s">
        <v>1321</v>
      </c>
      <c r="E2173" t="s">
        <v>259</v>
      </c>
      <c r="F2173" t="s">
        <v>1322</v>
      </c>
      <c r="I2173" t="s">
        <v>2018</v>
      </c>
      <c r="J2173" s="16">
        <v>8004000</v>
      </c>
      <c r="L2173" t="s">
        <v>1991</v>
      </c>
      <c r="M2173" t="s">
        <v>1992</v>
      </c>
      <c r="R2173" s="16">
        <v>8004000</v>
      </c>
      <c r="S2173" t="s">
        <v>1993</v>
      </c>
      <c r="T2173" t="s">
        <v>271</v>
      </c>
    </row>
    <row r="2174" spans="1:20" x14ac:dyDescent="0.35">
      <c r="A2174">
        <v>2023</v>
      </c>
      <c r="B2174" t="s">
        <v>256</v>
      </c>
      <c r="C2174" t="s">
        <v>264</v>
      </c>
      <c r="D2174" t="s">
        <v>1321</v>
      </c>
      <c r="E2174" t="s">
        <v>259</v>
      </c>
      <c r="F2174" t="s">
        <v>1322</v>
      </c>
      <c r="I2174" t="s">
        <v>1365</v>
      </c>
      <c r="J2174" s="16">
        <v>2100000</v>
      </c>
      <c r="L2174" t="s">
        <v>1076</v>
      </c>
      <c r="M2174" t="s">
        <v>2017</v>
      </c>
      <c r="R2174" s="16">
        <v>2100000</v>
      </c>
      <c r="S2174" t="s">
        <v>1076</v>
      </c>
      <c r="T2174" t="s">
        <v>1076</v>
      </c>
    </row>
    <row r="2175" spans="1:20" x14ac:dyDescent="0.35">
      <c r="A2175">
        <v>2023</v>
      </c>
      <c r="B2175" t="s">
        <v>256</v>
      </c>
      <c r="C2175" t="s">
        <v>264</v>
      </c>
      <c r="D2175" t="s">
        <v>1321</v>
      </c>
      <c r="E2175" t="s">
        <v>259</v>
      </c>
      <c r="F2175" t="s">
        <v>1322</v>
      </c>
      <c r="I2175" t="s">
        <v>2019</v>
      </c>
      <c r="J2175" s="16">
        <v>615285</v>
      </c>
      <c r="L2175" t="s">
        <v>301</v>
      </c>
      <c r="M2175" t="s">
        <v>2020</v>
      </c>
      <c r="R2175" s="16">
        <v>615285</v>
      </c>
      <c r="S2175" t="s">
        <v>301</v>
      </c>
      <c r="T2175" t="s">
        <v>301</v>
      </c>
    </row>
    <row r="2176" spans="1:20" x14ac:dyDescent="0.35">
      <c r="A2176">
        <v>2023</v>
      </c>
      <c r="B2176" t="s">
        <v>256</v>
      </c>
      <c r="C2176" t="s">
        <v>264</v>
      </c>
      <c r="D2176" t="s">
        <v>1321</v>
      </c>
      <c r="E2176" t="s">
        <v>259</v>
      </c>
      <c r="F2176" t="s">
        <v>1322</v>
      </c>
      <c r="I2176" t="s">
        <v>1343</v>
      </c>
      <c r="J2176" s="16">
        <v>1240000</v>
      </c>
      <c r="L2176" t="s">
        <v>1059</v>
      </c>
      <c r="M2176" t="s">
        <v>2021</v>
      </c>
      <c r="R2176" s="16">
        <v>1240000</v>
      </c>
      <c r="S2176" t="s">
        <v>1059</v>
      </c>
      <c r="T2176" t="s">
        <v>282</v>
      </c>
    </row>
    <row r="2177" spans="1:20" x14ac:dyDescent="0.35">
      <c r="A2177">
        <v>2023</v>
      </c>
      <c r="B2177" t="s">
        <v>256</v>
      </c>
      <c r="C2177" t="s">
        <v>264</v>
      </c>
      <c r="D2177" t="s">
        <v>1321</v>
      </c>
      <c r="E2177" t="s">
        <v>259</v>
      </c>
      <c r="F2177" t="s">
        <v>1322</v>
      </c>
      <c r="I2177" t="s">
        <v>1341</v>
      </c>
      <c r="J2177" s="16">
        <v>1240000</v>
      </c>
      <c r="L2177" t="s">
        <v>1059</v>
      </c>
      <c r="M2177" t="s">
        <v>2022</v>
      </c>
      <c r="R2177" s="16">
        <v>1240000</v>
      </c>
      <c r="S2177" t="s">
        <v>1059</v>
      </c>
      <c r="T2177" t="s">
        <v>282</v>
      </c>
    </row>
    <row r="2178" spans="1:20" x14ac:dyDescent="0.35">
      <c r="A2178">
        <v>2023</v>
      </c>
      <c r="B2178" t="s">
        <v>256</v>
      </c>
      <c r="C2178" t="s">
        <v>264</v>
      </c>
      <c r="D2178" t="s">
        <v>1321</v>
      </c>
      <c r="E2178" t="s">
        <v>259</v>
      </c>
      <c r="F2178" t="s">
        <v>1322</v>
      </c>
      <c r="I2178" t="s">
        <v>2023</v>
      </c>
      <c r="J2178" s="16">
        <v>2000000</v>
      </c>
      <c r="L2178" t="s">
        <v>2024</v>
      </c>
      <c r="M2178" t="s">
        <v>2025</v>
      </c>
      <c r="R2178" s="16">
        <v>2000000</v>
      </c>
      <c r="S2178" t="s">
        <v>2024</v>
      </c>
      <c r="T2178" t="s">
        <v>355</v>
      </c>
    </row>
    <row r="2179" spans="1:20" x14ac:dyDescent="0.35">
      <c r="A2179">
        <v>2023</v>
      </c>
      <c r="B2179" t="s">
        <v>256</v>
      </c>
      <c r="C2179" t="s">
        <v>264</v>
      </c>
      <c r="D2179" t="s">
        <v>1321</v>
      </c>
      <c r="E2179" t="s">
        <v>259</v>
      </c>
      <c r="F2179" t="s">
        <v>1322</v>
      </c>
      <c r="I2179" t="s">
        <v>2026</v>
      </c>
      <c r="J2179" s="16">
        <v>3210000</v>
      </c>
      <c r="L2179" t="s">
        <v>1991</v>
      </c>
      <c r="M2179" t="s">
        <v>2027</v>
      </c>
      <c r="R2179" s="16">
        <v>3210000</v>
      </c>
      <c r="S2179" t="s">
        <v>1993</v>
      </c>
      <c r="T2179" t="s">
        <v>271</v>
      </c>
    </row>
    <row r="2180" spans="1:20" x14ac:dyDescent="0.35">
      <c r="A2180">
        <v>2023</v>
      </c>
      <c r="B2180" t="s">
        <v>256</v>
      </c>
      <c r="C2180" t="s">
        <v>264</v>
      </c>
      <c r="D2180" t="s">
        <v>136</v>
      </c>
      <c r="E2180" t="s">
        <v>399</v>
      </c>
      <c r="F2180">
        <v>4408622</v>
      </c>
      <c r="J2180" s="16">
        <v>21179868</v>
      </c>
      <c r="K2180" s="17">
        <v>45159</v>
      </c>
      <c r="L2180" t="s">
        <v>2028</v>
      </c>
      <c r="M2180" t="s">
        <v>2029</v>
      </c>
      <c r="N2180" s="16">
        <v>21179868</v>
      </c>
      <c r="R2180" s="16">
        <v>42359736</v>
      </c>
      <c r="S2180" t="s">
        <v>2028</v>
      </c>
      <c r="T2180" t="s">
        <v>528</v>
      </c>
    </row>
    <row r="2181" spans="1:20" x14ac:dyDescent="0.35">
      <c r="A2181">
        <v>2023</v>
      </c>
      <c r="B2181" t="s">
        <v>256</v>
      </c>
      <c r="C2181" t="s">
        <v>264</v>
      </c>
      <c r="D2181" t="s">
        <v>136</v>
      </c>
      <c r="E2181" t="s">
        <v>399</v>
      </c>
      <c r="F2181">
        <v>4408622</v>
      </c>
      <c r="J2181" s="16">
        <v>2500000</v>
      </c>
      <c r="K2181" s="17">
        <v>45161</v>
      </c>
      <c r="L2181" t="s">
        <v>2028</v>
      </c>
      <c r="M2181" t="s">
        <v>2030</v>
      </c>
      <c r="N2181" s="16">
        <v>2500000</v>
      </c>
      <c r="R2181" s="16">
        <v>5000000</v>
      </c>
      <c r="S2181" t="s">
        <v>2028</v>
      </c>
      <c r="T2181" t="s">
        <v>528</v>
      </c>
    </row>
    <row r="2182" spans="1:20" x14ac:dyDescent="0.35">
      <c r="A2182">
        <v>2023</v>
      </c>
      <c r="B2182" t="s">
        <v>256</v>
      </c>
      <c r="C2182" t="s">
        <v>264</v>
      </c>
      <c r="D2182" t="s">
        <v>136</v>
      </c>
      <c r="E2182" t="s">
        <v>399</v>
      </c>
      <c r="F2182">
        <v>4408622</v>
      </c>
      <c r="J2182" s="16">
        <v>4207820</v>
      </c>
      <c r="K2182" s="17">
        <v>45188</v>
      </c>
      <c r="L2182" t="s">
        <v>2028</v>
      </c>
      <c r="M2182" t="s">
        <v>2031</v>
      </c>
      <c r="N2182" s="16">
        <v>4207820</v>
      </c>
      <c r="R2182" s="16">
        <v>8415640</v>
      </c>
      <c r="S2182" t="s">
        <v>2028</v>
      </c>
      <c r="T2182" t="s">
        <v>528</v>
      </c>
    </row>
    <row r="2183" spans="1:20" x14ac:dyDescent="0.35">
      <c r="A2183">
        <v>2023</v>
      </c>
      <c r="B2183" t="s">
        <v>256</v>
      </c>
      <c r="C2183" t="s">
        <v>264</v>
      </c>
      <c r="D2183" t="s">
        <v>136</v>
      </c>
      <c r="E2183" t="s">
        <v>399</v>
      </c>
      <c r="F2183">
        <v>4408622</v>
      </c>
      <c r="J2183" s="16">
        <v>6014500</v>
      </c>
      <c r="K2183" s="17">
        <v>45222</v>
      </c>
      <c r="L2183" t="s">
        <v>2028</v>
      </c>
      <c r="M2183" t="s">
        <v>2032</v>
      </c>
      <c r="N2183" s="16">
        <v>6014500</v>
      </c>
      <c r="R2183" s="16">
        <v>12029000</v>
      </c>
      <c r="S2183" t="s">
        <v>2028</v>
      </c>
      <c r="T2183" t="s">
        <v>528</v>
      </c>
    </row>
    <row r="2184" spans="1:20" x14ac:dyDescent="0.35">
      <c r="A2184">
        <v>2023</v>
      </c>
      <c r="B2184" t="s">
        <v>256</v>
      </c>
      <c r="C2184" t="s">
        <v>264</v>
      </c>
      <c r="D2184" t="s">
        <v>136</v>
      </c>
      <c r="E2184" t="s">
        <v>399</v>
      </c>
      <c r="F2184">
        <v>4408622</v>
      </c>
      <c r="J2184" s="16">
        <v>3000000</v>
      </c>
      <c r="K2184" s="17">
        <v>45246</v>
      </c>
      <c r="L2184" t="s">
        <v>2028</v>
      </c>
      <c r="M2184" t="s">
        <v>2033</v>
      </c>
      <c r="N2184" s="16">
        <v>3000000</v>
      </c>
      <c r="R2184" s="16">
        <v>6000000</v>
      </c>
      <c r="S2184" t="s">
        <v>2028</v>
      </c>
      <c r="T2184" t="s">
        <v>528</v>
      </c>
    </row>
    <row r="2185" spans="1:20" x14ac:dyDescent="0.35">
      <c r="A2185">
        <v>2023</v>
      </c>
      <c r="B2185" t="s">
        <v>256</v>
      </c>
      <c r="C2185" t="s">
        <v>264</v>
      </c>
      <c r="D2185" t="s">
        <v>136</v>
      </c>
      <c r="E2185" t="s">
        <v>399</v>
      </c>
      <c r="F2185">
        <v>4408622</v>
      </c>
      <c r="J2185" s="16">
        <v>16340963</v>
      </c>
      <c r="K2185" s="17">
        <v>45260</v>
      </c>
      <c r="L2185" t="s">
        <v>2028</v>
      </c>
      <c r="M2185" t="s">
        <v>2034</v>
      </c>
      <c r="N2185" s="16">
        <v>16340963</v>
      </c>
      <c r="R2185" s="16">
        <v>32681926</v>
      </c>
      <c r="S2185" t="s">
        <v>2028</v>
      </c>
      <c r="T2185" t="s">
        <v>528</v>
      </c>
    </row>
    <row r="2186" spans="1:20" x14ac:dyDescent="0.35">
      <c r="A2186">
        <v>2023</v>
      </c>
      <c r="B2186" t="s">
        <v>256</v>
      </c>
      <c r="C2186" t="s">
        <v>264</v>
      </c>
      <c r="D2186" t="s">
        <v>136</v>
      </c>
      <c r="E2186" t="s">
        <v>399</v>
      </c>
      <c r="F2186">
        <v>4408622</v>
      </c>
      <c r="J2186" s="16">
        <v>4193730</v>
      </c>
      <c r="K2186" s="17">
        <v>45264</v>
      </c>
      <c r="L2186" t="s">
        <v>2028</v>
      </c>
      <c r="M2186" t="s">
        <v>2035</v>
      </c>
      <c r="N2186" s="16">
        <v>4193730</v>
      </c>
      <c r="R2186" s="16">
        <v>8387460</v>
      </c>
      <c r="S2186" t="s">
        <v>2028</v>
      </c>
      <c r="T2186" t="s">
        <v>528</v>
      </c>
    </row>
    <row r="2187" spans="1:20" x14ac:dyDescent="0.35">
      <c r="A2187">
        <v>2023</v>
      </c>
      <c r="B2187" t="s">
        <v>256</v>
      </c>
      <c r="C2187" t="s">
        <v>264</v>
      </c>
      <c r="D2187" t="s">
        <v>136</v>
      </c>
      <c r="E2187" t="s">
        <v>399</v>
      </c>
      <c r="F2187">
        <v>4408622</v>
      </c>
      <c r="J2187" s="16">
        <v>16340960</v>
      </c>
      <c r="K2187" s="17">
        <v>45265</v>
      </c>
      <c r="L2187" t="s">
        <v>2028</v>
      </c>
      <c r="M2187" t="s">
        <v>2036</v>
      </c>
      <c r="N2187" s="16">
        <v>16340960</v>
      </c>
      <c r="R2187" s="16">
        <v>32681920</v>
      </c>
      <c r="S2187" t="s">
        <v>2028</v>
      </c>
      <c r="T2187" t="s">
        <v>528</v>
      </c>
    </row>
    <row r="2188" spans="1:20" x14ac:dyDescent="0.35">
      <c r="A2188">
        <v>2023</v>
      </c>
      <c r="B2188" t="s">
        <v>256</v>
      </c>
      <c r="C2188" t="s">
        <v>264</v>
      </c>
      <c r="D2188" t="s">
        <v>137</v>
      </c>
      <c r="E2188" t="s">
        <v>276</v>
      </c>
      <c r="F2188">
        <v>4716033</v>
      </c>
      <c r="G2188" t="s">
        <v>1194</v>
      </c>
      <c r="H2188" t="s">
        <v>1190</v>
      </c>
      <c r="I2188" t="s">
        <v>295</v>
      </c>
      <c r="J2188" s="16">
        <v>409041</v>
      </c>
      <c r="K2188" s="17">
        <v>45013</v>
      </c>
      <c r="L2188" t="s">
        <v>2037</v>
      </c>
      <c r="R2188" s="16">
        <v>409041</v>
      </c>
      <c r="S2188" t="s">
        <v>2037</v>
      </c>
      <c r="T2188" t="s">
        <v>299</v>
      </c>
    </row>
    <row r="2189" spans="1:20" x14ac:dyDescent="0.35">
      <c r="A2189">
        <v>2023</v>
      </c>
      <c r="B2189" t="s">
        <v>256</v>
      </c>
      <c r="C2189" t="s">
        <v>264</v>
      </c>
      <c r="D2189" t="s">
        <v>137</v>
      </c>
      <c r="E2189" t="s">
        <v>276</v>
      </c>
      <c r="F2189">
        <v>4716033</v>
      </c>
      <c r="G2189" t="s">
        <v>2038</v>
      </c>
      <c r="H2189" t="s">
        <v>1190</v>
      </c>
      <c r="I2189" t="s">
        <v>295</v>
      </c>
      <c r="J2189" s="16">
        <v>141775</v>
      </c>
      <c r="K2189" s="17">
        <v>45013</v>
      </c>
      <c r="L2189" t="s">
        <v>2037</v>
      </c>
      <c r="R2189" s="16">
        <v>141775</v>
      </c>
      <c r="S2189" t="s">
        <v>2037</v>
      </c>
      <c r="T2189" t="s">
        <v>299</v>
      </c>
    </row>
    <row r="2190" spans="1:20" x14ac:dyDescent="0.35">
      <c r="A2190">
        <v>2023</v>
      </c>
      <c r="B2190" t="s">
        <v>256</v>
      </c>
      <c r="C2190" t="s">
        <v>264</v>
      </c>
      <c r="D2190" t="s">
        <v>137</v>
      </c>
      <c r="E2190" t="s">
        <v>276</v>
      </c>
      <c r="F2190">
        <v>4716033</v>
      </c>
      <c r="G2190" t="s">
        <v>2039</v>
      </c>
      <c r="H2190" t="s">
        <v>1190</v>
      </c>
      <c r="I2190" t="s">
        <v>295</v>
      </c>
      <c r="J2190" s="16">
        <v>1122184</v>
      </c>
      <c r="K2190" s="17">
        <v>45013</v>
      </c>
      <c r="L2190" t="s">
        <v>2037</v>
      </c>
      <c r="R2190" s="16">
        <v>1122184</v>
      </c>
      <c r="S2190" t="s">
        <v>2037</v>
      </c>
      <c r="T2190" t="s">
        <v>299</v>
      </c>
    </row>
    <row r="2191" spans="1:20" x14ac:dyDescent="0.35">
      <c r="A2191">
        <v>2023</v>
      </c>
      <c r="B2191" t="s">
        <v>256</v>
      </c>
      <c r="C2191" t="s">
        <v>264</v>
      </c>
      <c r="D2191" t="s">
        <v>137</v>
      </c>
      <c r="E2191" t="s">
        <v>276</v>
      </c>
      <c r="F2191">
        <v>4716033</v>
      </c>
      <c r="G2191" t="s">
        <v>2040</v>
      </c>
      <c r="H2191" t="s">
        <v>1190</v>
      </c>
      <c r="I2191" t="s">
        <v>295</v>
      </c>
      <c r="J2191" s="16">
        <v>4626394</v>
      </c>
      <c r="K2191" s="17">
        <v>45046</v>
      </c>
      <c r="L2191" t="s">
        <v>2037</v>
      </c>
      <c r="R2191" s="16">
        <v>4626394</v>
      </c>
      <c r="S2191" t="s">
        <v>2037</v>
      </c>
      <c r="T2191" t="s">
        <v>299</v>
      </c>
    </row>
    <row r="2192" spans="1:20" x14ac:dyDescent="0.35">
      <c r="A2192">
        <v>2023</v>
      </c>
      <c r="B2192" t="s">
        <v>256</v>
      </c>
      <c r="C2192" t="s">
        <v>264</v>
      </c>
      <c r="D2192" t="s">
        <v>137</v>
      </c>
      <c r="E2192" t="s">
        <v>276</v>
      </c>
      <c r="F2192">
        <v>4716033</v>
      </c>
      <c r="G2192" t="s">
        <v>1238</v>
      </c>
      <c r="H2192" t="s">
        <v>1190</v>
      </c>
      <c r="I2192" t="s">
        <v>295</v>
      </c>
      <c r="J2192" s="16">
        <v>5570893</v>
      </c>
      <c r="K2192" s="17">
        <v>45046</v>
      </c>
      <c r="L2192" t="s">
        <v>2037</v>
      </c>
      <c r="R2192" s="16">
        <v>5570893</v>
      </c>
      <c r="S2192" t="s">
        <v>2037</v>
      </c>
      <c r="T2192" t="s">
        <v>299</v>
      </c>
    </row>
    <row r="2193" spans="1:20" x14ac:dyDescent="0.35">
      <c r="A2193">
        <v>2023</v>
      </c>
      <c r="B2193" t="s">
        <v>256</v>
      </c>
      <c r="C2193" t="s">
        <v>264</v>
      </c>
      <c r="D2193" t="s">
        <v>137</v>
      </c>
      <c r="E2193" t="s">
        <v>276</v>
      </c>
      <c r="F2193">
        <v>4716033</v>
      </c>
      <c r="G2193" t="s">
        <v>1214</v>
      </c>
      <c r="H2193" t="s">
        <v>1190</v>
      </c>
      <c r="I2193" t="s">
        <v>295</v>
      </c>
      <c r="J2193" s="16">
        <v>3244753</v>
      </c>
      <c r="K2193" s="17">
        <v>45046</v>
      </c>
      <c r="L2193" t="s">
        <v>2037</v>
      </c>
      <c r="R2193" s="16">
        <v>3244753</v>
      </c>
      <c r="S2193" t="s">
        <v>2037</v>
      </c>
      <c r="T2193" t="s">
        <v>299</v>
      </c>
    </row>
    <row r="2194" spans="1:20" x14ac:dyDescent="0.35">
      <c r="A2194">
        <v>2023</v>
      </c>
      <c r="B2194" t="s">
        <v>256</v>
      </c>
      <c r="C2194" t="s">
        <v>264</v>
      </c>
      <c r="D2194" t="s">
        <v>137</v>
      </c>
      <c r="E2194" t="s">
        <v>276</v>
      </c>
      <c r="F2194">
        <v>4716033</v>
      </c>
      <c r="G2194" t="s">
        <v>1230</v>
      </c>
      <c r="H2194" t="s">
        <v>1190</v>
      </c>
      <c r="I2194" t="s">
        <v>295</v>
      </c>
      <c r="J2194" s="16">
        <v>8777228</v>
      </c>
      <c r="K2194" s="17">
        <v>45046</v>
      </c>
      <c r="L2194" t="s">
        <v>2037</v>
      </c>
      <c r="R2194" s="16">
        <v>8777228</v>
      </c>
      <c r="S2194" t="s">
        <v>2037</v>
      </c>
      <c r="T2194" t="s">
        <v>299</v>
      </c>
    </row>
    <row r="2195" spans="1:20" x14ac:dyDescent="0.35">
      <c r="A2195">
        <v>2023</v>
      </c>
      <c r="B2195" t="s">
        <v>256</v>
      </c>
      <c r="C2195" t="s">
        <v>264</v>
      </c>
      <c r="D2195" t="s">
        <v>137</v>
      </c>
      <c r="E2195" t="s">
        <v>276</v>
      </c>
      <c r="F2195">
        <v>4716033</v>
      </c>
      <c r="G2195" t="s">
        <v>2041</v>
      </c>
      <c r="H2195" t="s">
        <v>1190</v>
      </c>
      <c r="I2195" t="s">
        <v>295</v>
      </c>
      <c r="J2195" s="16">
        <v>5491660</v>
      </c>
      <c r="K2195" s="17">
        <v>45046</v>
      </c>
      <c r="L2195" t="s">
        <v>2037</v>
      </c>
      <c r="R2195" s="16">
        <v>5491660</v>
      </c>
      <c r="S2195" t="s">
        <v>2037</v>
      </c>
      <c r="T2195" t="s">
        <v>299</v>
      </c>
    </row>
    <row r="2196" spans="1:20" x14ac:dyDescent="0.35">
      <c r="A2196">
        <v>2023</v>
      </c>
      <c r="B2196" t="s">
        <v>256</v>
      </c>
      <c r="C2196" t="s">
        <v>264</v>
      </c>
      <c r="D2196" t="s">
        <v>137</v>
      </c>
      <c r="E2196" t="s">
        <v>276</v>
      </c>
      <c r="F2196">
        <v>4716033</v>
      </c>
      <c r="G2196" t="s">
        <v>2042</v>
      </c>
      <c r="H2196" t="s">
        <v>1190</v>
      </c>
      <c r="I2196" t="s">
        <v>295</v>
      </c>
      <c r="J2196" s="16">
        <v>10415530</v>
      </c>
      <c r="K2196" s="17">
        <v>45046</v>
      </c>
      <c r="L2196" t="s">
        <v>2037</v>
      </c>
      <c r="R2196" s="16">
        <v>10415530</v>
      </c>
      <c r="S2196" t="s">
        <v>2037</v>
      </c>
      <c r="T2196" t="s">
        <v>299</v>
      </c>
    </row>
    <row r="2197" spans="1:20" x14ac:dyDescent="0.35">
      <c r="A2197">
        <v>2023</v>
      </c>
      <c r="B2197" t="s">
        <v>256</v>
      </c>
      <c r="C2197" t="s">
        <v>264</v>
      </c>
      <c r="D2197" t="s">
        <v>137</v>
      </c>
      <c r="E2197" t="s">
        <v>276</v>
      </c>
      <c r="F2197">
        <v>4716033</v>
      </c>
      <c r="G2197" t="s">
        <v>2043</v>
      </c>
      <c r="H2197" t="s">
        <v>1190</v>
      </c>
      <c r="I2197" t="s">
        <v>295</v>
      </c>
      <c r="J2197" s="16">
        <v>3464746</v>
      </c>
      <c r="K2197" s="17">
        <v>45046</v>
      </c>
      <c r="L2197" t="s">
        <v>2037</v>
      </c>
      <c r="R2197" s="16">
        <v>3464746</v>
      </c>
      <c r="S2197" t="s">
        <v>2037</v>
      </c>
      <c r="T2197" t="s">
        <v>299</v>
      </c>
    </row>
    <row r="2198" spans="1:20" x14ac:dyDescent="0.35">
      <c r="A2198">
        <v>2023</v>
      </c>
      <c r="B2198" t="s">
        <v>256</v>
      </c>
      <c r="C2198" t="s">
        <v>264</v>
      </c>
      <c r="D2198" t="s">
        <v>137</v>
      </c>
      <c r="E2198" t="s">
        <v>276</v>
      </c>
      <c r="F2198">
        <v>4716033</v>
      </c>
      <c r="G2198" t="s">
        <v>2044</v>
      </c>
      <c r="H2198" t="s">
        <v>1190</v>
      </c>
      <c r="I2198" t="s">
        <v>295</v>
      </c>
      <c r="J2198" s="16">
        <v>3246618</v>
      </c>
      <c r="K2198" s="17">
        <v>45046</v>
      </c>
      <c r="L2198" t="s">
        <v>2037</v>
      </c>
      <c r="R2198" s="16">
        <v>3246618</v>
      </c>
      <c r="S2198" t="s">
        <v>2037</v>
      </c>
      <c r="T2198" t="s">
        <v>299</v>
      </c>
    </row>
    <row r="2199" spans="1:20" x14ac:dyDescent="0.35">
      <c r="A2199">
        <v>2023</v>
      </c>
      <c r="B2199" t="s">
        <v>256</v>
      </c>
      <c r="C2199" t="s">
        <v>264</v>
      </c>
      <c r="D2199" t="s">
        <v>137</v>
      </c>
      <c r="E2199" t="s">
        <v>276</v>
      </c>
      <c r="F2199">
        <v>4716033</v>
      </c>
      <c r="G2199" t="s">
        <v>2045</v>
      </c>
      <c r="H2199" t="s">
        <v>1190</v>
      </c>
      <c r="I2199" t="s">
        <v>295</v>
      </c>
      <c r="J2199" s="16">
        <v>5324891</v>
      </c>
      <c r="K2199" s="17">
        <v>45046</v>
      </c>
      <c r="L2199" t="s">
        <v>2037</v>
      </c>
      <c r="R2199" s="16">
        <v>5324891</v>
      </c>
      <c r="S2199" t="s">
        <v>2037</v>
      </c>
      <c r="T2199" t="s">
        <v>299</v>
      </c>
    </row>
    <row r="2200" spans="1:20" x14ac:dyDescent="0.35">
      <c r="A2200">
        <v>2023</v>
      </c>
      <c r="B2200" t="s">
        <v>256</v>
      </c>
      <c r="C2200" t="s">
        <v>264</v>
      </c>
      <c r="D2200" t="s">
        <v>137</v>
      </c>
      <c r="E2200" t="s">
        <v>276</v>
      </c>
      <c r="F2200">
        <v>4716033</v>
      </c>
      <c r="G2200" t="s">
        <v>1211</v>
      </c>
      <c r="H2200" t="s">
        <v>1190</v>
      </c>
      <c r="I2200" t="s">
        <v>295</v>
      </c>
      <c r="J2200" s="16">
        <v>6574203</v>
      </c>
      <c r="K2200" s="17">
        <v>45046</v>
      </c>
      <c r="L2200" t="s">
        <v>2037</v>
      </c>
      <c r="R2200" s="16">
        <v>6574203</v>
      </c>
      <c r="S2200" t="s">
        <v>2037</v>
      </c>
      <c r="T2200" t="s">
        <v>299</v>
      </c>
    </row>
    <row r="2201" spans="1:20" x14ac:dyDescent="0.35">
      <c r="A2201">
        <v>2023</v>
      </c>
      <c r="B2201" t="s">
        <v>256</v>
      </c>
      <c r="C2201" t="s">
        <v>264</v>
      </c>
      <c r="D2201" t="s">
        <v>137</v>
      </c>
      <c r="E2201" t="s">
        <v>276</v>
      </c>
      <c r="F2201">
        <v>4716033</v>
      </c>
      <c r="G2201" t="s">
        <v>2046</v>
      </c>
      <c r="H2201" t="s">
        <v>1190</v>
      </c>
      <c r="I2201" t="s">
        <v>295</v>
      </c>
      <c r="J2201" s="16">
        <v>6855859</v>
      </c>
      <c r="K2201" s="17">
        <v>45046</v>
      </c>
      <c r="L2201" t="s">
        <v>2037</v>
      </c>
      <c r="R2201" s="16">
        <v>6855859</v>
      </c>
      <c r="S2201" t="s">
        <v>2037</v>
      </c>
      <c r="T2201" t="s">
        <v>299</v>
      </c>
    </row>
    <row r="2202" spans="1:20" x14ac:dyDescent="0.35">
      <c r="A2202">
        <v>2023</v>
      </c>
      <c r="B2202" t="s">
        <v>256</v>
      </c>
      <c r="C2202" t="s">
        <v>264</v>
      </c>
      <c r="D2202" t="s">
        <v>137</v>
      </c>
      <c r="E2202" t="s">
        <v>276</v>
      </c>
      <c r="F2202">
        <v>4716033</v>
      </c>
      <c r="G2202" t="s">
        <v>2047</v>
      </c>
      <c r="H2202" t="s">
        <v>1190</v>
      </c>
      <c r="I2202" t="s">
        <v>295</v>
      </c>
      <c r="J2202" s="16">
        <v>4775714</v>
      </c>
      <c r="K2202" s="17">
        <v>45046</v>
      </c>
      <c r="L2202" t="s">
        <v>2037</v>
      </c>
      <c r="R2202" s="16">
        <v>4775714</v>
      </c>
      <c r="S2202" t="s">
        <v>2037</v>
      </c>
      <c r="T2202" t="s">
        <v>299</v>
      </c>
    </row>
    <row r="2203" spans="1:20" x14ac:dyDescent="0.35">
      <c r="A2203">
        <v>2023</v>
      </c>
      <c r="B2203" t="s">
        <v>256</v>
      </c>
      <c r="C2203" t="s">
        <v>264</v>
      </c>
      <c r="D2203" t="s">
        <v>137</v>
      </c>
      <c r="E2203" t="s">
        <v>276</v>
      </c>
      <c r="F2203">
        <v>4716033</v>
      </c>
      <c r="G2203" t="s">
        <v>1230</v>
      </c>
      <c r="H2203" t="s">
        <v>1190</v>
      </c>
      <c r="I2203" t="s">
        <v>295</v>
      </c>
      <c r="J2203" s="16">
        <v>3390998</v>
      </c>
      <c r="K2203" s="17">
        <v>45046</v>
      </c>
      <c r="L2203" t="s">
        <v>2037</v>
      </c>
      <c r="R2203" s="16">
        <v>3390998</v>
      </c>
      <c r="S2203" t="s">
        <v>2037</v>
      </c>
      <c r="T2203" t="s">
        <v>299</v>
      </c>
    </row>
    <row r="2204" spans="1:20" x14ac:dyDescent="0.35">
      <c r="A2204">
        <v>2023</v>
      </c>
      <c r="B2204" t="s">
        <v>256</v>
      </c>
      <c r="C2204" t="s">
        <v>264</v>
      </c>
      <c r="D2204" t="s">
        <v>137</v>
      </c>
      <c r="E2204" t="s">
        <v>276</v>
      </c>
      <c r="F2204">
        <v>4716033</v>
      </c>
      <c r="G2204" t="s">
        <v>1231</v>
      </c>
      <c r="H2204" t="s">
        <v>1190</v>
      </c>
      <c r="I2204" t="s">
        <v>295</v>
      </c>
      <c r="J2204" s="16">
        <v>15502609</v>
      </c>
      <c r="K2204" s="17">
        <v>45046</v>
      </c>
      <c r="L2204" t="s">
        <v>2037</v>
      </c>
      <c r="R2204" s="16">
        <v>15502609</v>
      </c>
      <c r="S2204" t="s">
        <v>2037</v>
      </c>
      <c r="T2204" t="s">
        <v>299</v>
      </c>
    </row>
    <row r="2205" spans="1:20" x14ac:dyDescent="0.35">
      <c r="A2205">
        <v>2023</v>
      </c>
      <c r="B2205" t="s">
        <v>256</v>
      </c>
      <c r="C2205" t="s">
        <v>264</v>
      </c>
      <c r="D2205" t="s">
        <v>137</v>
      </c>
      <c r="E2205" t="s">
        <v>276</v>
      </c>
      <c r="F2205">
        <v>4716033</v>
      </c>
      <c r="G2205" t="s">
        <v>2048</v>
      </c>
      <c r="H2205" t="s">
        <v>1190</v>
      </c>
      <c r="I2205" t="s">
        <v>295</v>
      </c>
      <c r="J2205" s="16">
        <v>2040000</v>
      </c>
      <c r="K2205" s="17">
        <v>45046</v>
      </c>
      <c r="L2205" t="s">
        <v>2037</v>
      </c>
      <c r="R2205" s="16">
        <v>2040000</v>
      </c>
      <c r="S2205" t="s">
        <v>2037</v>
      </c>
      <c r="T2205" t="s">
        <v>299</v>
      </c>
    </row>
    <row r="2206" spans="1:20" x14ac:dyDescent="0.35">
      <c r="A2206">
        <v>2023</v>
      </c>
      <c r="B2206" t="s">
        <v>256</v>
      </c>
      <c r="C2206" t="s">
        <v>264</v>
      </c>
      <c r="D2206" t="s">
        <v>137</v>
      </c>
      <c r="E2206" t="s">
        <v>276</v>
      </c>
      <c r="F2206">
        <v>4716033</v>
      </c>
      <c r="G2206" t="s">
        <v>2049</v>
      </c>
      <c r="H2206" t="s">
        <v>1190</v>
      </c>
      <c r="I2206" t="s">
        <v>295</v>
      </c>
      <c r="J2206" s="16">
        <v>2749282</v>
      </c>
      <c r="K2206" s="17">
        <v>45046</v>
      </c>
      <c r="L2206" t="s">
        <v>2037</v>
      </c>
      <c r="R2206" s="16">
        <v>2749282</v>
      </c>
      <c r="S2206" t="s">
        <v>2037</v>
      </c>
      <c r="T2206" t="s">
        <v>299</v>
      </c>
    </row>
    <row r="2207" spans="1:20" x14ac:dyDescent="0.35">
      <c r="A2207">
        <v>2023</v>
      </c>
      <c r="B2207" t="s">
        <v>256</v>
      </c>
      <c r="C2207" t="s">
        <v>264</v>
      </c>
      <c r="D2207" t="s">
        <v>137</v>
      </c>
      <c r="E2207" t="s">
        <v>276</v>
      </c>
      <c r="F2207">
        <v>4716033</v>
      </c>
      <c r="G2207" t="s">
        <v>2050</v>
      </c>
      <c r="H2207" t="s">
        <v>1190</v>
      </c>
      <c r="I2207" t="s">
        <v>295</v>
      </c>
      <c r="J2207" s="16">
        <v>2654160</v>
      </c>
      <c r="K2207" s="17">
        <v>45046</v>
      </c>
      <c r="L2207" t="s">
        <v>2037</v>
      </c>
      <c r="R2207" s="16">
        <v>2654160</v>
      </c>
      <c r="S2207" t="s">
        <v>2037</v>
      </c>
      <c r="T2207" t="s">
        <v>299</v>
      </c>
    </row>
    <row r="2208" spans="1:20" x14ac:dyDescent="0.35">
      <c r="A2208">
        <v>2023</v>
      </c>
      <c r="B2208" t="s">
        <v>256</v>
      </c>
      <c r="C2208" t="s">
        <v>264</v>
      </c>
      <c r="D2208" t="s">
        <v>137</v>
      </c>
      <c r="E2208" t="s">
        <v>276</v>
      </c>
      <c r="F2208">
        <v>4716033</v>
      </c>
      <c r="G2208" t="s">
        <v>1233</v>
      </c>
      <c r="H2208" t="s">
        <v>1190</v>
      </c>
      <c r="I2208" t="s">
        <v>295</v>
      </c>
      <c r="J2208" s="16">
        <v>17569558</v>
      </c>
      <c r="K2208" s="17">
        <v>45046</v>
      </c>
      <c r="L2208" t="s">
        <v>2037</v>
      </c>
      <c r="R2208" s="16">
        <v>17569558</v>
      </c>
      <c r="S2208" t="s">
        <v>2037</v>
      </c>
      <c r="T2208" t="s">
        <v>299</v>
      </c>
    </row>
    <row r="2209" spans="1:20" x14ac:dyDescent="0.35">
      <c r="A2209">
        <v>2023</v>
      </c>
      <c r="B2209" t="s">
        <v>256</v>
      </c>
      <c r="C2209" t="s">
        <v>264</v>
      </c>
      <c r="D2209" t="s">
        <v>137</v>
      </c>
      <c r="E2209" t="s">
        <v>276</v>
      </c>
      <c r="F2209">
        <v>4716033</v>
      </c>
      <c r="G2209" t="s">
        <v>1233</v>
      </c>
      <c r="H2209" t="s">
        <v>1190</v>
      </c>
      <c r="I2209" t="s">
        <v>295</v>
      </c>
      <c r="J2209" s="16">
        <v>2640000</v>
      </c>
      <c r="K2209" s="17">
        <v>45046</v>
      </c>
      <c r="L2209" t="s">
        <v>2037</v>
      </c>
      <c r="R2209" s="16">
        <v>2640000</v>
      </c>
      <c r="S2209" t="s">
        <v>2037</v>
      </c>
      <c r="T2209" t="s">
        <v>299</v>
      </c>
    </row>
    <row r="2210" spans="1:20" x14ac:dyDescent="0.35">
      <c r="A2210">
        <v>2023</v>
      </c>
      <c r="B2210" t="s">
        <v>256</v>
      </c>
      <c r="C2210" t="s">
        <v>264</v>
      </c>
      <c r="D2210" t="s">
        <v>137</v>
      </c>
      <c r="E2210" t="s">
        <v>276</v>
      </c>
      <c r="F2210">
        <v>4716033</v>
      </c>
      <c r="G2210" t="s">
        <v>2051</v>
      </c>
      <c r="H2210" t="s">
        <v>1190</v>
      </c>
      <c r="I2210" t="s">
        <v>295</v>
      </c>
      <c r="J2210" s="16">
        <v>2588275</v>
      </c>
      <c r="K2210" s="17">
        <v>45046</v>
      </c>
      <c r="L2210" t="s">
        <v>2037</v>
      </c>
      <c r="R2210" s="16">
        <v>2588275</v>
      </c>
      <c r="S2210" t="s">
        <v>2037</v>
      </c>
      <c r="T2210" t="s">
        <v>299</v>
      </c>
    </row>
    <row r="2211" spans="1:20" x14ac:dyDescent="0.35">
      <c r="A2211">
        <v>2023</v>
      </c>
      <c r="B2211" t="s">
        <v>256</v>
      </c>
      <c r="C2211" t="s">
        <v>264</v>
      </c>
      <c r="D2211" t="s">
        <v>137</v>
      </c>
      <c r="E2211" t="s">
        <v>276</v>
      </c>
      <c r="F2211">
        <v>4716033</v>
      </c>
      <c r="G2211" t="s">
        <v>2052</v>
      </c>
      <c r="H2211" t="s">
        <v>1190</v>
      </c>
      <c r="I2211" t="s">
        <v>295</v>
      </c>
      <c r="J2211" s="16">
        <v>3629468</v>
      </c>
      <c r="K2211" s="17">
        <v>45046</v>
      </c>
      <c r="L2211" t="s">
        <v>2037</v>
      </c>
      <c r="R2211" s="16">
        <v>3629468</v>
      </c>
      <c r="S2211" t="s">
        <v>2037</v>
      </c>
      <c r="T2211" t="s">
        <v>299</v>
      </c>
    </row>
    <row r="2212" spans="1:20" x14ac:dyDescent="0.35">
      <c r="A2212">
        <v>2023</v>
      </c>
      <c r="B2212" t="s">
        <v>256</v>
      </c>
      <c r="C2212" t="s">
        <v>264</v>
      </c>
      <c r="D2212" t="s">
        <v>137</v>
      </c>
      <c r="E2212" t="s">
        <v>276</v>
      </c>
      <c r="F2212">
        <v>4716033</v>
      </c>
      <c r="G2212" t="s">
        <v>2053</v>
      </c>
      <c r="H2212" t="s">
        <v>1190</v>
      </c>
      <c r="I2212" t="s">
        <v>295</v>
      </c>
      <c r="J2212" s="16">
        <v>2701997</v>
      </c>
      <c r="K2212" s="17">
        <v>45046</v>
      </c>
      <c r="L2212" t="s">
        <v>2037</v>
      </c>
      <c r="R2212" s="16">
        <v>2701997</v>
      </c>
      <c r="S2212" t="s">
        <v>2037</v>
      </c>
      <c r="T2212" t="s">
        <v>299</v>
      </c>
    </row>
    <row r="2213" spans="1:20" x14ac:dyDescent="0.35">
      <c r="A2213">
        <v>2023</v>
      </c>
      <c r="B2213" t="s">
        <v>256</v>
      </c>
      <c r="C2213" t="s">
        <v>264</v>
      </c>
      <c r="D2213" t="s">
        <v>137</v>
      </c>
      <c r="E2213" t="s">
        <v>276</v>
      </c>
      <c r="F2213">
        <v>4716033</v>
      </c>
      <c r="G2213" t="s">
        <v>2054</v>
      </c>
      <c r="H2213" t="s">
        <v>1190</v>
      </c>
      <c r="I2213" t="s">
        <v>295</v>
      </c>
      <c r="J2213" s="16">
        <v>5088856</v>
      </c>
      <c r="K2213" s="17">
        <v>45046</v>
      </c>
      <c r="L2213" t="s">
        <v>2037</v>
      </c>
      <c r="R2213" s="16">
        <v>5088856</v>
      </c>
      <c r="S2213" t="s">
        <v>2037</v>
      </c>
      <c r="T2213" t="s">
        <v>299</v>
      </c>
    </row>
    <row r="2214" spans="1:20" x14ac:dyDescent="0.35">
      <c r="A2214">
        <v>2023</v>
      </c>
      <c r="B2214" t="s">
        <v>256</v>
      </c>
      <c r="C2214" t="s">
        <v>264</v>
      </c>
      <c r="D2214" t="s">
        <v>137</v>
      </c>
      <c r="E2214" t="s">
        <v>276</v>
      </c>
      <c r="F2214">
        <v>4716033</v>
      </c>
      <c r="G2214" t="s">
        <v>2055</v>
      </c>
      <c r="H2214" t="s">
        <v>1190</v>
      </c>
      <c r="I2214" t="s">
        <v>295</v>
      </c>
      <c r="J2214" s="16">
        <v>4419610</v>
      </c>
      <c r="K2214" s="17">
        <v>45046</v>
      </c>
      <c r="L2214" t="s">
        <v>2037</v>
      </c>
      <c r="R2214" s="16">
        <v>4419610</v>
      </c>
      <c r="S2214" t="s">
        <v>2037</v>
      </c>
      <c r="T2214" t="s">
        <v>299</v>
      </c>
    </row>
    <row r="2215" spans="1:20" x14ac:dyDescent="0.35">
      <c r="A2215">
        <v>2023</v>
      </c>
      <c r="B2215" t="s">
        <v>256</v>
      </c>
      <c r="C2215" t="s">
        <v>264</v>
      </c>
      <c r="D2215" t="s">
        <v>137</v>
      </c>
      <c r="E2215" t="s">
        <v>276</v>
      </c>
      <c r="F2215">
        <v>4716033</v>
      </c>
      <c r="G2215" t="s">
        <v>1236</v>
      </c>
      <c r="H2215" t="s">
        <v>1190</v>
      </c>
      <c r="I2215" t="s">
        <v>295</v>
      </c>
      <c r="J2215" s="16">
        <v>3680827</v>
      </c>
      <c r="K2215" s="17">
        <v>45046</v>
      </c>
      <c r="L2215" t="s">
        <v>2037</v>
      </c>
      <c r="R2215" s="16">
        <v>3680827</v>
      </c>
      <c r="S2215" t="s">
        <v>2037</v>
      </c>
      <c r="T2215" t="s">
        <v>299</v>
      </c>
    </row>
    <row r="2216" spans="1:20" x14ac:dyDescent="0.35">
      <c r="A2216">
        <v>2023</v>
      </c>
      <c r="B2216" t="s">
        <v>256</v>
      </c>
      <c r="C2216" t="s">
        <v>264</v>
      </c>
      <c r="D2216" t="s">
        <v>137</v>
      </c>
      <c r="E2216" t="s">
        <v>276</v>
      </c>
      <c r="F2216">
        <v>4716033</v>
      </c>
      <c r="G2216" t="s">
        <v>1199</v>
      </c>
      <c r="H2216" t="s">
        <v>1190</v>
      </c>
      <c r="I2216" t="s">
        <v>295</v>
      </c>
      <c r="J2216" s="16">
        <v>4403410</v>
      </c>
      <c r="K2216" s="17">
        <v>45046</v>
      </c>
      <c r="L2216" t="s">
        <v>2037</v>
      </c>
      <c r="R2216" s="16">
        <v>4403410</v>
      </c>
      <c r="S2216" t="s">
        <v>2037</v>
      </c>
      <c r="T2216" t="s">
        <v>299</v>
      </c>
    </row>
    <row r="2217" spans="1:20" x14ac:dyDescent="0.35">
      <c r="A2217">
        <v>2023</v>
      </c>
      <c r="B2217" t="s">
        <v>256</v>
      </c>
      <c r="C2217" t="s">
        <v>264</v>
      </c>
      <c r="D2217" t="s">
        <v>137</v>
      </c>
      <c r="E2217" t="s">
        <v>276</v>
      </c>
      <c r="F2217">
        <v>4716033</v>
      </c>
      <c r="G2217" t="s">
        <v>2056</v>
      </c>
      <c r="H2217" t="s">
        <v>1190</v>
      </c>
      <c r="I2217" t="s">
        <v>295</v>
      </c>
      <c r="J2217" s="16">
        <v>5119327</v>
      </c>
      <c r="K2217" s="17">
        <v>45046</v>
      </c>
      <c r="L2217" t="s">
        <v>2037</v>
      </c>
      <c r="R2217" s="16">
        <v>5119327</v>
      </c>
      <c r="S2217" t="s">
        <v>2037</v>
      </c>
      <c r="T2217" t="s">
        <v>299</v>
      </c>
    </row>
    <row r="2218" spans="1:20" x14ac:dyDescent="0.35">
      <c r="A2218">
        <v>2023</v>
      </c>
      <c r="B2218" t="s">
        <v>256</v>
      </c>
      <c r="C2218" t="s">
        <v>264</v>
      </c>
      <c r="D2218" t="s">
        <v>137</v>
      </c>
      <c r="E2218" t="s">
        <v>276</v>
      </c>
      <c r="F2218">
        <v>4716033</v>
      </c>
      <c r="G2218" t="s">
        <v>1224</v>
      </c>
      <c r="H2218" t="s">
        <v>1190</v>
      </c>
      <c r="I2218" t="s">
        <v>295</v>
      </c>
      <c r="J2218" s="16">
        <v>4510070</v>
      </c>
      <c r="K2218" s="17">
        <v>45046</v>
      </c>
      <c r="L2218" t="s">
        <v>2037</v>
      </c>
      <c r="R2218" s="16">
        <v>4510070</v>
      </c>
      <c r="S2218" t="s">
        <v>2037</v>
      </c>
      <c r="T2218" t="s">
        <v>299</v>
      </c>
    </row>
    <row r="2219" spans="1:20" x14ac:dyDescent="0.35">
      <c r="A2219">
        <v>2023</v>
      </c>
      <c r="B2219" t="s">
        <v>256</v>
      </c>
      <c r="C2219" t="s">
        <v>264</v>
      </c>
      <c r="D2219" t="s">
        <v>137</v>
      </c>
      <c r="E2219" t="s">
        <v>276</v>
      </c>
      <c r="F2219">
        <v>4716033</v>
      </c>
      <c r="G2219" t="s">
        <v>2057</v>
      </c>
      <c r="H2219" t="s">
        <v>1190</v>
      </c>
      <c r="I2219" t="s">
        <v>295</v>
      </c>
      <c r="J2219" s="16">
        <v>19696694</v>
      </c>
      <c r="K2219" s="17">
        <v>45046</v>
      </c>
      <c r="L2219" t="s">
        <v>2037</v>
      </c>
      <c r="R2219" s="16">
        <v>19696694</v>
      </c>
      <c r="S2219" t="s">
        <v>2037</v>
      </c>
      <c r="T2219" t="s">
        <v>299</v>
      </c>
    </row>
    <row r="2220" spans="1:20" x14ac:dyDescent="0.35">
      <c r="A2220">
        <v>2023</v>
      </c>
      <c r="B2220" t="s">
        <v>256</v>
      </c>
      <c r="C2220" t="s">
        <v>264</v>
      </c>
      <c r="D2220" t="s">
        <v>137</v>
      </c>
      <c r="E2220" t="s">
        <v>276</v>
      </c>
      <c r="F2220">
        <v>4716033</v>
      </c>
      <c r="G2220" t="s">
        <v>2058</v>
      </c>
      <c r="H2220" t="s">
        <v>1190</v>
      </c>
      <c r="I2220" t="s">
        <v>295</v>
      </c>
      <c r="J2220" s="16">
        <v>3622633</v>
      </c>
      <c r="K2220" s="17">
        <v>45046</v>
      </c>
      <c r="L2220" t="s">
        <v>2037</v>
      </c>
      <c r="R2220" s="16">
        <v>3622633</v>
      </c>
      <c r="S2220" t="s">
        <v>2037</v>
      </c>
      <c r="T2220" t="s">
        <v>299</v>
      </c>
    </row>
    <row r="2221" spans="1:20" x14ac:dyDescent="0.35">
      <c r="A2221">
        <v>2023</v>
      </c>
      <c r="B2221" t="s">
        <v>256</v>
      </c>
      <c r="C2221" t="s">
        <v>264</v>
      </c>
      <c r="D2221" t="s">
        <v>137</v>
      </c>
      <c r="E2221" t="s">
        <v>276</v>
      </c>
      <c r="F2221">
        <v>4716033</v>
      </c>
      <c r="G2221" t="s">
        <v>2059</v>
      </c>
      <c r="H2221" t="s">
        <v>1190</v>
      </c>
      <c r="I2221" t="s">
        <v>295</v>
      </c>
      <c r="J2221" s="16">
        <v>3470377</v>
      </c>
      <c r="K2221" s="17">
        <v>45046</v>
      </c>
      <c r="L2221" t="s">
        <v>2037</v>
      </c>
      <c r="R2221" s="16">
        <v>3470377</v>
      </c>
      <c r="S2221" t="s">
        <v>2037</v>
      </c>
      <c r="T2221" t="s">
        <v>299</v>
      </c>
    </row>
    <row r="2222" spans="1:20" x14ac:dyDescent="0.35">
      <c r="A2222">
        <v>2023</v>
      </c>
      <c r="B2222" t="s">
        <v>256</v>
      </c>
      <c r="C2222" t="s">
        <v>264</v>
      </c>
      <c r="D2222" t="s">
        <v>137</v>
      </c>
      <c r="E2222" t="s">
        <v>276</v>
      </c>
      <c r="F2222">
        <v>4716033</v>
      </c>
      <c r="G2222" t="s">
        <v>2060</v>
      </c>
      <c r="H2222" t="s">
        <v>1190</v>
      </c>
      <c r="I2222" t="s">
        <v>295</v>
      </c>
      <c r="J2222" s="16">
        <v>4428166</v>
      </c>
      <c r="K2222" s="17">
        <v>45046</v>
      </c>
      <c r="L2222" t="s">
        <v>2037</v>
      </c>
      <c r="R2222" s="16">
        <v>4428166</v>
      </c>
      <c r="S2222" t="s">
        <v>2037</v>
      </c>
      <c r="T2222" t="s">
        <v>299</v>
      </c>
    </row>
    <row r="2223" spans="1:20" x14ac:dyDescent="0.35">
      <c r="A2223">
        <v>2023</v>
      </c>
      <c r="B2223" t="s">
        <v>256</v>
      </c>
      <c r="C2223" t="s">
        <v>264</v>
      </c>
      <c r="D2223" t="s">
        <v>137</v>
      </c>
      <c r="E2223" t="s">
        <v>276</v>
      </c>
      <c r="F2223">
        <v>4716033</v>
      </c>
      <c r="G2223" t="s">
        <v>2061</v>
      </c>
      <c r="H2223" t="s">
        <v>1190</v>
      </c>
      <c r="I2223" t="s">
        <v>295</v>
      </c>
      <c r="J2223" s="16">
        <v>2847000</v>
      </c>
      <c r="K2223" s="17">
        <v>45046</v>
      </c>
      <c r="L2223" t="s">
        <v>2037</v>
      </c>
      <c r="R2223" s="16">
        <v>2847000</v>
      </c>
      <c r="S2223" t="s">
        <v>2037</v>
      </c>
      <c r="T2223" t="s">
        <v>299</v>
      </c>
    </row>
    <row r="2224" spans="1:20" x14ac:dyDescent="0.35">
      <c r="A2224">
        <v>2023</v>
      </c>
      <c r="B2224" t="s">
        <v>256</v>
      </c>
      <c r="C2224" t="s">
        <v>264</v>
      </c>
      <c r="D2224" t="s">
        <v>137</v>
      </c>
      <c r="E2224" t="s">
        <v>276</v>
      </c>
      <c r="F2224">
        <v>4716033</v>
      </c>
      <c r="G2224" t="s">
        <v>2062</v>
      </c>
      <c r="H2224" t="s">
        <v>1190</v>
      </c>
      <c r="I2224" t="s">
        <v>295</v>
      </c>
      <c r="J2224" s="16">
        <v>2387890</v>
      </c>
      <c r="K2224" s="17">
        <v>45046</v>
      </c>
      <c r="L2224" t="s">
        <v>2037</v>
      </c>
      <c r="R2224" s="16">
        <v>2387890</v>
      </c>
      <c r="S2224" t="s">
        <v>2037</v>
      </c>
      <c r="T2224" t="s">
        <v>299</v>
      </c>
    </row>
    <row r="2225" spans="1:20" x14ac:dyDescent="0.35">
      <c r="A2225">
        <v>2023</v>
      </c>
      <c r="B2225" t="s">
        <v>256</v>
      </c>
      <c r="C2225" t="s">
        <v>264</v>
      </c>
      <c r="D2225" t="s">
        <v>137</v>
      </c>
      <c r="E2225" t="s">
        <v>276</v>
      </c>
      <c r="F2225">
        <v>4716033</v>
      </c>
      <c r="G2225" t="s">
        <v>1209</v>
      </c>
      <c r="H2225" t="s">
        <v>1190</v>
      </c>
      <c r="I2225" t="s">
        <v>295</v>
      </c>
      <c r="J2225" s="16">
        <v>4366685</v>
      </c>
      <c r="K2225" s="17">
        <v>45046</v>
      </c>
      <c r="L2225" t="s">
        <v>2037</v>
      </c>
      <c r="R2225" s="16">
        <v>4366685</v>
      </c>
      <c r="S2225" t="s">
        <v>2037</v>
      </c>
      <c r="T2225" t="s">
        <v>299</v>
      </c>
    </row>
    <row r="2226" spans="1:20" x14ac:dyDescent="0.35">
      <c r="A2226">
        <v>2023</v>
      </c>
      <c r="B2226" t="s">
        <v>256</v>
      </c>
      <c r="C2226" t="s">
        <v>264</v>
      </c>
      <c r="D2226" t="s">
        <v>137</v>
      </c>
      <c r="E2226" t="s">
        <v>276</v>
      </c>
      <c r="F2226">
        <v>4716033</v>
      </c>
      <c r="G2226" t="s">
        <v>2063</v>
      </c>
      <c r="H2226" t="s">
        <v>1190</v>
      </c>
      <c r="I2226" t="s">
        <v>295</v>
      </c>
      <c r="J2226" s="16">
        <v>3011577</v>
      </c>
      <c r="K2226" s="17">
        <v>45046</v>
      </c>
      <c r="L2226" t="s">
        <v>2037</v>
      </c>
      <c r="R2226" s="16">
        <v>3011577</v>
      </c>
      <c r="S2226" t="s">
        <v>2037</v>
      </c>
      <c r="T2226" t="s">
        <v>299</v>
      </c>
    </row>
    <row r="2227" spans="1:20" x14ac:dyDescent="0.35">
      <c r="A2227">
        <v>2023</v>
      </c>
      <c r="B2227" t="s">
        <v>256</v>
      </c>
      <c r="C2227" t="s">
        <v>264</v>
      </c>
      <c r="D2227" t="s">
        <v>137</v>
      </c>
      <c r="E2227" t="s">
        <v>276</v>
      </c>
      <c r="F2227">
        <v>4716033</v>
      </c>
      <c r="G2227" t="s">
        <v>2064</v>
      </c>
      <c r="H2227" t="s">
        <v>1190</v>
      </c>
      <c r="I2227" t="s">
        <v>295</v>
      </c>
      <c r="J2227" s="16">
        <v>3955892</v>
      </c>
      <c r="K2227" s="17">
        <v>45046</v>
      </c>
      <c r="L2227" t="s">
        <v>2037</v>
      </c>
      <c r="R2227" s="16">
        <v>3955892</v>
      </c>
      <c r="S2227" t="s">
        <v>2037</v>
      </c>
      <c r="T2227" t="s">
        <v>299</v>
      </c>
    </row>
    <row r="2228" spans="1:20" x14ac:dyDescent="0.35">
      <c r="A2228">
        <v>2023</v>
      </c>
      <c r="B2228" t="s">
        <v>256</v>
      </c>
      <c r="C2228" t="s">
        <v>264</v>
      </c>
      <c r="D2228" t="s">
        <v>137</v>
      </c>
      <c r="E2228" t="s">
        <v>276</v>
      </c>
      <c r="F2228">
        <v>4716033</v>
      </c>
      <c r="G2228" t="s">
        <v>2065</v>
      </c>
      <c r="H2228" t="s">
        <v>1190</v>
      </c>
      <c r="I2228" t="s">
        <v>295</v>
      </c>
      <c r="J2228" s="16">
        <v>12966326</v>
      </c>
      <c r="K2228" s="17">
        <v>45046</v>
      </c>
      <c r="L2228" t="s">
        <v>2037</v>
      </c>
      <c r="R2228" s="16">
        <v>12966326</v>
      </c>
      <c r="S2228" t="s">
        <v>2037</v>
      </c>
      <c r="T2228" t="s">
        <v>299</v>
      </c>
    </row>
    <row r="2229" spans="1:20" x14ac:dyDescent="0.35">
      <c r="A2229">
        <v>2023</v>
      </c>
      <c r="B2229" t="s">
        <v>256</v>
      </c>
      <c r="C2229" t="s">
        <v>264</v>
      </c>
      <c r="D2229" t="s">
        <v>137</v>
      </c>
      <c r="E2229" t="s">
        <v>276</v>
      </c>
      <c r="F2229">
        <v>4716033</v>
      </c>
      <c r="G2229" t="s">
        <v>1210</v>
      </c>
      <c r="H2229" t="s">
        <v>1190</v>
      </c>
      <c r="I2229" t="s">
        <v>295</v>
      </c>
      <c r="J2229" s="16">
        <v>3499930</v>
      </c>
      <c r="K2229" s="17">
        <v>45046</v>
      </c>
      <c r="L2229" t="s">
        <v>2037</v>
      </c>
      <c r="R2229" s="16">
        <v>3499930</v>
      </c>
      <c r="S2229" t="s">
        <v>2037</v>
      </c>
      <c r="T2229" t="s">
        <v>299</v>
      </c>
    </row>
    <row r="2230" spans="1:20" x14ac:dyDescent="0.35">
      <c r="A2230">
        <v>2023</v>
      </c>
      <c r="B2230" t="s">
        <v>256</v>
      </c>
      <c r="C2230" t="s">
        <v>264</v>
      </c>
      <c r="D2230" t="s">
        <v>137</v>
      </c>
      <c r="E2230" t="s">
        <v>276</v>
      </c>
      <c r="F2230">
        <v>4716033</v>
      </c>
      <c r="G2230" t="s">
        <v>2066</v>
      </c>
      <c r="H2230" t="s">
        <v>1190</v>
      </c>
      <c r="I2230" t="s">
        <v>295</v>
      </c>
      <c r="J2230" s="16">
        <v>1421926</v>
      </c>
      <c r="K2230" s="17">
        <v>45046</v>
      </c>
      <c r="L2230" t="s">
        <v>2037</v>
      </c>
      <c r="R2230" s="16">
        <v>1421926</v>
      </c>
      <c r="S2230" t="s">
        <v>2037</v>
      </c>
      <c r="T2230" t="s">
        <v>299</v>
      </c>
    </row>
    <row r="2231" spans="1:20" x14ac:dyDescent="0.35">
      <c r="A2231">
        <v>2023</v>
      </c>
      <c r="B2231" t="s">
        <v>256</v>
      </c>
      <c r="C2231" t="s">
        <v>264</v>
      </c>
      <c r="D2231" t="s">
        <v>137</v>
      </c>
      <c r="E2231" t="s">
        <v>276</v>
      </c>
      <c r="F2231">
        <v>4716033</v>
      </c>
      <c r="G2231" t="s">
        <v>2067</v>
      </c>
      <c r="H2231" t="s">
        <v>2068</v>
      </c>
      <c r="I2231" t="s">
        <v>295</v>
      </c>
      <c r="J2231" s="16">
        <v>10000000</v>
      </c>
      <c r="K2231" s="17">
        <v>45046</v>
      </c>
      <c r="L2231" t="s">
        <v>2069</v>
      </c>
      <c r="R2231" s="16">
        <v>10000000</v>
      </c>
      <c r="S2231" t="s">
        <v>2069</v>
      </c>
      <c r="T2231" t="s">
        <v>299</v>
      </c>
    </row>
    <row r="2232" spans="1:20" x14ac:dyDescent="0.35">
      <c r="A2232">
        <v>2023</v>
      </c>
      <c r="B2232" t="s">
        <v>256</v>
      </c>
      <c r="C2232" t="s">
        <v>264</v>
      </c>
      <c r="D2232" t="s">
        <v>137</v>
      </c>
      <c r="E2232" t="s">
        <v>276</v>
      </c>
      <c r="F2232">
        <v>4716033</v>
      </c>
      <c r="G2232" t="s">
        <v>2070</v>
      </c>
      <c r="H2232" t="s">
        <v>1190</v>
      </c>
      <c r="I2232" t="s">
        <v>295</v>
      </c>
      <c r="J2232" s="16">
        <v>1350998</v>
      </c>
      <c r="K2232" s="17">
        <v>45071</v>
      </c>
      <c r="L2232" t="s">
        <v>2037</v>
      </c>
      <c r="R2232" s="16">
        <v>1350998</v>
      </c>
      <c r="S2232" t="s">
        <v>2037</v>
      </c>
      <c r="T2232" t="s">
        <v>299</v>
      </c>
    </row>
    <row r="2233" spans="1:20" x14ac:dyDescent="0.35">
      <c r="A2233">
        <v>2023</v>
      </c>
      <c r="B2233" t="s">
        <v>256</v>
      </c>
      <c r="C2233" t="s">
        <v>264</v>
      </c>
      <c r="D2233" t="s">
        <v>137</v>
      </c>
      <c r="E2233" t="s">
        <v>276</v>
      </c>
      <c r="F2233">
        <v>4716033</v>
      </c>
      <c r="G2233" t="s">
        <v>2071</v>
      </c>
      <c r="H2233" t="s">
        <v>1190</v>
      </c>
      <c r="I2233" t="s">
        <v>295</v>
      </c>
      <c r="J2233" s="16">
        <v>26281426</v>
      </c>
      <c r="K2233" s="17">
        <v>45071</v>
      </c>
      <c r="L2233" t="s">
        <v>2037</v>
      </c>
      <c r="R2233" s="16">
        <v>26281426</v>
      </c>
      <c r="S2233" t="s">
        <v>2037</v>
      </c>
      <c r="T2233" t="s">
        <v>299</v>
      </c>
    </row>
    <row r="2234" spans="1:20" x14ac:dyDescent="0.35">
      <c r="A2234">
        <v>2023</v>
      </c>
      <c r="B2234" t="s">
        <v>256</v>
      </c>
      <c r="C2234" t="s">
        <v>264</v>
      </c>
      <c r="D2234" t="s">
        <v>137</v>
      </c>
      <c r="E2234" t="s">
        <v>276</v>
      </c>
      <c r="F2234">
        <v>4716033</v>
      </c>
      <c r="G2234" t="s">
        <v>2072</v>
      </c>
      <c r="H2234" t="s">
        <v>1190</v>
      </c>
      <c r="I2234" t="s">
        <v>295</v>
      </c>
      <c r="J2234" s="16">
        <v>6982973</v>
      </c>
      <c r="K2234" s="17">
        <v>45071</v>
      </c>
      <c r="L2234" t="s">
        <v>2037</v>
      </c>
      <c r="R2234" s="16">
        <v>6982973</v>
      </c>
      <c r="S2234" t="s">
        <v>2037</v>
      </c>
      <c r="T2234" t="s">
        <v>299</v>
      </c>
    </row>
    <row r="2235" spans="1:20" x14ac:dyDescent="0.35">
      <c r="A2235">
        <v>2023</v>
      </c>
      <c r="B2235" t="s">
        <v>256</v>
      </c>
      <c r="C2235" t="s">
        <v>264</v>
      </c>
      <c r="D2235" t="s">
        <v>137</v>
      </c>
      <c r="E2235" t="s">
        <v>276</v>
      </c>
      <c r="F2235">
        <v>4716033</v>
      </c>
      <c r="G2235" t="s">
        <v>2072</v>
      </c>
      <c r="H2235" t="s">
        <v>1190</v>
      </c>
      <c r="I2235" t="s">
        <v>295</v>
      </c>
      <c r="J2235" s="16">
        <v>2071200</v>
      </c>
      <c r="K2235" s="17">
        <v>45071</v>
      </c>
      <c r="L2235" t="s">
        <v>2037</v>
      </c>
      <c r="R2235" s="16">
        <v>2071200</v>
      </c>
      <c r="S2235" t="s">
        <v>2037</v>
      </c>
      <c r="T2235" t="s">
        <v>299</v>
      </c>
    </row>
    <row r="2236" spans="1:20" x14ac:dyDescent="0.35">
      <c r="A2236">
        <v>2023</v>
      </c>
      <c r="B2236" t="s">
        <v>256</v>
      </c>
      <c r="C2236" t="s">
        <v>264</v>
      </c>
      <c r="D2236" t="s">
        <v>137</v>
      </c>
      <c r="E2236" t="s">
        <v>276</v>
      </c>
      <c r="F2236">
        <v>4716033</v>
      </c>
      <c r="G2236" t="s">
        <v>2073</v>
      </c>
      <c r="H2236" t="s">
        <v>1190</v>
      </c>
      <c r="I2236" t="s">
        <v>295</v>
      </c>
      <c r="J2236" s="16">
        <v>14283568</v>
      </c>
      <c r="K2236" s="17">
        <v>45083</v>
      </c>
      <c r="L2236" t="s">
        <v>2037</v>
      </c>
      <c r="R2236" s="16">
        <v>14283568</v>
      </c>
      <c r="S2236" t="s">
        <v>2037</v>
      </c>
      <c r="T2236" t="s">
        <v>299</v>
      </c>
    </row>
    <row r="2237" spans="1:20" x14ac:dyDescent="0.35">
      <c r="A2237">
        <v>2023</v>
      </c>
      <c r="B2237" t="s">
        <v>256</v>
      </c>
      <c r="C2237" t="s">
        <v>264</v>
      </c>
      <c r="D2237" t="s">
        <v>137</v>
      </c>
      <c r="E2237" t="s">
        <v>276</v>
      </c>
      <c r="F2237">
        <v>4716033</v>
      </c>
      <c r="G2237" t="s">
        <v>1209</v>
      </c>
      <c r="H2237" t="s">
        <v>1190</v>
      </c>
      <c r="I2237" t="s">
        <v>295</v>
      </c>
      <c r="J2237" s="16">
        <v>2911123</v>
      </c>
      <c r="K2237" s="17">
        <v>45181</v>
      </c>
      <c r="L2237" t="s">
        <v>2037</v>
      </c>
      <c r="R2237" s="16">
        <v>2911123</v>
      </c>
      <c r="S2237" t="s">
        <v>2037</v>
      </c>
      <c r="T2237" t="s">
        <v>299</v>
      </c>
    </row>
    <row r="2238" spans="1:20" x14ac:dyDescent="0.35">
      <c r="A2238">
        <v>2023</v>
      </c>
      <c r="B2238" t="s">
        <v>256</v>
      </c>
      <c r="C2238" t="s">
        <v>264</v>
      </c>
      <c r="D2238" t="s">
        <v>137</v>
      </c>
      <c r="E2238" t="s">
        <v>276</v>
      </c>
      <c r="F2238">
        <v>4716033</v>
      </c>
      <c r="G2238" t="s">
        <v>2061</v>
      </c>
      <c r="H2238" t="s">
        <v>1190</v>
      </c>
      <c r="I2238" t="s">
        <v>295</v>
      </c>
      <c r="J2238" s="16">
        <v>1898000</v>
      </c>
      <c r="K2238" s="17">
        <v>45181</v>
      </c>
      <c r="L2238" t="s">
        <v>2037</v>
      </c>
      <c r="R2238" s="16">
        <v>1898000</v>
      </c>
      <c r="S2238" t="s">
        <v>2037</v>
      </c>
      <c r="T2238" t="s">
        <v>299</v>
      </c>
    </row>
    <row r="2239" spans="1:20" x14ac:dyDescent="0.35">
      <c r="A2239">
        <v>2023</v>
      </c>
      <c r="B2239" t="s">
        <v>256</v>
      </c>
      <c r="C2239" t="s">
        <v>264</v>
      </c>
      <c r="D2239" t="s">
        <v>137</v>
      </c>
      <c r="E2239" t="s">
        <v>276</v>
      </c>
      <c r="F2239">
        <v>4716033</v>
      </c>
      <c r="G2239" t="s">
        <v>2058</v>
      </c>
      <c r="H2239" t="s">
        <v>1190</v>
      </c>
      <c r="I2239" t="s">
        <v>295</v>
      </c>
      <c r="J2239" s="16">
        <v>2415088</v>
      </c>
      <c r="K2239" s="17">
        <v>45181</v>
      </c>
      <c r="L2239" t="s">
        <v>2037</v>
      </c>
      <c r="R2239" s="16">
        <v>2415088</v>
      </c>
      <c r="S2239" t="s">
        <v>2037</v>
      </c>
      <c r="T2239" t="s">
        <v>299</v>
      </c>
    </row>
    <row r="2240" spans="1:20" x14ac:dyDescent="0.35">
      <c r="A2240">
        <v>2023</v>
      </c>
      <c r="B2240" t="s">
        <v>256</v>
      </c>
      <c r="C2240" t="s">
        <v>264</v>
      </c>
      <c r="D2240" t="s">
        <v>137</v>
      </c>
      <c r="E2240" t="s">
        <v>276</v>
      </c>
      <c r="F2240">
        <v>4716033</v>
      </c>
      <c r="G2240" t="s">
        <v>2074</v>
      </c>
      <c r="H2240" t="s">
        <v>1190</v>
      </c>
      <c r="I2240" t="s">
        <v>295</v>
      </c>
      <c r="J2240" s="16">
        <v>2333287</v>
      </c>
      <c r="K2240" s="17">
        <v>45181</v>
      </c>
      <c r="L2240" t="s">
        <v>2037</v>
      </c>
      <c r="R2240" s="16">
        <v>2333287</v>
      </c>
      <c r="S2240" t="s">
        <v>2037</v>
      </c>
      <c r="T2240" t="s">
        <v>299</v>
      </c>
    </row>
    <row r="2241" spans="1:20" x14ac:dyDescent="0.35">
      <c r="A2241">
        <v>2023</v>
      </c>
      <c r="B2241" t="s">
        <v>256</v>
      </c>
      <c r="C2241" t="s">
        <v>264</v>
      </c>
      <c r="D2241" t="s">
        <v>137</v>
      </c>
      <c r="E2241" t="s">
        <v>276</v>
      </c>
      <c r="F2241">
        <v>4716033</v>
      </c>
      <c r="G2241" t="s">
        <v>2075</v>
      </c>
      <c r="H2241" t="s">
        <v>1190</v>
      </c>
      <c r="I2241" t="s">
        <v>295</v>
      </c>
      <c r="J2241" s="16">
        <v>4382802</v>
      </c>
      <c r="K2241" s="17">
        <v>45181</v>
      </c>
      <c r="L2241" t="s">
        <v>2037</v>
      </c>
      <c r="R2241" s="16">
        <v>4382802</v>
      </c>
      <c r="S2241" t="s">
        <v>2037</v>
      </c>
      <c r="T2241" t="s">
        <v>299</v>
      </c>
    </row>
    <row r="2242" spans="1:20" x14ac:dyDescent="0.35">
      <c r="A2242">
        <v>2023</v>
      </c>
      <c r="B2242" t="s">
        <v>256</v>
      </c>
      <c r="C2242" t="s">
        <v>264</v>
      </c>
      <c r="D2242" t="s">
        <v>137</v>
      </c>
      <c r="E2242" t="s">
        <v>276</v>
      </c>
      <c r="F2242">
        <v>4716033</v>
      </c>
      <c r="G2242" t="s">
        <v>2076</v>
      </c>
      <c r="H2242" t="s">
        <v>1190</v>
      </c>
      <c r="I2242" t="s">
        <v>295</v>
      </c>
      <c r="J2242" s="16">
        <v>3084262</v>
      </c>
      <c r="K2242" s="17">
        <v>45181</v>
      </c>
      <c r="L2242" t="s">
        <v>2037</v>
      </c>
      <c r="R2242" s="16">
        <v>3084262</v>
      </c>
      <c r="S2242" t="s">
        <v>2037</v>
      </c>
      <c r="T2242" t="s">
        <v>299</v>
      </c>
    </row>
    <row r="2243" spans="1:20" x14ac:dyDescent="0.35">
      <c r="A2243">
        <v>2023</v>
      </c>
      <c r="B2243" t="s">
        <v>256</v>
      </c>
      <c r="C2243" t="s">
        <v>264</v>
      </c>
      <c r="D2243" t="s">
        <v>137</v>
      </c>
      <c r="E2243" t="s">
        <v>276</v>
      </c>
      <c r="F2243">
        <v>4716033</v>
      </c>
      <c r="G2243" t="s">
        <v>2062</v>
      </c>
      <c r="H2243" t="s">
        <v>1190</v>
      </c>
      <c r="I2243" t="s">
        <v>295</v>
      </c>
      <c r="J2243" s="16">
        <v>1591926</v>
      </c>
      <c r="K2243" s="17">
        <v>45181</v>
      </c>
      <c r="L2243" t="s">
        <v>2037</v>
      </c>
      <c r="R2243" s="16">
        <v>1591926</v>
      </c>
      <c r="S2243" t="s">
        <v>2037</v>
      </c>
      <c r="T2243" t="s">
        <v>299</v>
      </c>
    </row>
    <row r="2244" spans="1:20" x14ac:dyDescent="0.35">
      <c r="A2244">
        <v>2023</v>
      </c>
      <c r="B2244" t="s">
        <v>256</v>
      </c>
      <c r="C2244" t="s">
        <v>264</v>
      </c>
      <c r="D2244" t="s">
        <v>137</v>
      </c>
      <c r="E2244" t="s">
        <v>276</v>
      </c>
      <c r="F2244">
        <v>4716033</v>
      </c>
      <c r="G2244" t="s">
        <v>2077</v>
      </c>
      <c r="H2244" t="s">
        <v>1190</v>
      </c>
      <c r="I2244" t="s">
        <v>295</v>
      </c>
      <c r="J2244" s="16">
        <v>3412885</v>
      </c>
      <c r="K2244" s="17">
        <v>45181</v>
      </c>
      <c r="L2244" t="s">
        <v>2037</v>
      </c>
      <c r="R2244" s="16">
        <v>3412885</v>
      </c>
      <c r="S2244" t="s">
        <v>2037</v>
      </c>
      <c r="T2244" t="s">
        <v>299</v>
      </c>
    </row>
    <row r="2245" spans="1:20" x14ac:dyDescent="0.35">
      <c r="A2245">
        <v>2023</v>
      </c>
      <c r="B2245" t="s">
        <v>256</v>
      </c>
      <c r="C2245" t="s">
        <v>264</v>
      </c>
      <c r="D2245" t="s">
        <v>137</v>
      </c>
      <c r="E2245" t="s">
        <v>276</v>
      </c>
      <c r="F2245">
        <v>4716033</v>
      </c>
      <c r="G2245" t="s">
        <v>2078</v>
      </c>
      <c r="H2245" t="s">
        <v>1190</v>
      </c>
      <c r="I2245" t="s">
        <v>295</v>
      </c>
      <c r="J2245" s="16">
        <v>2946407</v>
      </c>
      <c r="K2245" s="17">
        <v>45181</v>
      </c>
      <c r="L2245" t="s">
        <v>2037</v>
      </c>
      <c r="R2245" s="16">
        <v>2946407</v>
      </c>
      <c r="S2245" t="s">
        <v>2037</v>
      </c>
      <c r="T2245" t="s">
        <v>299</v>
      </c>
    </row>
    <row r="2246" spans="1:20" x14ac:dyDescent="0.35">
      <c r="A2246">
        <v>2023</v>
      </c>
      <c r="B2246" t="s">
        <v>256</v>
      </c>
      <c r="C2246" t="s">
        <v>264</v>
      </c>
      <c r="D2246" t="s">
        <v>137</v>
      </c>
      <c r="E2246" t="s">
        <v>276</v>
      </c>
      <c r="F2246">
        <v>4716033</v>
      </c>
      <c r="G2246" t="s">
        <v>2079</v>
      </c>
      <c r="H2246" t="s">
        <v>1190</v>
      </c>
      <c r="I2246" t="s">
        <v>295</v>
      </c>
      <c r="J2246" s="16">
        <v>3183810</v>
      </c>
      <c r="K2246" s="17">
        <v>45181</v>
      </c>
      <c r="L2246" t="s">
        <v>2037</v>
      </c>
      <c r="R2246" s="16">
        <v>3183810</v>
      </c>
      <c r="S2246" t="s">
        <v>2037</v>
      </c>
      <c r="T2246" t="s">
        <v>299</v>
      </c>
    </row>
    <row r="2247" spans="1:20" x14ac:dyDescent="0.35">
      <c r="A2247">
        <v>2023</v>
      </c>
      <c r="B2247" t="s">
        <v>256</v>
      </c>
      <c r="C2247" t="s">
        <v>264</v>
      </c>
      <c r="D2247" t="s">
        <v>137</v>
      </c>
      <c r="E2247" t="s">
        <v>276</v>
      </c>
      <c r="F2247">
        <v>4716033</v>
      </c>
      <c r="G2247" t="s">
        <v>2050</v>
      </c>
      <c r="H2247" t="s">
        <v>1190</v>
      </c>
      <c r="I2247" t="s">
        <v>295</v>
      </c>
      <c r="J2247" s="16">
        <v>1769440</v>
      </c>
      <c r="K2247" s="17">
        <v>45181</v>
      </c>
      <c r="L2247" t="s">
        <v>2037</v>
      </c>
      <c r="R2247" s="16">
        <v>1769440</v>
      </c>
      <c r="S2247" t="s">
        <v>2037</v>
      </c>
      <c r="T2247" t="s">
        <v>299</v>
      </c>
    </row>
    <row r="2248" spans="1:20" x14ac:dyDescent="0.35">
      <c r="A2248">
        <v>2023</v>
      </c>
      <c r="B2248" t="s">
        <v>256</v>
      </c>
      <c r="C2248" t="s">
        <v>264</v>
      </c>
      <c r="D2248" t="s">
        <v>137</v>
      </c>
      <c r="E2248" t="s">
        <v>276</v>
      </c>
      <c r="F2248">
        <v>4716033</v>
      </c>
      <c r="G2248" t="s">
        <v>2080</v>
      </c>
      <c r="H2248" t="s">
        <v>1190</v>
      </c>
      <c r="I2248" t="s">
        <v>295</v>
      </c>
      <c r="J2248" s="16">
        <v>1801331</v>
      </c>
      <c r="K2248" s="17">
        <v>45181</v>
      </c>
      <c r="L2248" t="s">
        <v>2037</v>
      </c>
      <c r="R2248" s="16">
        <v>1801331</v>
      </c>
      <c r="S2248" t="s">
        <v>2037</v>
      </c>
      <c r="T2248" t="s">
        <v>299</v>
      </c>
    </row>
    <row r="2249" spans="1:20" x14ac:dyDescent="0.35">
      <c r="A2249">
        <v>2023</v>
      </c>
      <c r="B2249" t="s">
        <v>256</v>
      </c>
      <c r="C2249" t="s">
        <v>264</v>
      </c>
      <c r="D2249" t="s">
        <v>137</v>
      </c>
      <c r="E2249" t="s">
        <v>276</v>
      </c>
      <c r="F2249">
        <v>4716033</v>
      </c>
      <c r="G2249" t="s">
        <v>1224</v>
      </c>
      <c r="H2249" t="s">
        <v>1190</v>
      </c>
      <c r="I2249" t="s">
        <v>295</v>
      </c>
      <c r="J2249" s="16">
        <v>3006713</v>
      </c>
      <c r="K2249" s="17">
        <v>45181</v>
      </c>
      <c r="L2249" t="s">
        <v>2037</v>
      </c>
      <c r="R2249" s="16">
        <v>3006713</v>
      </c>
      <c r="S2249" t="s">
        <v>2037</v>
      </c>
      <c r="T2249" t="s">
        <v>299</v>
      </c>
    </row>
    <row r="2250" spans="1:20" x14ac:dyDescent="0.35">
      <c r="A2250">
        <v>2023</v>
      </c>
      <c r="B2250" t="s">
        <v>256</v>
      </c>
      <c r="C2250" t="s">
        <v>264</v>
      </c>
      <c r="D2250" t="s">
        <v>137</v>
      </c>
      <c r="E2250" t="s">
        <v>276</v>
      </c>
      <c r="F2250">
        <v>4716033</v>
      </c>
      <c r="G2250" t="s">
        <v>2059</v>
      </c>
      <c r="H2250" t="s">
        <v>1190</v>
      </c>
      <c r="I2250" t="s">
        <v>295</v>
      </c>
      <c r="J2250" s="16">
        <v>2313585</v>
      </c>
      <c r="K2250" s="17">
        <v>45181</v>
      </c>
      <c r="L2250" t="s">
        <v>2037</v>
      </c>
      <c r="R2250" s="16">
        <v>2313585</v>
      </c>
      <c r="S2250" t="s">
        <v>2037</v>
      </c>
      <c r="T2250" t="s">
        <v>299</v>
      </c>
    </row>
    <row r="2251" spans="1:20" x14ac:dyDescent="0.35">
      <c r="A2251">
        <v>2023</v>
      </c>
      <c r="B2251" t="s">
        <v>256</v>
      </c>
      <c r="C2251" t="s">
        <v>264</v>
      </c>
      <c r="D2251" t="s">
        <v>137</v>
      </c>
      <c r="E2251" t="s">
        <v>276</v>
      </c>
      <c r="F2251">
        <v>4716033</v>
      </c>
      <c r="G2251" t="s">
        <v>2081</v>
      </c>
      <c r="H2251" t="s">
        <v>1190</v>
      </c>
      <c r="I2251" t="s">
        <v>295</v>
      </c>
      <c r="J2251" s="16">
        <v>2007718</v>
      </c>
      <c r="K2251" s="17">
        <v>45181</v>
      </c>
      <c r="L2251" t="s">
        <v>2037</v>
      </c>
      <c r="R2251" s="16">
        <v>2007718</v>
      </c>
      <c r="S2251" t="s">
        <v>2037</v>
      </c>
      <c r="T2251" t="s">
        <v>299</v>
      </c>
    </row>
    <row r="2252" spans="1:20" x14ac:dyDescent="0.35">
      <c r="A2252">
        <v>2023</v>
      </c>
      <c r="B2252" t="s">
        <v>256</v>
      </c>
      <c r="C2252" t="s">
        <v>264</v>
      </c>
      <c r="D2252" t="s">
        <v>137</v>
      </c>
      <c r="E2252" t="s">
        <v>276</v>
      </c>
      <c r="F2252">
        <v>4716033</v>
      </c>
      <c r="G2252" t="s">
        <v>2082</v>
      </c>
      <c r="H2252" t="s">
        <v>1190</v>
      </c>
      <c r="I2252" t="s">
        <v>295</v>
      </c>
      <c r="J2252" s="16">
        <v>1760000</v>
      </c>
      <c r="K2252" s="17">
        <v>45181</v>
      </c>
      <c r="L2252" t="s">
        <v>2037</v>
      </c>
      <c r="R2252" s="16">
        <v>1760000</v>
      </c>
      <c r="S2252" t="s">
        <v>2037</v>
      </c>
      <c r="T2252" t="s">
        <v>299</v>
      </c>
    </row>
    <row r="2253" spans="1:20" x14ac:dyDescent="0.35">
      <c r="A2253">
        <v>2023</v>
      </c>
      <c r="B2253" t="s">
        <v>256</v>
      </c>
      <c r="C2253" t="s">
        <v>264</v>
      </c>
      <c r="D2253" t="s">
        <v>137</v>
      </c>
      <c r="E2253" t="s">
        <v>276</v>
      </c>
      <c r="F2253">
        <v>4716033</v>
      </c>
      <c r="G2253" t="s">
        <v>2083</v>
      </c>
      <c r="H2253" t="s">
        <v>1190</v>
      </c>
      <c r="I2253" t="s">
        <v>295</v>
      </c>
      <c r="J2253" s="16">
        <v>1360000</v>
      </c>
      <c r="K2253" s="17">
        <v>45181</v>
      </c>
      <c r="L2253" t="s">
        <v>2037</v>
      </c>
      <c r="R2253" s="16">
        <v>1360000</v>
      </c>
      <c r="S2253" t="s">
        <v>2037</v>
      </c>
      <c r="T2253" t="s">
        <v>299</v>
      </c>
    </row>
    <row r="2254" spans="1:20" x14ac:dyDescent="0.35">
      <c r="A2254">
        <v>2023</v>
      </c>
      <c r="B2254" t="s">
        <v>256</v>
      </c>
      <c r="C2254" t="s">
        <v>264</v>
      </c>
      <c r="D2254" t="s">
        <v>137</v>
      </c>
      <c r="E2254" t="s">
        <v>276</v>
      </c>
      <c r="F2254">
        <v>4716033</v>
      </c>
      <c r="G2254" t="s">
        <v>2084</v>
      </c>
      <c r="H2254" t="s">
        <v>1190</v>
      </c>
      <c r="I2254" t="s">
        <v>295</v>
      </c>
      <c r="J2254" s="16">
        <v>2453885</v>
      </c>
      <c r="K2254" s="17">
        <v>45181</v>
      </c>
      <c r="L2254" t="s">
        <v>2037</v>
      </c>
      <c r="R2254" s="16">
        <v>2453885</v>
      </c>
      <c r="S2254" t="s">
        <v>2037</v>
      </c>
      <c r="T2254" t="s">
        <v>299</v>
      </c>
    </row>
    <row r="2255" spans="1:20" x14ac:dyDescent="0.35">
      <c r="A2255">
        <v>2023</v>
      </c>
      <c r="B2255" t="s">
        <v>256</v>
      </c>
      <c r="C2255" t="s">
        <v>264</v>
      </c>
      <c r="D2255" t="s">
        <v>137</v>
      </c>
      <c r="E2255" t="s">
        <v>276</v>
      </c>
      <c r="F2255">
        <v>4716033</v>
      </c>
      <c r="G2255" t="s">
        <v>2084</v>
      </c>
      <c r="H2255" t="s">
        <v>1190</v>
      </c>
      <c r="I2255" t="s">
        <v>295</v>
      </c>
      <c r="J2255" s="16">
        <v>2935607</v>
      </c>
      <c r="K2255" s="17">
        <v>45181</v>
      </c>
      <c r="L2255" t="s">
        <v>2037</v>
      </c>
      <c r="R2255" s="16">
        <v>2935607</v>
      </c>
      <c r="S2255" t="s">
        <v>2037</v>
      </c>
      <c r="T2255" t="s">
        <v>299</v>
      </c>
    </row>
    <row r="2256" spans="1:20" x14ac:dyDescent="0.35">
      <c r="A2256">
        <v>2023</v>
      </c>
      <c r="B2256" t="s">
        <v>256</v>
      </c>
      <c r="C2256" t="s">
        <v>264</v>
      </c>
      <c r="D2256" t="s">
        <v>137</v>
      </c>
      <c r="E2256" t="s">
        <v>276</v>
      </c>
      <c r="F2256">
        <v>4716033</v>
      </c>
      <c r="G2256" t="s">
        <v>2085</v>
      </c>
      <c r="H2256" t="s">
        <v>1190</v>
      </c>
      <c r="I2256" t="s">
        <v>295</v>
      </c>
      <c r="J2256" s="16">
        <v>1380800</v>
      </c>
      <c r="K2256" s="17">
        <v>45181</v>
      </c>
      <c r="L2256" t="s">
        <v>2037</v>
      </c>
      <c r="R2256" s="16">
        <v>1380800</v>
      </c>
      <c r="S2256" t="s">
        <v>2037</v>
      </c>
      <c r="T2256" t="s">
        <v>299</v>
      </c>
    </row>
    <row r="2257" spans="1:20" x14ac:dyDescent="0.35">
      <c r="A2257">
        <v>2023</v>
      </c>
      <c r="B2257" t="s">
        <v>256</v>
      </c>
      <c r="C2257" t="s">
        <v>264</v>
      </c>
      <c r="D2257" t="s">
        <v>137</v>
      </c>
      <c r="E2257" t="s">
        <v>276</v>
      </c>
      <c r="F2257">
        <v>4716033</v>
      </c>
      <c r="G2257" t="s">
        <v>2085</v>
      </c>
      <c r="H2257" t="s">
        <v>1190</v>
      </c>
      <c r="I2257" t="s">
        <v>295</v>
      </c>
      <c r="J2257" s="16">
        <v>4655315</v>
      </c>
      <c r="K2257" s="17">
        <v>45181</v>
      </c>
      <c r="L2257" t="s">
        <v>2037</v>
      </c>
      <c r="R2257" s="16">
        <v>4655315</v>
      </c>
      <c r="S2257" t="s">
        <v>2037</v>
      </c>
      <c r="T2257" t="s">
        <v>299</v>
      </c>
    </row>
    <row r="2258" spans="1:20" x14ac:dyDescent="0.35">
      <c r="A2258">
        <v>2023</v>
      </c>
      <c r="B2258" t="s">
        <v>256</v>
      </c>
      <c r="C2258" t="s">
        <v>264</v>
      </c>
      <c r="D2258" t="s">
        <v>137</v>
      </c>
      <c r="E2258" t="s">
        <v>276</v>
      </c>
      <c r="F2258">
        <v>4716033</v>
      </c>
      <c r="G2258" t="s">
        <v>2085</v>
      </c>
      <c r="H2258" t="s">
        <v>1190</v>
      </c>
      <c r="I2258" t="s">
        <v>295</v>
      </c>
      <c r="J2258" s="16">
        <v>4570572</v>
      </c>
      <c r="K2258" s="17">
        <v>45181</v>
      </c>
      <c r="L2258" t="s">
        <v>2037</v>
      </c>
      <c r="R2258" s="16">
        <v>4570572</v>
      </c>
      <c r="S2258" t="s">
        <v>2037</v>
      </c>
      <c r="T2258" t="s">
        <v>299</v>
      </c>
    </row>
    <row r="2259" spans="1:20" x14ac:dyDescent="0.35">
      <c r="A2259">
        <v>2023</v>
      </c>
      <c r="B2259" t="s">
        <v>256</v>
      </c>
      <c r="C2259" t="s">
        <v>264</v>
      </c>
      <c r="D2259" t="s">
        <v>137</v>
      </c>
      <c r="E2259" t="s">
        <v>276</v>
      </c>
      <c r="F2259">
        <v>4716033</v>
      </c>
      <c r="G2259" t="s">
        <v>2086</v>
      </c>
      <c r="H2259" t="s">
        <v>1190</v>
      </c>
      <c r="I2259" t="s">
        <v>295</v>
      </c>
      <c r="J2259" s="16">
        <v>2952110</v>
      </c>
      <c r="K2259" s="17">
        <v>45181</v>
      </c>
      <c r="L2259" t="s">
        <v>2037</v>
      </c>
      <c r="R2259" s="16">
        <v>2952110</v>
      </c>
      <c r="S2259" t="s">
        <v>2037</v>
      </c>
      <c r="T2259" t="s">
        <v>299</v>
      </c>
    </row>
    <row r="2260" spans="1:20" x14ac:dyDescent="0.35">
      <c r="A2260">
        <v>2023</v>
      </c>
      <c r="B2260" t="s">
        <v>256</v>
      </c>
      <c r="C2260" t="s">
        <v>264</v>
      </c>
      <c r="D2260" t="s">
        <v>137</v>
      </c>
      <c r="E2260" t="s">
        <v>276</v>
      </c>
      <c r="F2260">
        <v>4716033</v>
      </c>
      <c r="G2260" t="s">
        <v>2087</v>
      </c>
      <c r="H2260" t="s">
        <v>1190</v>
      </c>
      <c r="I2260" t="s">
        <v>295</v>
      </c>
      <c r="J2260" s="16">
        <v>3661107</v>
      </c>
      <c r="K2260" s="17">
        <v>45181</v>
      </c>
      <c r="L2260" t="s">
        <v>2037</v>
      </c>
      <c r="R2260" s="16">
        <v>3661107</v>
      </c>
      <c r="S2260" t="s">
        <v>2037</v>
      </c>
      <c r="T2260" t="s">
        <v>299</v>
      </c>
    </row>
    <row r="2261" spans="1:20" x14ac:dyDescent="0.35">
      <c r="A2261">
        <v>2023</v>
      </c>
      <c r="B2261" t="s">
        <v>256</v>
      </c>
      <c r="C2261" t="s">
        <v>264</v>
      </c>
      <c r="D2261" t="s">
        <v>137</v>
      </c>
      <c r="E2261" t="s">
        <v>276</v>
      </c>
      <c r="F2261">
        <v>4716033</v>
      </c>
      <c r="G2261" t="s">
        <v>2088</v>
      </c>
      <c r="H2261" t="s">
        <v>1190</v>
      </c>
      <c r="I2261" t="s">
        <v>295</v>
      </c>
      <c r="J2261" s="16">
        <v>2637262</v>
      </c>
      <c r="K2261" s="17">
        <v>45181</v>
      </c>
      <c r="L2261" t="s">
        <v>2037</v>
      </c>
      <c r="R2261" s="16">
        <v>2637262</v>
      </c>
      <c r="S2261" t="s">
        <v>2037</v>
      </c>
      <c r="T2261" t="s">
        <v>299</v>
      </c>
    </row>
    <row r="2262" spans="1:20" x14ac:dyDescent="0.35">
      <c r="A2262">
        <v>2023</v>
      </c>
      <c r="B2262" t="s">
        <v>256</v>
      </c>
      <c r="C2262" t="s">
        <v>264</v>
      </c>
      <c r="D2262" t="s">
        <v>137</v>
      </c>
      <c r="E2262" t="s">
        <v>276</v>
      </c>
      <c r="F2262">
        <v>4716033</v>
      </c>
      <c r="G2262" t="s">
        <v>2089</v>
      </c>
      <c r="H2262" t="s">
        <v>1190</v>
      </c>
      <c r="I2262" t="s">
        <v>295</v>
      </c>
      <c r="J2262" s="16">
        <v>3392571</v>
      </c>
      <c r="K2262" s="17">
        <v>45181</v>
      </c>
      <c r="L2262" t="s">
        <v>2037</v>
      </c>
      <c r="R2262" s="16">
        <v>3392571</v>
      </c>
      <c r="S2262" t="s">
        <v>2037</v>
      </c>
      <c r="T2262" t="s">
        <v>299</v>
      </c>
    </row>
    <row r="2263" spans="1:20" x14ac:dyDescent="0.35">
      <c r="A2263">
        <v>2023</v>
      </c>
      <c r="B2263" t="s">
        <v>256</v>
      </c>
      <c r="C2263" t="s">
        <v>264</v>
      </c>
      <c r="D2263" t="s">
        <v>137</v>
      </c>
      <c r="E2263" t="s">
        <v>276</v>
      </c>
      <c r="F2263">
        <v>4716033</v>
      </c>
      <c r="G2263" t="s">
        <v>2090</v>
      </c>
      <c r="H2263" t="s">
        <v>1190</v>
      </c>
      <c r="I2263" t="s">
        <v>295</v>
      </c>
      <c r="J2263" s="16">
        <v>2164412</v>
      </c>
      <c r="K2263" s="17">
        <v>45181</v>
      </c>
      <c r="L2263" t="s">
        <v>2037</v>
      </c>
      <c r="R2263" s="16">
        <v>2164412</v>
      </c>
      <c r="S2263" t="s">
        <v>2037</v>
      </c>
      <c r="T2263" t="s">
        <v>299</v>
      </c>
    </row>
    <row r="2264" spans="1:20" x14ac:dyDescent="0.35">
      <c r="A2264">
        <v>2023</v>
      </c>
      <c r="B2264" t="s">
        <v>256</v>
      </c>
      <c r="C2264" t="s">
        <v>264</v>
      </c>
      <c r="D2264" t="s">
        <v>137</v>
      </c>
      <c r="E2264" t="s">
        <v>276</v>
      </c>
      <c r="F2264">
        <v>4716033</v>
      </c>
      <c r="G2264" t="s">
        <v>2091</v>
      </c>
      <c r="H2264" t="s">
        <v>1190</v>
      </c>
      <c r="I2264" t="s">
        <v>295</v>
      </c>
      <c r="J2264" s="16">
        <v>2309830</v>
      </c>
      <c r="K2264" s="17">
        <v>45181</v>
      </c>
      <c r="L2264" t="s">
        <v>2037</v>
      </c>
      <c r="R2264" s="16">
        <v>2309830</v>
      </c>
      <c r="S2264" t="s">
        <v>2037</v>
      </c>
      <c r="T2264" t="s">
        <v>299</v>
      </c>
    </row>
    <row r="2265" spans="1:20" x14ac:dyDescent="0.35">
      <c r="A2265">
        <v>2023</v>
      </c>
      <c r="B2265" t="s">
        <v>256</v>
      </c>
      <c r="C2265" t="s">
        <v>264</v>
      </c>
      <c r="D2265" t="s">
        <v>137</v>
      </c>
      <c r="E2265" t="s">
        <v>276</v>
      </c>
      <c r="F2265">
        <v>4716033</v>
      </c>
      <c r="G2265" t="s">
        <v>2092</v>
      </c>
      <c r="H2265" t="s">
        <v>1190</v>
      </c>
      <c r="I2265" t="s">
        <v>295</v>
      </c>
      <c r="J2265" s="16">
        <v>3549927</v>
      </c>
      <c r="K2265" s="17">
        <v>45181</v>
      </c>
      <c r="L2265" t="s">
        <v>2037</v>
      </c>
      <c r="R2265" s="16">
        <v>3549927</v>
      </c>
      <c r="S2265" t="s">
        <v>2037</v>
      </c>
      <c r="T2265" t="s">
        <v>299</v>
      </c>
    </row>
    <row r="2266" spans="1:20" x14ac:dyDescent="0.35">
      <c r="A2266">
        <v>2023</v>
      </c>
      <c r="B2266" t="s">
        <v>256</v>
      </c>
      <c r="C2266" t="s">
        <v>264</v>
      </c>
      <c r="D2266" t="s">
        <v>137</v>
      </c>
      <c r="E2266" t="s">
        <v>276</v>
      </c>
      <c r="F2266">
        <v>4716033</v>
      </c>
      <c r="G2266" t="s">
        <v>2093</v>
      </c>
      <c r="H2266" t="s">
        <v>1190</v>
      </c>
      <c r="I2266" t="s">
        <v>295</v>
      </c>
      <c r="J2266" s="16">
        <v>2260666</v>
      </c>
      <c r="K2266" s="17">
        <v>45181</v>
      </c>
      <c r="L2266" t="s">
        <v>2037</v>
      </c>
      <c r="R2266" s="16">
        <v>2260666</v>
      </c>
      <c r="S2266" t="s">
        <v>2037</v>
      </c>
      <c r="T2266" t="s">
        <v>299</v>
      </c>
    </row>
    <row r="2267" spans="1:20" x14ac:dyDescent="0.35">
      <c r="A2267">
        <v>2023</v>
      </c>
      <c r="B2267" t="s">
        <v>256</v>
      </c>
      <c r="C2267" t="s">
        <v>264</v>
      </c>
      <c r="D2267" t="s">
        <v>137</v>
      </c>
      <c r="E2267" t="s">
        <v>276</v>
      </c>
      <c r="F2267">
        <v>4716033</v>
      </c>
      <c r="G2267" t="s">
        <v>2094</v>
      </c>
      <c r="H2267" t="s">
        <v>1190</v>
      </c>
      <c r="I2267" t="s">
        <v>295</v>
      </c>
      <c r="J2267" s="16">
        <v>947950</v>
      </c>
      <c r="K2267" s="17">
        <v>45181</v>
      </c>
      <c r="L2267" t="s">
        <v>2037</v>
      </c>
      <c r="R2267" s="16">
        <v>947950</v>
      </c>
      <c r="S2267" t="s">
        <v>2037</v>
      </c>
      <c r="T2267" t="s">
        <v>299</v>
      </c>
    </row>
    <row r="2268" spans="1:20" x14ac:dyDescent="0.35">
      <c r="A2268">
        <v>2023</v>
      </c>
      <c r="B2268" t="s">
        <v>256</v>
      </c>
      <c r="C2268" t="s">
        <v>264</v>
      </c>
      <c r="D2268" t="s">
        <v>137</v>
      </c>
      <c r="E2268" t="s">
        <v>276</v>
      </c>
      <c r="F2268">
        <v>4716033</v>
      </c>
      <c r="G2268" t="s">
        <v>2095</v>
      </c>
      <c r="H2268" t="s">
        <v>1190</v>
      </c>
      <c r="I2268" t="s">
        <v>295</v>
      </c>
      <c r="J2268" s="16">
        <v>2419645</v>
      </c>
      <c r="K2268" s="17">
        <v>45181</v>
      </c>
      <c r="L2268" t="s">
        <v>2037</v>
      </c>
      <c r="R2268" s="16">
        <v>2419645</v>
      </c>
      <c r="S2268" t="s">
        <v>2037</v>
      </c>
      <c r="T2268" t="s">
        <v>299</v>
      </c>
    </row>
    <row r="2269" spans="1:20" x14ac:dyDescent="0.35">
      <c r="A2269">
        <v>2023</v>
      </c>
      <c r="B2269" t="s">
        <v>256</v>
      </c>
      <c r="C2269" t="s">
        <v>264</v>
      </c>
      <c r="D2269" t="s">
        <v>137</v>
      </c>
      <c r="E2269" t="s">
        <v>276</v>
      </c>
      <c r="F2269">
        <v>4716033</v>
      </c>
      <c r="G2269" t="s">
        <v>2051</v>
      </c>
      <c r="H2269" t="s">
        <v>1190</v>
      </c>
      <c r="I2269" t="s">
        <v>295</v>
      </c>
      <c r="J2269" s="16">
        <v>1725516</v>
      </c>
      <c r="K2269" s="17">
        <v>45181</v>
      </c>
      <c r="L2269" t="s">
        <v>2037</v>
      </c>
      <c r="R2269" s="16">
        <v>1725516</v>
      </c>
      <c r="S2269" t="s">
        <v>2037</v>
      </c>
      <c r="T2269" t="s">
        <v>299</v>
      </c>
    </row>
    <row r="2270" spans="1:20" x14ac:dyDescent="0.35">
      <c r="A2270">
        <v>2023</v>
      </c>
      <c r="B2270" t="s">
        <v>256</v>
      </c>
      <c r="C2270" t="s">
        <v>264</v>
      </c>
      <c r="D2270" t="s">
        <v>137</v>
      </c>
      <c r="E2270" t="s">
        <v>276</v>
      </c>
      <c r="F2270">
        <v>4716033</v>
      </c>
      <c r="G2270" t="s">
        <v>2096</v>
      </c>
      <c r="H2270" t="s">
        <v>1190</v>
      </c>
      <c r="I2270" t="s">
        <v>295</v>
      </c>
      <c r="J2270" s="16">
        <v>6943687</v>
      </c>
      <c r="K2270" s="17">
        <v>45184</v>
      </c>
      <c r="L2270" t="s">
        <v>2037</v>
      </c>
      <c r="R2270" s="16">
        <v>6943687</v>
      </c>
      <c r="S2270" t="s">
        <v>2037</v>
      </c>
      <c r="T2270" t="s">
        <v>299</v>
      </c>
    </row>
    <row r="2271" spans="1:20" x14ac:dyDescent="0.35">
      <c r="A2271">
        <v>2023</v>
      </c>
      <c r="B2271" t="s">
        <v>256</v>
      </c>
      <c r="C2271" t="s">
        <v>264</v>
      </c>
      <c r="D2271" t="s">
        <v>137</v>
      </c>
      <c r="E2271" t="s">
        <v>276</v>
      </c>
      <c r="F2271">
        <v>4716033</v>
      </c>
      <c r="G2271" t="s">
        <v>2097</v>
      </c>
      <c r="H2271" t="s">
        <v>1190</v>
      </c>
      <c r="I2271" t="s">
        <v>295</v>
      </c>
      <c r="J2271" s="16">
        <v>2387226</v>
      </c>
      <c r="K2271" s="17">
        <v>45196</v>
      </c>
      <c r="L2271" t="s">
        <v>2037</v>
      </c>
      <c r="R2271" s="16">
        <v>2387226</v>
      </c>
      <c r="S2271" t="s">
        <v>2037</v>
      </c>
      <c r="T2271" t="s">
        <v>299</v>
      </c>
    </row>
    <row r="2272" spans="1:20" x14ac:dyDescent="0.35">
      <c r="A2272">
        <v>2023</v>
      </c>
      <c r="B2272" t="s">
        <v>256</v>
      </c>
      <c r="C2272" t="s">
        <v>264</v>
      </c>
      <c r="D2272" t="s">
        <v>137</v>
      </c>
      <c r="E2272" t="s">
        <v>276</v>
      </c>
      <c r="F2272">
        <v>4716033</v>
      </c>
      <c r="G2272" t="s">
        <v>2098</v>
      </c>
      <c r="H2272" t="s">
        <v>1190</v>
      </c>
      <c r="I2272" t="s">
        <v>295</v>
      </c>
      <c r="J2272" s="16">
        <v>900666</v>
      </c>
      <c r="K2272" s="17">
        <v>45198</v>
      </c>
      <c r="L2272" t="s">
        <v>2037</v>
      </c>
      <c r="R2272" s="16">
        <v>900666</v>
      </c>
      <c r="S2272" t="s">
        <v>2037</v>
      </c>
      <c r="T2272" t="s">
        <v>299</v>
      </c>
    </row>
    <row r="2273" spans="1:20" x14ac:dyDescent="0.35">
      <c r="A2273">
        <v>2023</v>
      </c>
      <c r="B2273" t="s">
        <v>256</v>
      </c>
      <c r="C2273" t="s">
        <v>264</v>
      </c>
      <c r="D2273" t="s">
        <v>137</v>
      </c>
      <c r="E2273" t="s">
        <v>276</v>
      </c>
      <c r="F2273">
        <v>4716033</v>
      </c>
      <c r="G2273" t="s">
        <v>2079</v>
      </c>
      <c r="H2273" t="s">
        <v>1190</v>
      </c>
      <c r="I2273" t="s">
        <v>295</v>
      </c>
      <c r="J2273" s="16">
        <v>2163168</v>
      </c>
      <c r="K2273" s="17">
        <v>45198</v>
      </c>
      <c r="L2273" t="s">
        <v>2037</v>
      </c>
      <c r="R2273" s="16">
        <v>2163168</v>
      </c>
      <c r="S2273" t="s">
        <v>2037</v>
      </c>
      <c r="T2273" t="s">
        <v>299</v>
      </c>
    </row>
    <row r="2274" spans="1:20" x14ac:dyDescent="0.35">
      <c r="A2274">
        <v>2023</v>
      </c>
      <c r="B2274" t="s">
        <v>256</v>
      </c>
      <c r="C2274" t="s">
        <v>264</v>
      </c>
      <c r="D2274" t="s">
        <v>137</v>
      </c>
      <c r="E2274" t="s">
        <v>276</v>
      </c>
      <c r="F2274">
        <v>4716033</v>
      </c>
      <c r="G2274" t="s">
        <v>2099</v>
      </c>
      <c r="H2274" t="s">
        <v>1190</v>
      </c>
      <c r="I2274" t="s">
        <v>295</v>
      </c>
      <c r="J2274" s="16">
        <v>3388592</v>
      </c>
      <c r="K2274" s="17">
        <v>45222</v>
      </c>
      <c r="L2274" t="s">
        <v>2037</v>
      </c>
      <c r="R2274" s="16">
        <v>3388592</v>
      </c>
      <c r="S2274" t="s">
        <v>2037</v>
      </c>
      <c r="T2274" t="s">
        <v>299</v>
      </c>
    </row>
    <row r="2275" spans="1:20" x14ac:dyDescent="0.35">
      <c r="A2275">
        <v>2023</v>
      </c>
      <c r="B2275" t="s">
        <v>256</v>
      </c>
      <c r="C2275" t="s">
        <v>264</v>
      </c>
      <c r="D2275" t="s">
        <v>137</v>
      </c>
      <c r="E2275" t="s">
        <v>276</v>
      </c>
      <c r="F2275">
        <v>4716033</v>
      </c>
      <c r="G2275" t="s">
        <v>2041</v>
      </c>
      <c r="H2275" t="s">
        <v>1190</v>
      </c>
      <c r="I2275" t="s">
        <v>295</v>
      </c>
      <c r="J2275" s="16">
        <v>1642200</v>
      </c>
      <c r="K2275" s="17">
        <v>45222</v>
      </c>
      <c r="L2275" t="s">
        <v>2037</v>
      </c>
      <c r="R2275" s="16">
        <v>1642200</v>
      </c>
      <c r="S2275" t="s">
        <v>2037</v>
      </c>
      <c r="T2275" t="s">
        <v>299</v>
      </c>
    </row>
    <row r="2276" spans="1:20" x14ac:dyDescent="0.35">
      <c r="A2276">
        <v>2023</v>
      </c>
      <c r="B2276" t="s">
        <v>256</v>
      </c>
      <c r="C2276" t="s">
        <v>264</v>
      </c>
      <c r="D2276" t="s">
        <v>137</v>
      </c>
      <c r="E2276" t="s">
        <v>276</v>
      </c>
      <c r="F2276">
        <v>4716033</v>
      </c>
      <c r="G2276" t="s">
        <v>1235</v>
      </c>
      <c r="H2276" t="s">
        <v>1190</v>
      </c>
      <c r="I2276" t="s">
        <v>295</v>
      </c>
      <c r="J2276" s="16">
        <v>2708519</v>
      </c>
      <c r="K2276" s="17">
        <v>45222</v>
      </c>
      <c r="L2276" t="s">
        <v>2037</v>
      </c>
      <c r="R2276" s="16">
        <v>2708519</v>
      </c>
      <c r="S2276" t="s">
        <v>2037</v>
      </c>
      <c r="T2276" t="s">
        <v>299</v>
      </c>
    </row>
    <row r="2277" spans="1:20" x14ac:dyDescent="0.35">
      <c r="A2277">
        <v>2023</v>
      </c>
      <c r="B2277" t="s">
        <v>256</v>
      </c>
      <c r="C2277" t="s">
        <v>264</v>
      </c>
      <c r="D2277" t="s">
        <v>137</v>
      </c>
      <c r="E2277" t="s">
        <v>276</v>
      </c>
      <c r="F2277">
        <v>4716033</v>
      </c>
      <c r="G2277" t="s">
        <v>1202</v>
      </c>
      <c r="H2277" t="s">
        <v>1190</v>
      </c>
      <c r="I2277" t="s">
        <v>295</v>
      </c>
      <c r="J2277" s="16">
        <v>2393796</v>
      </c>
      <c r="K2277" s="17">
        <v>45222</v>
      </c>
      <c r="L2277" t="s">
        <v>2037</v>
      </c>
      <c r="R2277" s="16">
        <v>2393796</v>
      </c>
      <c r="S2277" t="s">
        <v>2037</v>
      </c>
      <c r="T2277" t="s">
        <v>299</v>
      </c>
    </row>
    <row r="2278" spans="1:20" x14ac:dyDescent="0.35">
      <c r="A2278">
        <v>2023</v>
      </c>
      <c r="B2278" t="s">
        <v>256</v>
      </c>
      <c r="C2278" t="s">
        <v>264</v>
      </c>
      <c r="D2278" t="s">
        <v>137</v>
      </c>
      <c r="E2278" t="s">
        <v>276</v>
      </c>
      <c r="F2278">
        <v>4716033</v>
      </c>
      <c r="G2278" t="s">
        <v>1199</v>
      </c>
      <c r="H2278" t="s">
        <v>1190</v>
      </c>
      <c r="I2278" t="s">
        <v>295</v>
      </c>
      <c r="J2278" s="16">
        <v>3011965</v>
      </c>
      <c r="K2278" s="17">
        <v>45222</v>
      </c>
      <c r="L2278" t="s">
        <v>2037</v>
      </c>
      <c r="R2278" s="16">
        <v>3011965</v>
      </c>
      <c r="S2278" t="s">
        <v>2037</v>
      </c>
      <c r="T2278" t="s">
        <v>299</v>
      </c>
    </row>
    <row r="2279" spans="1:20" x14ac:dyDescent="0.35">
      <c r="A2279">
        <v>2023</v>
      </c>
      <c r="B2279" t="s">
        <v>256</v>
      </c>
      <c r="C2279" t="s">
        <v>264</v>
      </c>
      <c r="D2279" t="s">
        <v>137</v>
      </c>
      <c r="E2279" t="s">
        <v>276</v>
      </c>
      <c r="F2279">
        <v>4716033</v>
      </c>
      <c r="G2279" t="s">
        <v>1202</v>
      </c>
      <c r="H2279" t="s">
        <v>1190</v>
      </c>
      <c r="I2279" t="s">
        <v>295</v>
      </c>
      <c r="J2279" s="16">
        <v>3677615</v>
      </c>
      <c r="K2279" s="17">
        <v>45222</v>
      </c>
      <c r="L2279" t="s">
        <v>2037</v>
      </c>
      <c r="R2279" s="16">
        <v>3677615</v>
      </c>
      <c r="S2279" t="s">
        <v>2037</v>
      </c>
      <c r="T2279" t="s">
        <v>299</v>
      </c>
    </row>
    <row r="2280" spans="1:20" x14ac:dyDescent="0.35">
      <c r="A2280">
        <v>2023</v>
      </c>
      <c r="B2280" t="s">
        <v>256</v>
      </c>
      <c r="C2280" t="s">
        <v>264</v>
      </c>
      <c r="D2280" t="s">
        <v>137</v>
      </c>
      <c r="E2280" t="s">
        <v>276</v>
      </c>
      <c r="F2280">
        <v>4716033</v>
      </c>
      <c r="G2280" t="s">
        <v>1216</v>
      </c>
      <c r="H2280" t="s">
        <v>1190</v>
      </c>
      <c r="I2280" t="s">
        <v>295</v>
      </c>
      <c r="J2280" s="16">
        <v>4281248</v>
      </c>
      <c r="K2280" s="17">
        <v>45222</v>
      </c>
      <c r="L2280" t="s">
        <v>2037</v>
      </c>
      <c r="R2280" s="16">
        <v>4281248</v>
      </c>
      <c r="S2280" t="s">
        <v>2037</v>
      </c>
      <c r="T2280" t="s">
        <v>299</v>
      </c>
    </row>
    <row r="2281" spans="1:20" x14ac:dyDescent="0.35">
      <c r="A2281">
        <v>2023</v>
      </c>
      <c r="B2281" t="s">
        <v>256</v>
      </c>
      <c r="C2281" t="s">
        <v>264</v>
      </c>
      <c r="D2281" t="s">
        <v>137</v>
      </c>
      <c r="E2281" t="s">
        <v>276</v>
      </c>
      <c r="F2281">
        <v>4716033</v>
      </c>
      <c r="G2281" t="s">
        <v>2100</v>
      </c>
      <c r="H2281" t="s">
        <v>1190</v>
      </c>
      <c r="I2281" t="s">
        <v>295</v>
      </c>
      <c r="J2281" s="16">
        <v>2640883</v>
      </c>
      <c r="K2281" s="17">
        <v>45222</v>
      </c>
      <c r="L2281" t="s">
        <v>2037</v>
      </c>
      <c r="R2281" s="16">
        <v>2640883</v>
      </c>
      <c r="S2281" t="s">
        <v>2037</v>
      </c>
      <c r="T2281" t="s">
        <v>299</v>
      </c>
    </row>
    <row r="2282" spans="1:20" x14ac:dyDescent="0.35">
      <c r="A2282">
        <v>2023</v>
      </c>
      <c r="B2282" t="s">
        <v>256</v>
      </c>
      <c r="C2282" t="s">
        <v>264</v>
      </c>
      <c r="D2282" t="s">
        <v>137</v>
      </c>
      <c r="E2282" t="s">
        <v>276</v>
      </c>
      <c r="F2282">
        <v>4716033</v>
      </c>
      <c r="G2282" t="s">
        <v>2063</v>
      </c>
      <c r="H2282" t="s">
        <v>1190</v>
      </c>
      <c r="I2282" t="s">
        <v>295</v>
      </c>
      <c r="J2282" s="16">
        <v>1100300</v>
      </c>
      <c r="K2282" s="17">
        <v>45222</v>
      </c>
      <c r="L2282" t="s">
        <v>2037</v>
      </c>
      <c r="R2282" s="16">
        <v>1100300</v>
      </c>
      <c r="S2282" t="s">
        <v>2037</v>
      </c>
      <c r="T2282" t="s">
        <v>299</v>
      </c>
    </row>
    <row r="2283" spans="1:20" x14ac:dyDescent="0.35">
      <c r="A2283">
        <v>2023</v>
      </c>
      <c r="B2283" t="s">
        <v>256</v>
      </c>
      <c r="C2283" t="s">
        <v>264</v>
      </c>
      <c r="D2283" t="s">
        <v>137</v>
      </c>
      <c r="E2283" t="s">
        <v>276</v>
      </c>
      <c r="F2283">
        <v>4716033</v>
      </c>
      <c r="G2283" t="s">
        <v>2101</v>
      </c>
      <c r="H2283" t="s">
        <v>1190</v>
      </c>
      <c r="I2283" t="s">
        <v>295</v>
      </c>
      <c r="J2283" s="16">
        <v>2207734</v>
      </c>
      <c r="K2283" s="17">
        <v>45222</v>
      </c>
      <c r="L2283" t="s">
        <v>2037</v>
      </c>
      <c r="R2283" s="16">
        <v>2207734</v>
      </c>
      <c r="S2283" t="s">
        <v>2037</v>
      </c>
      <c r="T2283" t="s">
        <v>299</v>
      </c>
    </row>
    <row r="2284" spans="1:20" x14ac:dyDescent="0.35">
      <c r="A2284">
        <v>2023</v>
      </c>
      <c r="B2284" t="s">
        <v>256</v>
      </c>
      <c r="C2284" t="s">
        <v>264</v>
      </c>
      <c r="D2284" t="s">
        <v>137</v>
      </c>
      <c r="E2284" t="s">
        <v>276</v>
      </c>
      <c r="F2284">
        <v>4716033</v>
      </c>
      <c r="G2284" t="s">
        <v>2102</v>
      </c>
      <c r="H2284" t="s">
        <v>1190</v>
      </c>
      <c r="I2284" t="s">
        <v>295</v>
      </c>
      <c r="J2284" s="16">
        <v>3668648</v>
      </c>
      <c r="K2284" s="17">
        <v>45222</v>
      </c>
      <c r="L2284" t="s">
        <v>2037</v>
      </c>
      <c r="R2284" s="16">
        <v>3668648</v>
      </c>
      <c r="S2284" t="s">
        <v>2037</v>
      </c>
      <c r="T2284" t="s">
        <v>299</v>
      </c>
    </row>
    <row r="2285" spans="1:20" x14ac:dyDescent="0.35">
      <c r="A2285">
        <v>2023</v>
      </c>
      <c r="B2285" t="s">
        <v>256</v>
      </c>
      <c r="C2285" t="s">
        <v>264</v>
      </c>
      <c r="D2285" t="s">
        <v>137</v>
      </c>
      <c r="E2285" t="s">
        <v>276</v>
      </c>
      <c r="F2285">
        <v>4716033</v>
      </c>
      <c r="G2285" t="s">
        <v>1228</v>
      </c>
      <c r="H2285" t="s">
        <v>1190</v>
      </c>
      <c r="I2285" t="s">
        <v>295</v>
      </c>
      <c r="J2285" s="16">
        <v>4322000</v>
      </c>
      <c r="K2285" s="17">
        <v>45224</v>
      </c>
      <c r="L2285" t="s">
        <v>2037</v>
      </c>
      <c r="R2285" s="16">
        <v>4322000</v>
      </c>
      <c r="S2285" t="s">
        <v>2037</v>
      </c>
      <c r="T2285" t="s">
        <v>299</v>
      </c>
    </row>
    <row r="2286" spans="1:20" x14ac:dyDescent="0.35">
      <c r="A2286">
        <v>2023</v>
      </c>
      <c r="B2286" t="s">
        <v>256</v>
      </c>
      <c r="C2286" t="s">
        <v>264</v>
      </c>
      <c r="D2286" t="s">
        <v>137</v>
      </c>
      <c r="E2286" t="s">
        <v>276</v>
      </c>
      <c r="F2286">
        <v>4716033</v>
      </c>
      <c r="G2286" t="s">
        <v>2103</v>
      </c>
      <c r="H2286" t="s">
        <v>1190</v>
      </c>
      <c r="I2286" t="s">
        <v>295</v>
      </c>
      <c r="J2286" s="16">
        <v>6565000</v>
      </c>
      <c r="K2286" s="17">
        <v>45224</v>
      </c>
      <c r="L2286" t="s">
        <v>2037</v>
      </c>
      <c r="R2286" s="16">
        <v>6565000</v>
      </c>
      <c r="S2286" t="s">
        <v>2037</v>
      </c>
      <c r="T2286" t="s">
        <v>299</v>
      </c>
    </row>
    <row r="2287" spans="1:20" x14ac:dyDescent="0.35">
      <c r="A2287">
        <v>2023</v>
      </c>
      <c r="B2287" t="s">
        <v>256</v>
      </c>
      <c r="C2287" t="s">
        <v>264</v>
      </c>
      <c r="D2287" t="s">
        <v>137</v>
      </c>
      <c r="E2287" t="s">
        <v>276</v>
      </c>
      <c r="F2287">
        <v>4716033</v>
      </c>
      <c r="G2287" t="s">
        <v>2049</v>
      </c>
      <c r="H2287" t="s">
        <v>1190</v>
      </c>
      <c r="I2287" t="s">
        <v>295</v>
      </c>
      <c r="J2287" s="16">
        <v>1832854</v>
      </c>
      <c r="K2287" s="17">
        <v>45239</v>
      </c>
      <c r="L2287" t="s">
        <v>2037</v>
      </c>
      <c r="R2287" s="16">
        <v>1832854</v>
      </c>
      <c r="S2287" t="s">
        <v>2037</v>
      </c>
      <c r="T2287" t="s">
        <v>299</v>
      </c>
    </row>
    <row r="2288" spans="1:20" x14ac:dyDescent="0.35">
      <c r="A2288">
        <v>2023</v>
      </c>
      <c r="B2288" t="s">
        <v>256</v>
      </c>
      <c r="C2288" t="s">
        <v>264</v>
      </c>
      <c r="D2288" t="s">
        <v>137</v>
      </c>
      <c r="E2288" t="s">
        <v>276</v>
      </c>
      <c r="F2288">
        <v>4716033</v>
      </c>
      <c r="G2288" t="s">
        <v>2104</v>
      </c>
      <c r="H2288" t="s">
        <v>1190</v>
      </c>
      <c r="I2288" t="s">
        <v>295</v>
      </c>
      <c r="J2288" s="16">
        <v>3000000</v>
      </c>
      <c r="K2288" s="17">
        <v>45244</v>
      </c>
      <c r="L2288" t="s">
        <v>2037</v>
      </c>
      <c r="R2288" s="16">
        <v>3000000</v>
      </c>
      <c r="S2288" t="s">
        <v>2037</v>
      </c>
      <c r="T2288" t="s">
        <v>299</v>
      </c>
    </row>
    <row r="2289" spans="1:20" x14ac:dyDescent="0.35">
      <c r="A2289">
        <v>2023</v>
      </c>
      <c r="B2289" t="s">
        <v>256</v>
      </c>
      <c r="C2289" t="s">
        <v>264</v>
      </c>
      <c r="D2289" t="s">
        <v>137</v>
      </c>
      <c r="E2289" t="s">
        <v>276</v>
      </c>
      <c r="F2289">
        <v>4716033</v>
      </c>
      <c r="G2289" t="s">
        <v>2105</v>
      </c>
      <c r="H2289" t="s">
        <v>1190</v>
      </c>
      <c r="I2289" t="s">
        <v>295</v>
      </c>
      <c r="J2289" s="16">
        <v>3000000</v>
      </c>
      <c r="K2289" s="17">
        <v>45246</v>
      </c>
      <c r="L2289" t="s">
        <v>2037</v>
      </c>
      <c r="R2289" s="16">
        <v>3000000</v>
      </c>
      <c r="S2289" t="s">
        <v>2037</v>
      </c>
      <c r="T2289" t="s">
        <v>299</v>
      </c>
    </row>
    <row r="2290" spans="1:20" x14ac:dyDescent="0.35">
      <c r="A2290">
        <v>2023</v>
      </c>
      <c r="B2290" t="s">
        <v>256</v>
      </c>
      <c r="C2290" t="s">
        <v>264</v>
      </c>
      <c r="D2290" t="s">
        <v>137</v>
      </c>
      <c r="E2290" t="s">
        <v>276</v>
      </c>
      <c r="F2290">
        <v>4716033</v>
      </c>
      <c r="G2290" t="s">
        <v>2105</v>
      </c>
      <c r="H2290" t="s">
        <v>1190</v>
      </c>
      <c r="I2290" t="s">
        <v>295</v>
      </c>
      <c r="J2290" s="16">
        <v>3000000</v>
      </c>
      <c r="K2290" s="17">
        <v>45266</v>
      </c>
      <c r="L2290" t="s">
        <v>2037</v>
      </c>
      <c r="R2290" s="16">
        <v>3000000</v>
      </c>
      <c r="S2290" t="s">
        <v>2037</v>
      </c>
      <c r="T2290" t="s">
        <v>299</v>
      </c>
    </row>
    <row r="2291" spans="1:20" x14ac:dyDescent="0.35">
      <c r="A2291">
        <v>2023</v>
      </c>
      <c r="B2291" t="s">
        <v>256</v>
      </c>
      <c r="C2291" t="s">
        <v>264</v>
      </c>
      <c r="D2291" t="s">
        <v>137</v>
      </c>
      <c r="E2291" t="s">
        <v>276</v>
      </c>
      <c r="F2291">
        <v>4716033</v>
      </c>
      <c r="G2291" t="s">
        <v>2105</v>
      </c>
      <c r="H2291" t="s">
        <v>1190</v>
      </c>
      <c r="I2291" t="s">
        <v>295</v>
      </c>
      <c r="J2291" s="16">
        <v>3000000</v>
      </c>
      <c r="K2291" s="17">
        <v>45288</v>
      </c>
      <c r="L2291" t="s">
        <v>2037</v>
      </c>
      <c r="R2291" s="16">
        <v>3000000</v>
      </c>
      <c r="S2291" t="s">
        <v>2037</v>
      </c>
      <c r="T2291" t="s">
        <v>299</v>
      </c>
    </row>
    <row r="2292" spans="1:20" x14ac:dyDescent="0.35">
      <c r="A2292">
        <v>2023</v>
      </c>
      <c r="B2292" t="s">
        <v>256</v>
      </c>
      <c r="C2292" t="s">
        <v>264</v>
      </c>
      <c r="D2292" t="s">
        <v>137</v>
      </c>
      <c r="E2292" t="s">
        <v>276</v>
      </c>
      <c r="F2292">
        <v>4716033</v>
      </c>
      <c r="G2292" t="s">
        <v>2106</v>
      </c>
      <c r="H2292" t="s">
        <v>1190</v>
      </c>
      <c r="I2292" t="s">
        <v>295</v>
      </c>
      <c r="J2292" s="16">
        <v>1134086</v>
      </c>
      <c r="K2292" s="17">
        <v>45291</v>
      </c>
      <c r="L2292" t="s">
        <v>2037</v>
      </c>
      <c r="R2292" s="16">
        <v>1134086</v>
      </c>
      <c r="S2292" t="s">
        <v>2037</v>
      </c>
      <c r="T2292" t="s">
        <v>299</v>
      </c>
    </row>
    <row r="2293" spans="1:20" x14ac:dyDescent="0.35">
      <c r="A2293">
        <v>2023</v>
      </c>
      <c r="B2293" t="s">
        <v>256</v>
      </c>
      <c r="C2293" t="s">
        <v>264</v>
      </c>
      <c r="D2293" t="s">
        <v>137</v>
      </c>
      <c r="E2293" t="s">
        <v>276</v>
      </c>
      <c r="F2293">
        <v>4716033</v>
      </c>
      <c r="G2293" t="s">
        <v>2107</v>
      </c>
      <c r="H2293" t="s">
        <v>1190</v>
      </c>
      <c r="I2293" t="s">
        <v>295</v>
      </c>
      <c r="J2293" s="16">
        <v>364928</v>
      </c>
      <c r="K2293" s="17">
        <v>45291</v>
      </c>
      <c r="L2293" t="s">
        <v>2037</v>
      </c>
      <c r="R2293" s="16">
        <v>364928</v>
      </c>
      <c r="S2293" t="s">
        <v>2037</v>
      </c>
      <c r="T2293" t="s">
        <v>299</v>
      </c>
    </row>
    <row r="2294" spans="1:20" x14ac:dyDescent="0.35">
      <c r="A2294">
        <v>2023</v>
      </c>
      <c r="B2294" t="s">
        <v>256</v>
      </c>
      <c r="C2294" t="s">
        <v>264</v>
      </c>
      <c r="D2294" t="s">
        <v>137</v>
      </c>
      <c r="E2294" t="s">
        <v>276</v>
      </c>
      <c r="F2294">
        <v>4716033</v>
      </c>
      <c r="G2294" t="s">
        <v>2108</v>
      </c>
      <c r="H2294" t="s">
        <v>1190</v>
      </c>
      <c r="I2294" t="s">
        <v>295</v>
      </c>
      <c r="J2294" s="16">
        <v>2399158</v>
      </c>
      <c r="K2294" s="17">
        <v>45291</v>
      </c>
      <c r="L2294" t="s">
        <v>2037</v>
      </c>
      <c r="R2294" s="16">
        <v>2399158</v>
      </c>
      <c r="S2294" t="s">
        <v>2037</v>
      </c>
      <c r="T2294" t="s">
        <v>299</v>
      </c>
    </row>
    <row r="2295" spans="1:20" x14ac:dyDescent="0.35">
      <c r="A2295">
        <v>2023</v>
      </c>
      <c r="B2295" t="s">
        <v>256</v>
      </c>
      <c r="C2295" t="s">
        <v>264</v>
      </c>
      <c r="D2295" t="s">
        <v>137</v>
      </c>
      <c r="E2295" t="s">
        <v>276</v>
      </c>
      <c r="F2295">
        <v>4716033</v>
      </c>
      <c r="G2295" t="s">
        <v>2109</v>
      </c>
      <c r="H2295" t="s">
        <v>1190</v>
      </c>
      <c r="I2295" t="s">
        <v>295</v>
      </c>
      <c r="J2295" s="16">
        <v>1139512</v>
      </c>
      <c r="K2295" s="17">
        <v>45291</v>
      </c>
      <c r="L2295" t="s">
        <v>2037</v>
      </c>
      <c r="R2295" s="16">
        <v>1139512</v>
      </c>
      <c r="S2295" t="s">
        <v>2037</v>
      </c>
      <c r="T2295" t="s">
        <v>299</v>
      </c>
    </row>
    <row r="2296" spans="1:20" x14ac:dyDescent="0.35">
      <c r="A2296">
        <v>2023</v>
      </c>
      <c r="B2296" t="s">
        <v>256</v>
      </c>
      <c r="C2296" t="s">
        <v>264</v>
      </c>
      <c r="D2296" t="s">
        <v>137</v>
      </c>
      <c r="E2296" t="s">
        <v>276</v>
      </c>
      <c r="F2296">
        <v>4716033</v>
      </c>
      <c r="G2296" t="s">
        <v>2110</v>
      </c>
      <c r="H2296" t="s">
        <v>1190</v>
      </c>
      <c r="I2296" t="s">
        <v>295</v>
      </c>
      <c r="J2296" s="16">
        <v>1122091</v>
      </c>
      <c r="K2296" s="17">
        <v>45291</v>
      </c>
      <c r="L2296" t="s">
        <v>2037</v>
      </c>
      <c r="R2296" s="16">
        <v>1122091</v>
      </c>
      <c r="S2296" t="s">
        <v>2037</v>
      </c>
      <c r="T2296" t="s">
        <v>299</v>
      </c>
    </row>
    <row r="2297" spans="1:20" x14ac:dyDescent="0.35">
      <c r="A2297">
        <v>2023</v>
      </c>
      <c r="B2297" t="s">
        <v>256</v>
      </c>
      <c r="C2297" t="s">
        <v>264</v>
      </c>
      <c r="D2297" t="s">
        <v>137</v>
      </c>
      <c r="E2297" t="s">
        <v>276</v>
      </c>
      <c r="F2297">
        <v>4716033</v>
      </c>
      <c r="G2297" t="s">
        <v>2111</v>
      </c>
      <c r="H2297" t="s">
        <v>1190</v>
      </c>
      <c r="I2297" t="s">
        <v>295</v>
      </c>
      <c r="J2297" s="16">
        <v>4104971</v>
      </c>
      <c r="K2297" s="17">
        <v>45291</v>
      </c>
      <c r="L2297" t="s">
        <v>2037</v>
      </c>
      <c r="R2297" s="16">
        <v>4104971</v>
      </c>
      <c r="S2297" t="s">
        <v>2037</v>
      </c>
      <c r="T2297" t="s">
        <v>299</v>
      </c>
    </row>
    <row r="2298" spans="1:20" x14ac:dyDescent="0.35">
      <c r="A2298">
        <v>2023</v>
      </c>
      <c r="B2298" t="s">
        <v>256</v>
      </c>
      <c r="C2298" t="s">
        <v>264</v>
      </c>
      <c r="D2298" t="s">
        <v>137</v>
      </c>
      <c r="E2298" t="s">
        <v>276</v>
      </c>
      <c r="F2298">
        <v>4716033</v>
      </c>
      <c r="G2298" t="s">
        <v>2112</v>
      </c>
      <c r="H2298" t="s">
        <v>1190</v>
      </c>
      <c r="I2298" t="s">
        <v>295</v>
      </c>
      <c r="J2298" s="16">
        <v>1295069</v>
      </c>
      <c r="K2298" s="17">
        <v>45291</v>
      </c>
      <c r="L2298" t="s">
        <v>2037</v>
      </c>
      <c r="R2298" s="16">
        <v>1295069</v>
      </c>
      <c r="S2298" t="s">
        <v>2037</v>
      </c>
      <c r="T2298" t="s">
        <v>299</v>
      </c>
    </row>
    <row r="2299" spans="1:20" x14ac:dyDescent="0.35">
      <c r="A2299">
        <v>2023</v>
      </c>
      <c r="B2299" t="s">
        <v>256</v>
      </c>
      <c r="C2299" t="s">
        <v>264</v>
      </c>
      <c r="D2299" t="s">
        <v>137</v>
      </c>
      <c r="E2299" t="s">
        <v>276</v>
      </c>
      <c r="F2299">
        <v>4716033</v>
      </c>
      <c r="G2299" t="s">
        <v>2113</v>
      </c>
      <c r="H2299" t="s">
        <v>1190</v>
      </c>
      <c r="I2299" t="s">
        <v>295</v>
      </c>
      <c r="J2299" s="16">
        <v>590913</v>
      </c>
      <c r="K2299" s="17">
        <v>45291</v>
      </c>
      <c r="L2299" t="s">
        <v>2037</v>
      </c>
      <c r="R2299" s="16">
        <v>590913</v>
      </c>
      <c r="S2299" t="s">
        <v>2037</v>
      </c>
      <c r="T2299" t="s">
        <v>299</v>
      </c>
    </row>
    <row r="2300" spans="1:20" x14ac:dyDescent="0.35">
      <c r="A2300">
        <v>2023</v>
      </c>
      <c r="B2300" t="s">
        <v>256</v>
      </c>
      <c r="C2300" t="s">
        <v>264</v>
      </c>
      <c r="D2300" t="s">
        <v>137</v>
      </c>
      <c r="E2300" t="s">
        <v>276</v>
      </c>
      <c r="F2300">
        <v>4716033</v>
      </c>
      <c r="G2300" t="s">
        <v>2114</v>
      </c>
      <c r="H2300" t="s">
        <v>1190</v>
      </c>
      <c r="I2300" t="s">
        <v>295</v>
      </c>
      <c r="J2300" s="16">
        <v>1744636</v>
      </c>
      <c r="K2300" s="17">
        <v>45291</v>
      </c>
      <c r="L2300" t="s">
        <v>2037</v>
      </c>
      <c r="R2300" s="16">
        <v>1744636</v>
      </c>
      <c r="S2300" t="s">
        <v>2037</v>
      </c>
      <c r="T2300" t="s">
        <v>299</v>
      </c>
    </row>
    <row r="2301" spans="1:20" x14ac:dyDescent="0.35">
      <c r="A2301">
        <v>2023</v>
      </c>
      <c r="B2301" t="s">
        <v>256</v>
      </c>
      <c r="C2301" t="s">
        <v>264</v>
      </c>
      <c r="D2301" t="s">
        <v>137</v>
      </c>
      <c r="E2301" t="s">
        <v>276</v>
      </c>
      <c r="F2301">
        <v>4716033</v>
      </c>
      <c r="G2301" t="s">
        <v>2115</v>
      </c>
      <c r="H2301" t="s">
        <v>1190</v>
      </c>
      <c r="I2301" t="s">
        <v>295</v>
      </c>
      <c r="J2301" s="16">
        <v>675860</v>
      </c>
      <c r="K2301" s="17">
        <v>45291</v>
      </c>
      <c r="L2301" t="s">
        <v>2037</v>
      </c>
      <c r="R2301" s="16">
        <v>675860</v>
      </c>
      <c r="S2301" t="s">
        <v>2037</v>
      </c>
      <c r="T2301" t="s">
        <v>299</v>
      </c>
    </row>
    <row r="2302" spans="1:20" x14ac:dyDescent="0.35">
      <c r="A2302">
        <v>2023</v>
      </c>
      <c r="B2302" t="s">
        <v>256</v>
      </c>
      <c r="C2302" t="s">
        <v>264</v>
      </c>
      <c r="D2302" t="s">
        <v>137</v>
      </c>
      <c r="E2302" t="s">
        <v>276</v>
      </c>
      <c r="F2302">
        <v>4716033</v>
      </c>
      <c r="G2302" t="s">
        <v>2113</v>
      </c>
      <c r="H2302" t="s">
        <v>1190</v>
      </c>
      <c r="I2302" t="s">
        <v>295</v>
      </c>
      <c r="J2302" s="16">
        <v>1007078</v>
      </c>
      <c r="K2302" s="17">
        <v>45291</v>
      </c>
      <c r="L2302" t="s">
        <v>2037</v>
      </c>
      <c r="R2302" s="16">
        <v>1007078</v>
      </c>
      <c r="S2302" t="s">
        <v>2037</v>
      </c>
      <c r="T2302" t="s">
        <v>299</v>
      </c>
    </row>
    <row r="2303" spans="1:20" x14ac:dyDescent="0.35">
      <c r="A2303">
        <v>2023</v>
      </c>
      <c r="B2303" t="s">
        <v>256</v>
      </c>
      <c r="C2303" t="s">
        <v>264</v>
      </c>
      <c r="D2303" t="s">
        <v>137</v>
      </c>
      <c r="E2303" t="s">
        <v>276</v>
      </c>
      <c r="F2303">
        <v>4716033</v>
      </c>
      <c r="G2303" t="s">
        <v>1196</v>
      </c>
      <c r="H2303" t="s">
        <v>1190</v>
      </c>
      <c r="I2303" t="s">
        <v>295</v>
      </c>
      <c r="J2303" s="16">
        <v>575945</v>
      </c>
      <c r="K2303" s="17">
        <v>45291</v>
      </c>
      <c r="L2303" t="s">
        <v>2037</v>
      </c>
      <c r="R2303" s="16">
        <v>575945</v>
      </c>
      <c r="S2303" t="s">
        <v>2037</v>
      </c>
      <c r="T2303" t="s">
        <v>299</v>
      </c>
    </row>
    <row r="2304" spans="1:20" x14ac:dyDescent="0.35">
      <c r="A2304">
        <v>2023</v>
      </c>
      <c r="B2304" t="s">
        <v>256</v>
      </c>
      <c r="C2304" t="s">
        <v>264</v>
      </c>
      <c r="D2304" t="s">
        <v>137</v>
      </c>
      <c r="E2304" t="s">
        <v>276</v>
      </c>
      <c r="F2304">
        <v>4716033</v>
      </c>
      <c r="G2304" t="s">
        <v>2116</v>
      </c>
      <c r="H2304" t="s">
        <v>1190</v>
      </c>
      <c r="I2304" t="s">
        <v>295</v>
      </c>
      <c r="J2304" s="16">
        <v>1890630</v>
      </c>
      <c r="K2304" s="17">
        <v>45291</v>
      </c>
      <c r="L2304" t="s">
        <v>2037</v>
      </c>
      <c r="R2304" s="16">
        <v>1890630</v>
      </c>
      <c r="S2304" t="s">
        <v>2037</v>
      </c>
      <c r="T2304" t="s">
        <v>299</v>
      </c>
    </row>
    <row r="2305" spans="1:20" x14ac:dyDescent="0.35">
      <c r="A2305">
        <v>2023</v>
      </c>
      <c r="B2305" t="s">
        <v>256</v>
      </c>
      <c r="C2305" t="s">
        <v>264</v>
      </c>
      <c r="D2305" t="s">
        <v>137</v>
      </c>
      <c r="E2305" t="s">
        <v>276</v>
      </c>
      <c r="F2305">
        <v>4716033</v>
      </c>
      <c r="G2305" t="s">
        <v>2117</v>
      </c>
      <c r="H2305" t="s">
        <v>1190</v>
      </c>
      <c r="I2305" t="s">
        <v>295</v>
      </c>
      <c r="J2305" s="16">
        <v>4108965</v>
      </c>
      <c r="K2305" s="17">
        <v>45291</v>
      </c>
      <c r="L2305" t="s">
        <v>2037</v>
      </c>
      <c r="R2305" s="16">
        <v>4108965</v>
      </c>
      <c r="S2305" t="s">
        <v>2037</v>
      </c>
      <c r="T2305" t="s">
        <v>299</v>
      </c>
    </row>
    <row r="2306" spans="1:20" x14ac:dyDescent="0.35">
      <c r="A2306">
        <v>2023</v>
      </c>
      <c r="B2306" t="s">
        <v>256</v>
      </c>
      <c r="C2306" t="s">
        <v>264</v>
      </c>
      <c r="D2306" t="s">
        <v>137</v>
      </c>
      <c r="E2306" t="s">
        <v>276</v>
      </c>
      <c r="F2306">
        <v>4716033</v>
      </c>
      <c r="G2306" t="s">
        <v>2118</v>
      </c>
      <c r="H2306" t="s">
        <v>1190</v>
      </c>
      <c r="I2306" t="s">
        <v>295</v>
      </c>
      <c r="J2306" s="16">
        <v>2984214</v>
      </c>
      <c r="K2306" s="17">
        <v>45291</v>
      </c>
      <c r="L2306" t="s">
        <v>2037</v>
      </c>
      <c r="R2306" s="16">
        <v>2984214</v>
      </c>
      <c r="S2306" t="s">
        <v>2037</v>
      </c>
      <c r="T2306" t="s">
        <v>299</v>
      </c>
    </row>
    <row r="2307" spans="1:20" x14ac:dyDescent="0.35">
      <c r="A2307">
        <v>2023</v>
      </c>
      <c r="B2307" t="s">
        <v>256</v>
      </c>
      <c r="C2307" t="s">
        <v>264</v>
      </c>
      <c r="D2307" t="s">
        <v>137</v>
      </c>
      <c r="E2307" t="s">
        <v>276</v>
      </c>
      <c r="F2307">
        <v>4716033</v>
      </c>
      <c r="G2307" t="s">
        <v>1199</v>
      </c>
      <c r="H2307" t="s">
        <v>1190</v>
      </c>
      <c r="I2307" t="s">
        <v>295</v>
      </c>
      <c r="J2307" s="16">
        <v>1051510</v>
      </c>
      <c r="K2307" s="17">
        <v>45291</v>
      </c>
      <c r="L2307" t="s">
        <v>2037</v>
      </c>
      <c r="R2307" s="16">
        <v>1051510</v>
      </c>
      <c r="S2307" t="s">
        <v>2037</v>
      </c>
      <c r="T2307" t="s">
        <v>299</v>
      </c>
    </row>
    <row r="2308" spans="1:20" x14ac:dyDescent="0.35">
      <c r="A2308">
        <v>2023</v>
      </c>
      <c r="B2308" t="s">
        <v>256</v>
      </c>
      <c r="C2308" t="s">
        <v>264</v>
      </c>
      <c r="D2308" t="s">
        <v>137</v>
      </c>
      <c r="E2308" t="s">
        <v>276</v>
      </c>
      <c r="F2308">
        <v>4716033</v>
      </c>
      <c r="G2308" t="s">
        <v>1199</v>
      </c>
      <c r="H2308" t="s">
        <v>1190</v>
      </c>
      <c r="I2308" t="s">
        <v>295</v>
      </c>
      <c r="J2308" s="16">
        <v>2559401</v>
      </c>
      <c r="K2308" s="17">
        <v>45291</v>
      </c>
      <c r="L2308" t="s">
        <v>2037</v>
      </c>
      <c r="R2308" s="16">
        <v>2559401</v>
      </c>
      <c r="S2308" t="s">
        <v>2037</v>
      </c>
      <c r="T2308" t="s">
        <v>299</v>
      </c>
    </row>
    <row r="2309" spans="1:20" x14ac:dyDescent="0.35">
      <c r="A2309">
        <v>2023</v>
      </c>
      <c r="B2309" t="s">
        <v>256</v>
      </c>
      <c r="C2309" t="s">
        <v>264</v>
      </c>
      <c r="D2309" t="s">
        <v>137</v>
      </c>
      <c r="E2309" t="s">
        <v>276</v>
      </c>
      <c r="F2309">
        <v>4716033</v>
      </c>
      <c r="G2309" t="s">
        <v>2119</v>
      </c>
      <c r="H2309" t="s">
        <v>1190</v>
      </c>
      <c r="I2309" t="s">
        <v>295</v>
      </c>
      <c r="J2309" s="16">
        <v>541286</v>
      </c>
      <c r="K2309" s="17">
        <v>45291</v>
      </c>
      <c r="L2309" t="s">
        <v>2037</v>
      </c>
      <c r="R2309" s="16">
        <v>541286</v>
      </c>
      <c r="S2309" t="s">
        <v>2037</v>
      </c>
      <c r="T2309" t="s">
        <v>299</v>
      </c>
    </row>
    <row r="2310" spans="1:20" x14ac:dyDescent="0.35">
      <c r="A2310">
        <v>2023</v>
      </c>
      <c r="B2310" t="s">
        <v>256</v>
      </c>
      <c r="C2310" t="s">
        <v>264</v>
      </c>
      <c r="D2310" t="s">
        <v>137</v>
      </c>
      <c r="E2310" t="s">
        <v>276</v>
      </c>
      <c r="F2310">
        <v>4716033</v>
      </c>
      <c r="G2310" t="s">
        <v>2120</v>
      </c>
      <c r="H2310" t="s">
        <v>1190</v>
      </c>
      <c r="I2310" t="s">
        <v>295</v>
      </c>
      <c r="J2310" s="16">
        <v>55500</v>
      </c>
      <c r="K2310" s="17">
        <v>45291</v>
      </c>
      <c r="L2310" t="s">
        <v>2037</v>
      </c>
      <c r="R2310" s="16">
        <v>55500</v>
      </c>
      <c r="S2310" t="s">
        <v>2037</v>
      </c>
      <c r="T2310" t="s">
        <v>299</v>
      </c>
    </row>
    <row r="2311" spans="1:20" x14ac:dyDescent="0.35">
      <c r="A2311">
        <v>2023</v>
      </c>
      <c r="B2311" t="s">
        <v>256</v>
      </c>
      <c r="C2311" t="s">
        <v>264</v>
      </c>
      <c r="D2311" t="s">
        <v>137</v>
      </c>
      <c r="E2311" t="s">
        <v>276</v>
      </c>
      <c r="F2311">
        <v>4716033</v>
      </c>
      <c r="G2311" t="s">
        <v>2121</v>
      </c>
      <c r="H2311" t="s">
        <v>1190</v>
      </c>
      <c r="I2311" t="s">
        <v>295</v>
      </c>
      <c r="J2311" s="16">
        <v>1310220</v>
      </c>
      <c r="K2311" s="17">
        <v>45291</v>
      </c>
      <c r="L2311" t="s">
        <v>2037</v>
      </c>
      <c r="R2311" s="16">
        <v>1310220</v>
      </c>
      <c r="S2311" t="s">
        <v>2037</v>
      </c>
      <c r="T2311" t="s">
        <v>299</v>
      </c>
    </row>
    <row r="2312" spans="1:20" x14ac:dyDescent="0.35">
      <c r="A2312">
        <v>2023</v>
      </c>
      <c r="B2312" t="s">
        <v>256</v>
      </c>
      <c r="C2312" t="s">
        <v>264</v>
      </c>
      <c r="D2312" t="s">
        <v>137</v>
      </c>
      <c r="E2312" t="s">
        <v>276</v>
      </c>
      <c r="F2312">
        <v>4716033</v>
      </c>
      <c r="G2312" t="s">
        <v>2121</v>
      </c>
      <c r="H2312" t="s">
        <v>1190</v>
      </c>
      <c r="I2312" t="s">
        <v>295</v>
      </c>
      <c r="J2312" s="16">
        <v>1403100</v>
      </c>
      <c r="K2312" s="17">
        <v>45291</v>
      </c>
      <c r="L2312" t="s">
        <v>2037</v>
      </c>
      <c r="R2312" s="16">
        <v>1403100</v>
      </c>
      <c r="S2312" t="s">
        <v>2037</v>
      </c>
      <c r="T2312" t="s">
        <v>299</v>
      </c>
    </row>
    <row r="2313" spans="1:20" x14ac:dyDescent="0.35">
      <c r="A2313">
        <v>2023</v>
      </c>
      <c r="B2313" t="s">
        <v>256</v>
      </c>
      <c r="C2313" t="s">
        <v>264</v>
      </c>
      <c r="D2313" t="s">
        <v>137</v>
      </c>
      <c r="E2313" t="s">
        <v>276</v>
      </c>
      <c r="F2313">
        <v>4716033</v>
      </c>
      <c r="G2313" t="s">
        <v>2122</v>
      </c>
      <c r="H2313" t="s">
        <v>1190</v>
      </c>
      <c r="I2313" t="s">
        <v>295</v>
      </c>
      <c r="J2313" s="16">
        <v>2084998</v>
      </c>
      <c r="K2313" s="17">
        <v>45291</v>
      </c>
      <c r="L2313" t="s">
        <v>2037</v>
      </c>
      <c r="R2313" s="16">
        <v>2084998</v>
      </c>
      <c r="S2313" t="s">
        <v>2037</v>
      </c>
      <c r="T2313" t="s">
        <v>299</v>
      </c>
    </row>
    <row r="2314" spans="1:20" x14ac:dyDescent="0.35">
      <c r="A2314">
        <v>2023</v>
      </c>
      <c r="B2314" t="s">
        <v>256</v>
      </c>
      <c r="C2314" t="s">
        <v>264</v>
      </c>
      <c r="D2314" t="s">
        <v>137</v>
      </c>
      <c r="E2314" t="s">
        <v>276</v>
      </c>
      <c r="F2314">
        <v>4716033</v>
      </c>
      <c r="G2314" t="s">
        <v>2123</v>
      </c>
      <c r="H2314" t="s">
        <v>1190</v>
      </c>
      <c r="I2314" t="s">
        <v>295</v>
      </c>
      <c r="J2314" s="16">
        <v>1268127</v>
      </c>
      <c r="K2314" s="17">
        <v>45291</v>
      </c>
      <c r="L2314" t="s">
        <v>2037</v>
      </c>
      <c r="R2314" s="16">
        <v>1268127</v>
      </c>
      <c r="S2314" t="s">
        <v>2037</v>
      </c>
      <c r="T2314" t="s">
        <v>299</v>
      </c>
    </row>
    <row r="2315" spans="1:20" x14ac:dyDescent="0.35">
      <c r="A2315">
        <v>2023</v>
      </c>
      <c r="B2315" t="s">
        <v>256</v>
      </c>
      <c r="C2315" t="s">
        <v>264</v>
      </c>
      <c r="D2315" t="s">
        <v>137</v>
      </c>
      <c r="E2315" t="s">
        <v>276</v>
      </c>
      <c r="F2315">
        <v>4716033</v>
      </c>
      <c r="G2315" t="s">
        <v>2123</v>
      </c>
      <c r="H2315" t="s">
        <v>1190</v>
      </c>
      <c r="I2315" t="s">
        <v>295</v>
      </c>
      <c r="J2315" s="16">
        <v>787356</v>
      </c>
      <c r="K2315" s="17">
        <v>45291</v>
      </c>
      <c r="L2315" t="s">
        <v>2037</v>
      </c>
      <c r="R2315" s="16">
        <v>787356</v>
      </c>
      <c r="S2315" t="s">
        <v>2037</v>
      </c>
      <c r="T2315" t="s">
        <v>299</v>
      </c>
    </row>
    <row r="2316" spans="1:20" x14ac:dyDescent="0.35">
      <c r="A2316">
        <v>2023</v>
      </c>
      <c r="B2316" t="s">
        <v>256</v>
      </c>
      <c r="C2316" t="s">
        <v>264</v>
      </c>
      <c r="D2316" t="s">
        <v>137</v>
      </c>
      <c r="E2316" t="s">
        <v>276</v>
      </c>
      <c r="F2316">
        <v>4716033</v>
      </c>
      <c r="G2316" t="s">
        <v>2124</v>
      </c>
      <c r="H2316" t="s">
        <v>1190</v>
      </c>
      <c r="I2316" t="s">
        <v>295</v>
      </c>
      <c r="J2316" s="16">
        <v>1667266</v>
      </c>
      <c r="K2316" s="17">
        <v>45291</v>
      </c>
      <c r="L2316" t="s">
        <v>2037</v>
      </c>
      <c r="R2316" s="16">
        <v>1667266</v>
      </c>
      <c r="S2316" t="s">
        <v>2037</v>
      </c>
      <c r="T2316" t="s">
        <v>299</v>
      </c>
    </row>
    <row r="2317" spans="1:20" x14ac:dyDescent="0.35">
      <c r="A2317">
        <v>2023</v>
      </c>
      <c r="B2317" t="s">
        <v>256</v>
      </c>
      <c r="C2317" t="s">
        <v>264</v>
      </c>
      <c r="D2317" t="s">
        <v>137</v>
      </c>
      <c r="E2317" t="s">
        <v>276</v>
      </c>
      <c r="F2317">
        <v>4716033</v>
      </c>
      <c r="G2317" t="s">
        <v>2112</v>
      </c>
      <c r="H2317" t="s">
        <v>1190</v>
      </c>
      <c r="I2317" t="s">
        <v>295</v>
      </c>
      <c r="J2317" s="16">
        <v>1311900</v>
      </c>
      <c r="K2317" s="17">
        <v>45291</v>
      </c>
      <c r="L2317" t="s">
        <v>2037</v>
      </c>
      <c r="R2317" s="16">
        <v>1311900</v>
      </c>
      <c r="S2317" t="s">
        <v>2037</v>
      </c>
      <c r="T2317" t="s">
        <v>299</v>
      </c>
    </row>
    <row r="2318" spans="1:20" x14ac:dyDescent="0.35">
      <c r="A2318">
        <v>2023</v>
      </c>
      <c r="B2318" t="s">
        <v>256</v>
      </c>
      <c r="C2318" t="s">
        <v>264</v>
      </c>
      <c r="D2318" t="s">
        <v>137</v>
      </c>
      <c r="E2318" t="s">
        <v>276</v>
      </c>
      <c r="F2318">
        <v>4716033</v>
      </c>
      <c r="G2318" t="s">
        <v>2113</v>
      </c>
      <c r="H2318" t="s">
        <v>1190</v>
      </c>
      <c r="I2318" t="s">
        <v>295</v>
      </c>
      <c r="J2318" s="16">
        <v>2856381</v>
      </c>
      <c r="K2318" s="17">
        <v>45291</v>
      </c>
      <c r="L2318" t="s">
        <v>2037</v>
      </c>
      <c r="R2318" s="16">
        <v>2856381</v>
      </c>
      <c r="S2318" t="s">
        <v>2037</v>
      </c>
      <c r="T2318" t="s">
        <v>299</v>
      </c>
    </row>
    <row r="2319" spans="1:20" x14ac:dyDescent="0.35">
      <c r="A2319">
        <v>2023</v>
      </c>
      <c r="B2319" t="s">
        <v>256</v>
      </c>
      <c r="C2319" t="s">
        <v>264</v>
      </c>
      <c r="D2319" t="s">
        <v>137</v>
      </c>
      <c r="E2319" t="s">
        <v>276</v>
      </c>
      <c r="F2319">
        <v>4716033</v>
      </c>
      <c r="G2319" t="s">
        <v>2125</v>
      </c>
      <c r="H2319" t="s">
        <v>1190</v>
      </c>
      <c r="I2319" t="s">
        <v>295</v>
      </c>
      <c r="J2319" s="16">
        <v>809200</v>
      </c>
      <c r="K2319" s="17">
        <v>45291</v>
      </c>
      <c r="L2319" t="s">
        <v>2037</v>
      </c>
      <c r="R2319" s="16">
        <v>809200</v>
      </c>
      <c r="S2319" t="s">
        <v>2037</v>
      </c>
      <c r="T2319" t="s">
        <v>299</v>
      </c>
    </row>
    <row r="2320" spans="1:20" x14ac:dyDescent="0.35">
      <c r="A2320">
        <v>2023</v>
      </c>
      <c r="B2320" t="s">
        <v>256</v>
      </c>
      <c r="C2320" t="s">
        <v>264</v>
      </c>
      <c r="D2320" t="s">
        <v>137</v>
      </c>
      <c r="E2320" t="s">
        <v>276</v>
      </c>
      <c r="F2320">
        <v>4716033</v>
      </c>
      <c r="G2320" t="s">
        <v>2126</v>
      </c>
      <c r="H2320" t="s">
        <v>1190</v>
      </c>
      <c r="I2320" t="s">
        <v>295</v>
      </c>
      <c r="J2320" s="16">
        <v>897563</v>
      </c>
      <c r="K2320" s="17">
        <v>45291</v>
      </c>
      <c r="L2320" t="s">
        <v>2037</v>
      </c>
      <c r="R2320" s="16">
        <v>897563</v>
      </c>
      <c r="S2320" t="s">
        <v>2037</v>
      </c>
      <c r="T2320" t="s">
        <v>299</v>
      </c>
    </row>
    <row r="2321" spans="1:20" x14ac:dyDescent="0.35">
      <c r="A2321">
        <v>2023</v>
      </c>
      <c r="B2321" t="s">
        <v>256</v>
      </c>
      <c r="C2321" t="s">
        <v>264</v>
      </c>
      <c r="D2321" t="s">
        <v>137</v>
      </c>
      <c r="E2321" t="s">
        <v>276</v>
      </c>
      <c r="F2321">
        <v>4716033</v>
      </c>
      <c r="G2321" t="s">
        <v>2127</v>
      </c>
      <c r="H2321" t="s">
        <v>1190</v>
      </c>
      <c r="I2321" t="s">
        <v>295</v>
      </c>
      <c r="J2321" s="16">
        <v>1677600</v>
      </c>
      <c r="K2321" s="17">
        <v>45291</v>
      </c>
      <c r="L2321" t="s">
        <v>2037</v>
      </c>
      <c r="R2321" s="16">
        <v>1677600</v>
      </c>
      <c r="S2321" t="s">
        <v>2037</v>
      </c>
      <c r="T2321" t="s">
        <v>299</v>
      </c>
    </row>
    <row r="2322" spans="1:20" x14ac:dyDescent="0.35">
      <c r="A2322">
        <v>2023</v>
      </c>
      <c r="B2322" t="s">
        <v>256</v>
      </c>
      <c r="C2322" t="s">
        <v>264</v>
      </c>
      <c r="D2322" t="s">
        <v>137</v>
      </c>
      <c r="E2322" t="s">
        <v>276</v>
      </c>
      <c r="F2322">
        <v>4716033</v>
      </c>
      <c r="G2322" t="s">
        <v>2128</v>
      </c>
      <c r="H2322" t="s">
        <v>1190</v>
      </c>
      <c r="I2322" t="s">
        <v>295</v>
      </c>
      <c r="J2322" s="16">
        <v>2498997</v>
      </c>
      <c r="K2322" s="17">
        <v>45291</v>
      </c>
      <c r="L2322" t="s">
        <v>2037</v>
      </c>
      <c r="R2322" s="16">
        <v>2498997</v>
      </c>
      <c r="S2322" t="s">
        <v>2037</v>
      </c>
      <c r="T2322" t="s">
        <v>299</v>
      </c>
    </row>
    <row r="2323" spans="1:20" x14ac:dyDescent="0.35">
      <c r="A2323">
        <v>2023</v>
      </c>
      <c r="B2323" t="s">
        <v>256</v>
      </c>
      <c r="C2323" t="s">
        <v>264</v>
      </c>
      <c r="D2323" t="s">
        <v>137</v>
      </c>
      <c r="E2323" t="s">
        <v>276</v>
      </c>
      <c r="F2323">
        <v>4716033</v>
      </c>
      <c r="G2323" t="s">
        <v>2129</v>
      </c>
      <c r="H2323" t="s">
        <v>1190</v>
      </c>
      <c r="I2323" t="s">
        <v>295</v>
      </c>
      <c r="J2323" s="16">
        <v>3713929</v>
      </c>
      <c r="K2323" s="17">
        <v>45291</v>
      </c>
      <c r="L2323" t="s">
        <v>2037</v>
      </c>
      <c r="R2323" s="16">
        <v>3713929</v>
      </c>
      <c r="S2323" t="s">
        <v>2037</v>
      </c>
      <c r="T2323" t="s">
        <v>299</v>
      </c>
    </row>
    <row r="2324" spans="1:20" x14ac:dyDescent="0.35">
      <c r="A2324">
        <v>2023</v>
      </c>
      <c r="B2324" t="s">
        <v>256</v>
      </c>
      <c r="C2324" t="s">
        <v>264</v>
      </c>
      <c r="D2324" t="s">
        <v>137</v>
      </c>
      <c r="E2324" t="s">
        <v>276</v>
      </c>
      <c r="F2324">
        <v>4716033</v>
      </c>
      <c r="G2324" t="s">
        <v>2130</v>
      </c>
      <c r="H2324" t="s">
        <v>1190</v>
      </c>
      <c r="I2324" t="s">
        <v>295</v>
      </c>
      <c r="J2324" s="16">
        <v>2838719</v>
      </c>
      <c r="K2324" s="17">
        <v>45291</v>
      </c>
      <c r="L2324" t="s">
        <v>2037</v>
      </c>
      <c r="R2324" s="16">
        <v>2838719</v>
      </c>
      <c r="S2324" t="s">
        <v>2037</v>
      </c>
      <c r="T2324" t="s">
        <v>299</v>
      </c>
    </row>
    <row r="2325" spans="1:20" x14ac:dyDescent="0.35">
      <c r="A2325">
        <v>2023</v>
      </c>
      <c r="B2325" t="s">
        <v>256</v>
      </c>
      <c r="C2325" t="s">
        <v>264</v>
      </c>
      <c r="D2325" t="s">
        <v>137</v>
      </c>
      <c r="E2325" t="s">
        <v>276</v>
      </c>
      <c r="F2325">
        <v>4716033</v>
      </c>
      <c r="G2325" t="s">
        <v>1202</v>
      </c>
      <c r="H2325" t="s">
        <v>1190</v>
      </c>
      <c r="I2325" t="s">
        <v>295</v>
      </c>
      <c r="J2325" s="16">
        <v>4760000</v>
      </c>
      <c r="K2325" s="17">
        <v>45291</v>
      </c>
      <c r="L2325" t="s">
        <v>2037</v>
      </c>
      <c r="R2325" s="16">
        <v>4760000</v>
      </c>
      <c r="S2325" t="s">
        <v>2037</v>
      </c>
      <c r="T2325" t="s">
        <v>299</v>
      </c>
    </row>
    <row r="2326" spans="1:20" x14ac:dyDescent="0.35">
      <c r="A2326">
        <v>2023</v>
      </c>
      <c r="B2326" t="s">
        <v>256</v>
      </c>
      <c r="C2326" t="s">
        <v>264</v>
      </c>
      <c r="D2326" t="s">
        <v>137</v>
      </c>
      <c r="E2326" t="s">
        <v>276</v>
      </c>
      <c r="F2326">
        <v>4716033</v>
      </c>
      <c r="G2326" t="s">
        <v>1236</v>
      </c>
      <c r="H2326" t="s">
        <v>1190</v>
      </c>
      <c r="I2326" t="s">
        <v>295</v>
      </c>
      <c r="J2326" s="16">
        <v>2271544</v>
      </c>
      <c r="K2326" s="17">
        <v>45291</v>
      </c>
      <c r="L2326" t="s">
        <v>2037</v>
      </c>
      <c r="R2326" s="16">
        <v>2271544</v>
      </c>
      <c r="S2326" t="s">
        <v>2037</v>
      </c>
      <c r="T2326" t="s">
        <v>299</v>
      </c>
    </row>
    <row r="2327" spans="1:20" x14ac:dyDescent="0.35">
      <c r="A2327">
        <v>2023</v>
      </c>
      <c r="B2327" t="s">
        <v>256</v>
      </c>
      <c r="C2327" t="s">
        <v>264</v>
      </c>
      <c r="D2327" t="s">
        <v>137</v>
      </c>
      <c r="E2327" t="s">
        <v>276</v>
      </c>
      <c r="F2327">
        <v>4716033</v>
      </c>
      <c r="G2327" t="s">
        <v>2131</v>
      </c>
      <c r="H2327" t="s">
        <v>1190</v>
      </c>
      <c r="I2327" t="s">
        <v>295</v>
      </c>
      <c r="J2327" s="16">
        <v>3900000</v>
      </c>
      <c r="K2327" s="17">
        <v>45291</v>
      </c>
      <c r="L2327" t="s">
        <v>2037</v>
      </c>
      <c r="R2327" s="16">
        <v>3900000</v>
      </c>
      <c r="S2327" t="s">
        <v>2037</v>
      </c>
      <c r="T2327" t="s">
        <v>299</v>
      </c>
    </row>
    <row r="2328" spans="1:20" x14ac:dyDescent="0.35">
      <c r="A2328">
        <v>2023</v>
      </c>
      <c r="B2328" t="s">
        <v>256</v>
      </c>
      <c r="C2328" t="s">
        <v>264</v>
      </c>
      <c r="D2328" t="s">
        <v>137</v>
      </c>
      <c r="E2328" t="s">
        <v>276</v>
      </c>
      <c r="F2328">
        <v>4716033</v>
      </c>
      <c r="G2328" t="s">
        <v>2131</v>
      </c>
      <c r="H2328" t="s">
        <v>1190</v>
      </c>
      <c r="I2328" t="s">
        <v>295</v>
      </c>
      <c r="J2328" s="16">
        <v>3900000</v>
      </c>
      <c r="K2328" s="17">
        <v>45291</v>
      </c>
      <c r="L2328" t="s">
        <v>2037</v>
      </c>
      <c r="R2328" s="16">
        <v>3900000</v>
      </c>
      <c r="S2328" t="s">
        <v>2037</v>
      </c>
      <c r="T2328" t="s">
        <v>299</v>
      </c>
    </row>
    <row r="2329" spans="1:20" x14ac:dyDescent="0.35">
      <c r="A2329">
        <v>2023</v>
      </c>
      <c r="B2329" t="s">
        <v>256</v>
      </c>
      <c r="C2329" t="s">
        <v>264</v>
      </c>
      <c r="D2329" t="s">
        <v>137</v>
      </c>
      <c r="E2329" t="s">
        <v>276</v>
      </c>
      <c r="F2329">
        <v>4716033</v>
      </c>
      <c r="G2329" t="s">
        <v>2131</v>
      </c>
      <c r="H2329" t="s">
        <v>1190</v>
      </c>
      <c r="I2329" t="s">
        <v>295</v>
      </c>
      <c r="J2329" s="16">
        <v>4762378</v>
      </c>
      <c r="K2329" s="17">
        <v>45291</v>
      </c>
      <c r="L2329" t="s">
        <v>2037</v>
      </c>
      <c r="R2329" s="16">
        <v>4762378</v>
      </c>
      <c r="S2329" t="s">
        <v>2037</v>
      </c>
      <c r="T2329" t="s">
        <v>299</v>
      </c>
    </row>
    <row r="2330" spans="1:20" x14ac:dyDescent="0.35">
      <c r="A2330">
        <v>2023</v>
      </c>
      <c r="B2330" t="s">
        <v>256</v>
      </c>
      <c r="C2330" t="s">
        <v>264</v>
      </c>
      <c r="D2330" t="s">
        <v>137</v>
      </c>
      <c r="E2330" t="s">
        <v>276</v>
      </c>
      <c r="F2330">
        <v>4716033</v>
      </c>
      <c r="G2330" t="s">
        <v>2131</v>
      </c>
      <c r="H2330" t="s">
        <v>1190</v>
      </c>
      <c r="I2330" t="s">
        <v>295</v>
      </c>
      <c r="J2330" s="16">
        <v>3913039</v>
      </c>
      <c r="K2330" s="17">
        <v>45291</v>
      </c>
      <c r="L2330" t="s">
        <v>2037</v>
      </c>
      <c r="R2330" s="16">
        <v>3913039</v>
      </c>
      <c r="S2330" t="s">
        <v>2037</v>
      </c>
      <c r="T2330" t="s">
        <v>299</v>
      </c>
    </row>
    <row r="2331" spans="1:20" x14ac:dyDescent="0.35">
      <c r="A2331">
        <v>2023</v>
      </c>
      <c r="B2331" t="s">
        <v>256</v>
      </c>
      <c r="C2331" t="s">
        <v>264</v>
      </c>
      <c r="D2331" t="s">
        <v>137</v>
      </c>
      <c r="E2331" t="s">
        <v>276</v>
      </c>
      <c r="F2331">
        <v>4716033</v>
      </c>
      <c r="G2331" t="s">
        <v>2132</v>
      </c>
      <c r="H2331" t="s">
        <v>1190</v>
      </c>
      <c r="I2331" t="s">
        <v>295</v>
      </c>
      <c r="J2331" s="16">
        <v>3768370</v>
      </c>
      <c r="K2331" s="17">
        <v>45291</v>
      </c>
      <c r="L2331" t="s">
        <v>2037</v>
      </c>
      <c r="R2331" s="16">
        <v>3768370</v>
      </c>
      <c r="S2331" t="s">
        <v>2037</v>
      </c>
      <c r="T2331" t="s">
        <v>299</v>
      </c>
    </row>
    <row r="2332" spans="1:20" x14ac:dyDescent="0.35">
      <c r="A2332">
        <v>2023</v>
      </c>
      <c r="B2332" t="s">
        <v>256</v>
      </c>
      <c r="C2332" t="s">
        <v>264</v>
      </c>
      <c r="D2332" t="s">
        <v>258</v>
      </c>
      <c r="E2332" t="s">
        <v>259</v>
      </c>
      <c r="F2332" t="s">
        <v>678</v>
      </c>
      <c r="G2332" t="s">
        <v>2133</v>
      </c>
      <c r="I2332" t="s">
        <v>261</v>
      </c>
      <c r="J2332" s="16">
        <v>240000</v>
      </c>
      <c r="L2332" t="s">
        <v>2134</v>
      </c>
      <c r="R2332" s="16">
        <v>240000</v>
      </c>
      <c r="S2332" t="s">
        <v>2134</v>
      </c>
      <c r="T2332" t="s">
        <v>557</v>
      </c>
    </row>
    <row r="2333" spans="1:20" x14ac:dyDescent="0.35">
      <c r="A2333">
        <v>2023</v>
      </c>
      <c r="B2333" t="s">
        <v>256</v>
      </c>
      <c r="C2333" t="s">
        <v>264</v>
      </c>
      <c r="D2333" t="s">
        <v>258</v>
      </c>
      <c r="E2333" t="s">
        <v>259</v>
      </c>
      <c r="F2333" t="s">
        <v>678</v>
      </c>
      <c r="G2333" t="s">
        <v>2133</v>
      </c>
      <c r="I2333" t="s">
        <v>261</v>
      </c>
      <c r="J2333" s="16">
        <v>1410000</v>
      </c>
      <c r="L2333" t="s">
        <v>2135</v>
      </c>
      <c r="R2333" s="16">
        <v>1410000</v>
      </c>
      <c r="S2333" t="s">
        <v>2135</v>
      </c>
      <c r="T2333" t="s">
        <v>557</v>
      </c>
    </row>
    <row r="2334" spans="1:20" x14ac:dyDescent="0.35">
      <c r="A2334">
        <v>2024</v>
      </c>
      <c r="B2334" t="s">
        <v>256</v>
      </c>
      <c r="C2334" t="s">
        <v>264</v>
      </c>
      <c r="D2334" t="s">
        <v>100</v>
      </c>
      <c r="E2334" t="s">
        <v>259</v>
      </c>
      <c r="F2334" t="s">
        <v>265</v>
      </c>
      <c r="G2334" t="s">
        <v>266</v>
      </c>
      <c r="H2334" t="s">
        <v>2136</v>
      </c>
      <c r="I2334" t="s">
        <v>268</v>
      </c>
      <c r="J2334" s="16">
        <v>597117.38</v>
      </c>
      <c r="K2334" s="17">
        <v>45498</v>
      </c>
      <c r="M2334" t="s">
        <v>2136</v>
      </c>
      <c r="N2334" t="s">
        <v>17</v>
      </c>
      <c r="O2334" t="s">
        <v>17</v>
      </c>
      <c r="P2334" t="s">
        <v>269</v>
      </c>
      <c r="Q2334" t="s">
        <v>270</v>
      </c>
      <c r="R2334" s="16">
        <v>597117.38</v>
      </c>
      <c r="T2334" t="s">
        <v>263</v>
      </c>
    </row>
    <row r="2335" spans="1:20" x14ac:dyDescent="0.35">
      <c r="A2335">
        <v>2023</v>
      </c>
      <c r="B2335" t="s">
        <v>256</v>
      </c>
      <c r="C2335" t="s">
        <v>264</v>
      </c>
      <c r="D2335" t="s">
        <v>258</v>
      </c>
      <c r="E2335" t="s">
        <v>259</v>
      </c>
      <c r="F2335" t="s">
        <v>678</v>
      </c>
      <c r="G2335" t="s">
        <v>2137</v>
      </c>
      <c r="I2335" t="s">
        <v>1172</v>
      </c>
      <c r="J2335" s="16">
        <v>1423000</v>
      </c>
      <c r="L2335" t="s">
        <v>262</v>
      </c>
      <c r="R2335" s="16">
        <v>1423000</v>
      </c>
      <c r="S2335" t="s">
        <v>262</v>
      </c>
      <c r="T2335" t="s">
        <v>301</v>
      </c>
    </row>
    <row r="2336" spans="1:20" x14ac:dyDescent="0.35">
      <c r="A2336">
        <v>2023</v>
      </c>
      <c r="B2336" t="s">
        <v>256</v>
      </c>
      <c r="C2336" t="s">
        <v>264</v>
      </c>
      <c r="D2336" t="s">
        <v>258</v>
      </c>
      <c r="E2336" t="s">
        <v>259</v>
      </c>
      <c r="F2336" t="s">
        <v>678</v>
      </c>
      <c r="G2336" t="s">
        <v>2138</v>
      </c>
      <c r="I2336" t="s">
        <v>1144</v>
      </c>
      <c r="J2336" s="16">
        <v>340000</v>
      </c>
      <c r="L2336" t="s">
        <v>2139</v>
      </c>
      <c r="R2336" s="16">
        <v>340000</v>
      </c>
      <c r="S2336" t="s">
        <v>2139</v>
      </c>
      <c r="T2336" t="s">
        <v>439</v>
      </c>
    </row>
    <row r="2337" spans="1:20" x14ac:dyDescent="0.35">
      <c r="A2337">
        <v>2023</v>
      </c>
      <c r="B2337" t="s">
        <v>256</v>
      </c>
      <c r="C2337" t="s">
        <v>264</v>
      </c>
      <c r="D2337" t="s">
        <v>258</v>
      </c>
      <c r="E2337" t="s">
        <v>259</v>
      </c>
      <c r="F2337" t="s">
        <v>678</v>
      </c>
      <c r="G2337" t="s">
        <v>1969</v>
      </c>
      <c r="I2337" t="s">
        <v>1969</v>
      </c>
      <c r="J2337" s="16">
        <v>3181850</v>
      </c>
      <c r="L2337" t="s">
        <v>262</v>
      </c>
      <c r="R2337" s="16">
        <v>3181850</v>
      </c>
      <c r="S2337" t="s">
        <v>262</v>
      </c>
      <c r="T2337" t="s">
        <v>301</v>
      </c>
    </row>
    <row r="2338" spans="1:20" x14ac:dyDescent="0.35">
      <c r="A2338">
        <v>2023</v>
      </c>
      <c r="B2338" t="s">
        <v>256</v>
      </c>
      <c r="C2338" t="s">
        <v>264</v>
      </c>
      <c r="D2338" t="s">
        <v>258</v>
      </c>
      <c r="E2338" t="s">
        <v>259</v>
      </c>
      <c r="F2338" t="s">
        <v>678</v>
      </c>
      <c r="G2338" t="s">
        <v>1131</v>
      </c>
      <c r="I2338" t="s">
        <v>1131</v>
      </c>
      <c r="J2338" s="16">
        <v>5660989</v>
      </c>
      <c r="L2338" t="s">
        <v>526</v>
      </c>
      <c r="R2338" s="16">
        <v>5660989</v>
      </c>
      <c r="S2338" t="s">
        <v>526</v>
      </c>
      <c r="T2338" t="s">
        <v>355</v>
      </c>
    </row>
    <row r="2339" spans="1:20" x14ac:dyDescent="0.35">
      <c r="A2339">
        <v>2023</v>
      </c>
      <c r="B2339" t="s">
        <v>256</v>
      </c>
      <c r="C2339" t="s">
        <v>264</v>
      </c>
      <c r="D2339" t="s">
        <v>258</v>
      </c>
      <c r="E2339" t="s">
        <v>259</v>
      </c>
      <c r="F2339" t="s">
        <v>678</v>
      </c>
      <c r="G2339" t="s">
        <v>1131</v>
      </c>
      <c r="I2339" t="s">
        <v>1131</v>
      </c>
      <c r="J2339" s="16">
        <v>5920850</v>
      </c>
      <c r="L2339" t="s">
        <v>262</v>
      </c>
      <c r="R2339" s="16">
        <v>5920850</v>
      </c>
      <c r="S2339" t="s">
        <v>262</v>
      </c>
      <c r="T2339" t="s">
        <v>301</v>
      </c>
    </row>
    <row r="2340" spans="1:20" x14ac:dyDescent="0.35">
      <c r="A2340">
        <v>2023</v>
      </c>
      <c r="B2340" t="s">
        <v>256</v>
      </c>
      <c r="C2340" t="s">
        <v>264</v>
      </c>
      <c r="D2340" t="s">
        <v>258</v>
      </c>
      <c r="E2340" t="s">
        <v>259</v>
      </c>
      <c r="F2340" t="s">
        <v>678</v>
      </c>
      <c r="G2340" t="s">
        <v>680</v>
      </c>
      <c r="I2340" t="s">
        <v>1144</v>
      </c>
      <c r="J2340" s="16">
        <v>5650000</v>
      </c>
      <c r="L2340" t="s">
        <v>532</v>
      </c>
      <c r="R2340" s="16">
        <v>5650000</v>
      </c>
      <c r="S2340" t="s">
        <v>532</v>
      </c>
      <c r="T2340" t="s">
        <v>282</v>
      </c>
    </row>
    <row r="2341" spans="1:20" x14ac:dyDescent="0.35">
      <c r="A2341">
        <v>2023</v>
      </c>
      <c r="B2341" t="s">
        <v>256</v>
      </c>
      <c r="C2341" t="s">
        <v>264</v>
      </c>
      <c r="D2341" t="s">
        <v>258</v>
      </c>
      <c r="E2341" t="s">
        <v>259</v>
      </c>
      <c r="F2341" t="s">
        <v>678</v>
      </c>
      <c r="G2341" t="s">
        <v>2140</v>
      </c>
      <c r="I2341" t="s">
        <v>702</v>
      </c>
      <c r="J2341" s="16">
        <v>16775931</v>
      </c>
      <c r="L2341" t="s">
        <v>532</v>
      </c>
      <c r="R2341" s="16">
        <v>16775931</v>
      </c>
      <c r="S2341" t="s">
        <v>532</v>
      </c>
      <c r="T2341" t="s">
        <v>282</v>
      </c>
    </row>
    <row r="2342" spans="1:20" x14ac:dyDescent="0.35">
      <c r="A2342">
        <v>2023</v>
      </c>
      <c r="B2342" t="s">
        <v>256</v>
      </c>
      <c r="C2342" t="s">
        <v>264</v>
      </c>
      <c r="D2342" t="s">
        <v>258</v>
      </c>
      <c r="E2342" t="s">
        <v>259</v>
      </c>
      <c r="F2342" t="s">
        <v>678</v>
      </c>
      <c r="G2342" t="s">
        <v>2141</v>
      </c>
      <c r="I2342" t="s">
        <v>1131</v>
      </c>
      <c r="J2342" s="16">
        <v>9934674</v>
      </c>
      <c r="L2342" t="s">
        <v>1980</v>
      </c>
      <c r="R2342" s="16">
        <v>9934674</v>
      </c>
      <c r="S2342" t="s">
        <v>1980</v>
      </c>
      <c r="T2342" t="s">
        <v>292</v>
      </c>
    </row>
    <row r="2343" spans="1:20" x14ac:dyDescent="0.35">
      <c r="A2343">
        <v>2023</v>
      </c>
      <c r="B2343" t="s">
        <v>256</v>
      </c>
      <c r="C2343" t="s">
        <v>264</v>
      </c>
      <c r="D2343" t="s">
        <v>258</v>
      </c>
      <c r="E2343" t="s">
        <v>259</v>
      </c>
      <c r="F2343" t="s">
        <v>678</v>
      </c>
      <c r="G2343" t="s">
        <v>2142</v>
      </c>
      <c r="I2343" t="s">
        <v>1131</v>
      </c>
      <c r="J2343" s="16">
        <v>920800</v>
      </c>
      <c r="L2343" t="s">
        <v>532</v>
      </c>
      <c r="R2343" s="16">
        <v>920800</v>
      </c>
      <c r="S2343" t="s">
        <v>532</v>
      </c>
      <c r="T2343" t="s">
        <v>282</v>
      </c>
    </row>
    <row r="2344" spans="1:20" x14ac:dyDescent="0.35">
      <c r="A2344">
        <v>2023</v>
      </c>
      <c r="B2344" t="s">
        <v>256</v>
      </c>
      <c r="C2344" t="s">
        <v>264</v>
      </c>
      <c r="D2344" t="s">
        <v>258</v>
      </c>
      <c r="E2344" t="s">
        <v>259</v>
      </c>
      <c r="F2344" t="s">
        <v>678</v>
      </c>
      <c r="G2344" t="s">
        <v>2143</v>
      </c>
      <c r="I2344" t="s">
        <v>1172</v>
      </c>
      <c r="J2344" s="16">
        <v>9225500</v>
      </c>
      <c r="L2344" t="s">
        <v>526</v>
      </c>
      <c r="R2344" s="16">
        <v>9225500</v>
      </c>
      <c r="S2344" t="s">
        <v>526</v>
      </c>
      <c r="T2344" t="s">
        <v>355</v>
      </c>
    </row>
    <row r="2345" spans="1:20" x14ac:dyDescent="0.35">
      <c r="A2345">
        <v>2023</v>
      </c>
      <c r="B2345" t="s">
        <v>256</v>
      </c>
      <c r="C2345" t="s">
        <v>257</v>
      </c>
      <c r="D2345" t="s">
        <v>116</v>
      </c>
      <c r="E2345" t="s">
        <v>276</v>
      </c>
      <c r="F2345" t="s">
        <v>389</v>
      </c>
      <c r="G2345" t="s">
        <v>390</v>
      </c>
      <c r="I2345" t="s">
        <v>295</v>
      </c>
      <c r="J2345" s="16">
        <v>595000</v>
      </c>
      <c r="K2345" t="s">
        <v>1545</v>
      </c>
      <c r="L2345" t="s">
        <v>263</v>
      </c>
      <c r="R2345" s="16">
        <v>595000</v>
      </c>
      <c r="S2345" t="s">
        <v>263</v>
      </c>
      <c r="T2345" t="s">
        <v>263</v>
      </c>
    </row>
    <row r="2346" spans="1:20" x14ac:dyDescent="0.35">
      <c r="A2346">
        <v>2024</v>
      </c>
      <c r="B2346" t="s">
        <v>256</v>
      </c>
      <c r="C2346" t="s">
        <v>264</v>
      </c>
      <c r="D2346" t="s">
        <v>100</v>
      </c>
      <c r="E2346" t="s">
        <v>259</v>
      </c>
      <c r="F2346" t="s">
        <v>265</v>
      </c>
      <c r="G2346" t="s">
        <v>266</v>
      </c>
      <c r="H2346" t="s">
        <v>2144</v>
      </c>
      <c r="I2346" t="s">
        <v>268</v>
      </c>
      <c r="J2346" s="16">
        <v>592350</v>
      </c>
      <c r="K2346" s="17">
        <v>45404</v>
      </c>
      <c r="M2346" t="s">
        <v>2144</v>
      </c>
      <c r="N2346" t="s">
        <v>17</v>
      </c>
      <c r="O2346" t="s">
        <v>17</v>
      </c>
      <c r="P2346" t="s">
        <v>269</v>
      </c>
      <c r="Q2346" t="s">
        <v>270</v>
      </c>
      <c r="R2346" s="16">
        <v>592350</v>
      </c>
      <c r="T2346" t="s">
        <v>263</v>
      </c>
    </row>
    <row r="2347" spans="1:20" x14ac:dyDescent="0.35">
      <c r="A2347">
        <v>2023</v>
      </c>
      <c r="B2347" t="s">
        <v>256</v>
      </c>
      <c r="C2347" t="s">
        <v>264</v>
      </c>
      <c r="D2347" t="s">
        <v>258</v>
      </c>
      <c r="E2347" t="s">
        <v>259</v>
      </c>
      <c r="F2347" t="s">
        <v>678</v>
      </c>
      <c r="G2347" t="s">
        <v>701</v>
      </c>
      <c r="I2347" t="s">
        <v>704</v>
      </c>
      <c r="J2347" s="16">
        <v>785916</v>
      </c>
      <c r="L2347" t="s">
        <v>2145</v>
      </c>
      <c r="R2347" s="16">
        <v>785916</v>
      </c>
      <c r="S2347" t="s">
        <v>2145</v>
      </c>
      <c r="T2347" t="s">
        <v>355</v>
      </c>
    </row>
    <row r="2348" spans="1:20" x14ac:dyDescent="0.35">
      <c r="A2348">
        <v>2021</v>
      </c>
      <c r="B2348" t="s">
        <v>256</v>
      </c>
      <c r="C2348" t="s">
        <v>264</v>
      </c>
      <c r="D2348" t="s">
        <v>100</v>
      </c>
      <c r="E2348" t="s">
        <v>259</v>
      </c>
      <c r="G2348" t="s">
        <v>366</v>
      </c>
      <c r="H2348" t="s">
        <v>1133</v>
      </c>
      <c r="I2348" t="s">
        <v>261</v>
      </c>
      <c r="J2348" t="s">
        <v>17</v>
      </c>
      <c r="K2348" t="s">
        <v>17</v>
      </c>
      <c r="L2348" t="s">
        <v>17</v>
      </c>
      <c r="M2348" t="s">
        <v>1133</v>
      </c>
      <c r="N2348" s="16">
        <v>589271.52</v>
      </c>
      <c r="O2348" t="s">
        <v>368</v>
      </c>
      <c r="P2348" t="s">
        <v>427</v>
      </c>
      <c r="R2348" s="16">
        <v>589271.52</v>
      </c>
      <c r="S2348" t="s">
        <v>368</v>
      </c>
      <c r="T2348" t="s">
        <v>263</v>
      </c>
    </row>
    <row r="2349" spans="1:20" x14ac:dyDescent="0.35">
      <c r="A2349">
        <v>2023</v>
      </c>
      <c r="B2349" t="s">
        <v>256</v>
      </c>
      <c r="C2349" t="s">
        <v>264</v>
      </c>
      <c r="D2349" t="s">
        <v>258</v>
      </c>
      <c r="E2349" t="s">
        <v>259</v>
      </c>
      <c r="F2349" t="s">
        <v>678</v>
      </c>
      <c r="G2349" t="s">
        <v>1978</v>
      </c>
      <c r="I2349" t="s">
        <v>261</v>
      </c>
      <c r="J2349" s="16">
        <v>1000000</v>
      </c>
      <c r="L2349" t="s">
        <v>2146</v>
      </c>
      <c r="R2349" s="16">
        <v>1000000</v>
      </c>
      <c r="S2349" t="s">
        <v>2146</v>
      </c>
      <c r="T2349" t="s">
        <v>370</v>
      </c>
    </row>
    <row r="2350" spans="1:20" x14ac:dyDescent="0.35">
      <c r="A2350">
        <v>2023</v>
      </c>
      <c r="B2350" t="s">
        <v>256</v>
      </c>
      <c r="C2350" t="s">
        <v>257</v>
      </c>
      <c r="D2350" t="s">
        <v>116</v>
      </c>
      <c r="E2350" t="s">
        <v>276</v>
      </c>
      <c r="F2350" t="s">
        <v>389</v>
      </c>
      <c r="G2350" t="s">
        <v>390</v>
      </c>
      <c r="I2350" t="s">
        <v>295</v>
      </c>
      <c r="J2350" s="16">
        <v>587000</v>
      </c>
      <c r="K2350" t="s">
        <v>2147</v>
      </c>
      <c r="L2350" t="s">
        <v>263</v>
      </c>
      <c r="R2350" s="16">
        <v>587000</v>
      </c>
      <c r="S2350" t="s">
        <v>263</v>
      </c>
      <c r="T2350" t="s">
        <v>263</v>
      </c>
    </row>
    <row r="2351" spans="1:20" x14ac:dyDescent="0.35">
      <c r="A2351">
        <v>2023</v>
      </c>
      <c r="B2351" t="s">
        <v>256</v>
      </c>
      <c r="C2351" t="s">
        <v>264</v>
      </c>
      <c r="D2351" t="s">
        <v>258</v>
      </c>
      <c r="E2351" t="s">
        <v>259</v>
      </c>
      <c r="F2351" t="s">
        <v>678</v>
      </c>
      <c r="G2351" t="s">
        <v>2148</v>
      </c>
      <c r="I2351" t="s">
        <v>702</v>
      </c>
      <c r="J2351" s="16">
        <v>8100000</v>
      </c>
      <c r="L2351" t="s">
        <v>2149</v>
      </c>
      <c r="R2351" s="16">
        <v>8100000</v>
      </c>
      <c r="S2351" t="s">
        <v>2149</v>
      </c>
      <c r="T2351" t="s">
        <v>285</v>
      </c>
    </row>
    <row r="2352" spans="1:20" x14ac:dyDescent="0.35">
      <c r="A2352">
        <v>2022</v>
      </c>
      <c r="B2352" t="s">
        <v>256</v>
      </c>
      <c r="C2352" t="s">
        <v>264</v>
      </c>
      <c r="D2352" t="s">
        <v>100</v>
      </c>
      <c r="E2352" t="s">
        <v>259</v>
      </c>
      <c r="F2352" t="s">
        <v>265</v>
      </c>
      <c r="G2352" t="s">
        <v>366</v>
      </c>
      <c r="H2352" t="s">
        <v>2150</v>
      </c>
      <c r="I2352" t="s">
        <v>268</v>
      </c>
      <c r="J2352" s="16">
        <v>571163.32999999996</v>
      </c>
      <c r="K2352" s="17">
        <v>44676</v>
      </c>
      <c r="L2352" t="s">
        <v>368</v>
      </c>
      <c r="R2352" s="16">
        <v>571163.32999999996</v>
      </c>
      <c r="S2352" t="s">
        <v>368</v>
      </c>
      <c r="T2352" t="s">
        <v>263</v>
      </c>
    </row>
    <row r="2353" spans="1:20" x14ac:dyDescent="0.35">
      <c r="A2353">
        <v>2024</v>
      </c>
      <c r="B2353" t="s">
        <v>256</v>
      </c>
      <c r="C2353" t="s">
        <v>264</v>
      </c>
      <c r="D2353" t="s">
        <v>100</v>
      </c>
      <c r="E2353" t="s">
        <v>259</v>
      </c>
      <c r="F2353" t="s">
        <v>265</v>
      </c>
      <c r="G2353" t="s">
        <v>266</v>
      </c>
      <c r="H2353" t="s">
        <v>2151</v>
      </c>
      <c r="I2353" t="s">
        <v>268</v>
      </c>
      <c r="J2353" s="16">
        <v>562192.68000000005</v>
      </c>
      <c r="K2353" s="17">
        <v>45316</v>
      </c>
      <c r="M2353" t="s">
        <v>2151</v>
      </c>
      <c r="N2353" t="s">
        <v>17</v>
      </c>
      <c r="O2353" t="s">
        <v>17</v>
      </c>
      <c r="P2353" t="s">
        <v>269</v>
      </c>
      <c r="Q2353" t="s">
        <v>270</v>
      </c>
      <c r="R2353" s="16">
        <v>562192.68000000005</v>
      </c>
      <c r="T2353" t="s">
        <v>263</v>
      </c>
    </row>
    <row r="2354" spans="1:20" x14ac:dyDescent="0.35">
      <c r="A2354">
        <v>2023</v>
      </c>
      <c r="B2354" t="s">
        <v>256</v>
      </c>
      <c r="C2354" t="s">
        <v>264</v>
      </c>
      <c r="D2354" t="s">
        <v>258</v>
      </c>
      <c r="E2354" t="s">
        <v>259</v>
      </c>
      <c r="F2354" t="s">
        <v>678</v>
      </c>
      <c r="G2354" t="s">
        <v>1172</v>
      </c>
      <c r="I2354" t="s">
        <v>1172</v>
      </c>
      <c r="J2354" s="16">
        <v>5000000</v>
      </c>
      <c r="L2354" t="s">
        <v>2152</v>
      </c>
      <c r="R2354" s="16">
        <v>5000000</v>
      </c>
      <c r="S2354" t="s">
        <v>2152</v>
      </c>
      <c r="T2354" t="s">
        <v>285</v>
      </c>
    </row>
    <row r="2355" spans="1:20" x14ac:dyDescent="0.35">
      <c r="A2355">
        <v>2023</v>
      </c>
      <c r="B2355" t="s">
        <v>256</v>
      </c>
      <c r="C2355" t="s">
        <v>264</v>
      </c>
      <c r="D2355" t="s">
        <v>258</v>
      </c>
      <c r="E2355" t="s">
        <v>259</v>
      </c>
      <c r="F2355" t="s">
        <v>678</v>
      </c>
      <c r="G2355" t="s">
        <v>2153</v>
      </c>
      <c r="I2355" t="s">
        <v>2153</v>
      </c>
      <c r="J2355" s="16">
        <v>15132000</v>
      </c>
      <c r="L2355" t="s">
        <v>1140</v>
      </c>
      <c r="R2355" s="16">
        <v>15132000</v>
      </c>
      <c r="S2355" t="s">
        <v>1140</v>
      </c>
      <c r="T2355" t="s">
        <v>271</v>
      </c>
    </row>
    <row r="2356" spans="1:20" x14ac:dyDescent="0.35">
      <c r="A2356">
        <v>2023</v>
      </c>
      <c r="B2356" t="s">
        <v>256</v>
      </c>
      <c r="C2356" t="s">
        <v>264</v>
      </c>
      <c r="D2356" t="s">
        <v>258</v>
      </c>
      <c r="E2356" t="s">
        <v>259</v>
      </c>
      <c r="F2356" t="s">
        <v>678</v>
      </c>
      <c r="G2356" t="s">
        <v>704</v>
      </c>
      <c r="I2356" t="s">
        <v>479</v>
      </c>
      <c r="J2356" s="16">
        <v>792868933</v>
      </c>
      <c r="L2356" t="s">
        <v>2154</v>
      </c>
      <c r="R2356" s="16">
        <v>792868933</v>
      </c>
      <c r="S2356" t="s">
        <v>2154</v>
      </c>
      <c r="T2356" t="s">
        <v>299</v>
      </c>
    </row>
    <row r="2357" spans="1:20" x14ac:dyDescent="0.35">
      <c r="A2357">
        <v>2023</v>
      </c>
      <c r="B2357" t="s">
        <v>256</v>
      </c>
      <c r="C2357" t="s">
        <v>264</v>
      </c>
      <c r="D2357" t="s">
        <v>258</v>
      </c>
      <c r="E2357" t="s">
        <v>259</v>
      </c>
      <c r="F2357" t="s">
        <v>678</v>
      </c>
      <c r="G2357" t="s">
        <v>2155</v>
      </c>
      <c r="I2357" t="s">
        <v>2155</v>
      </c>
      <c r="J2357" s="16">
        <v>10873000</v>
      </c>
      <c r="L2357" t="s">
        <v>526</v>
      </c>
      <c r="R2357" s="16">
        <v>10873000</v>
      </c>
      <c r="S2357" t="s">
        <v>526</v>
      </c>
      <c r="T2357" t="s">
        <v>355</v>
      </c>
    </row>
    <row r="2358" spans="1:20" x14ac:dyDescent="0.35">
      <c r="A2358">
        <v>2023</v>
      </c>
      <c r="B2358" t="s">
        <v>256</v>
      </c>
      <c r="C2358" t="s">
        <v>264</v>
      </c>
      <c r="D2358" t="s">
        <v>258</v>
      </c>
      <c r="E2358" t="s">
        <v>259</v>
      </c>
      <c r="F2358" t="s">
        <v>678</v>
      </c>
      <c r="G2358" t="s">
        <v>900</v>
      </c>
      <c r="I2358" t="s">
        <v>900</v>
      </c>
      <c r="J2358" s="16">
        <v>25500000</v>
      </c>
      <c r="L2358" t="s">
        <v>1140</v>
      </c>
      <c r="R2358" s="16">
        <v>25500000</v>
      </c>
      <c r="S2358" t="s">
        <v>1140</v>
      </c>
      <c r="T2358" t="s">
        <v>271</v>
      </c>
    </row>
    <row r="2359" spans="1:20" x14ac:dyDescent="0.35">
      <c r="A2359">
        <v>2023</v>
      </c>
      <c r="B2359" t="s">
        <v>256</v>
      </c>
      <c r="C2359" t="s">
        <v>264</v>
      </c>
      <c r="D2359" t="s">
        <v>258</v>
      </c>
      <c r="E2359" t="s">
        <v>259</v>
      </c>
      <c r="F2359" t="s">
        <v>678</v>
      </c>
      <c r="G2359" t="s">
        <v>518</v>
      </c>
      <c r="I2359" t="s">
        <v>518</v>
      </c>
      <c r="J2359" s="16">
        <v>10873000</v>
      </c>
      <c r="L2359" t="s">
        <v>526</v>
      </c>
      <c r="R2359" s="16">
        <v>10873000</v>
      </c>
      <c r="S2359" t="s">
        <v>526</v>
      </c>
      <c r="T2359" t="s">
        <v>355</v>
      </c>
    </row>
    <row r="2360" spans="1:20" x14ac:dyDescent="0.35">
      <c r="A2360">
        <v>2023</v>
      </c>
      <c r="B2360" t="s">
        <v>256</v>
      </c>
      <c r="C2360" t="s">
        <v>257</v>
      </c>
      <c r="D2360" t="s">
        <v>116</v>
      </c>
      <c r="E2360" t="s">
        <v>276</v>
      </c>
      <c r="F2360" t="s">
        <v>389</v>
      </c>
      <c r="G2360" t="s">
        <v>390</v>
      </c>
      <c r="I2360" t="s">
        <v>295</v>
      </c>
      <c r="J2360" s="16">
        <v>556000</v>
      </c>
      <c r="K2360" t="s">
        <v>2156</v>
      </c>
      <c r="L2360" t="s">
        <v>263</v>
      </c>
      <c r="R2360" s="16">
        <v>556000</v>
      </c>
      <c r="S2360" t="s">
        <v>263</v>
      </c>
      <c r="T2360" t="s">
        <v>263</v>
      </c>
    </row>
    <row r="2361" spans="1:20" x14ac:dyDescent="0.35">
      <c r="A2361">
        <v>2023</v>
      </c>
      <c r="B2361" t="s">
        <v>256</v>
      </c>
      <c r="C2361" t="s">
        <v>264</v>
      </c>
      <c r="D2361" t="s">
        <v>258</v>
      </c>
      <c r="E2361" t="s">
        <v>259</v>
      </c>
      <c r="F2361" t="s">
        <v>678</v>
      </c>
      <c r="G2361" t="s">
        <v>2157</v>
      </c>
      <c r="I2361" t="s">
        <v>1131</v>
      </c>
      <c r="J2361" s="16">
        <v>158886000</v>
      </c>
      <c r="L2361" t="s">
        <v>2158</v>
      </c>
      <c r="R2361" s="16">
        <v>158886000</v>
      </c>
      <c r="S2361" t="s">
        <v>2158</v>
      </c>
      <c r="T2361" t="s">
        <v>299</v>
      </c>
    </row>
    <row r="2362" spans="1:20" x14ac:dyDescent="0.35">
      <c r="A2362">
        <v>2023</v>
      </c>
      <c r="B2362" t="s">
        <v>256</v>
      </c>
      <c r="C2362" t="s">
        <v>257</v>
      </c>
      <c r="D2362" t="s">
        <v>116</v>
      </c>
      <c r="E2362" t="s">
        <v>276</v>
      </c>
      <c r="F2362" t="s">
        <v>389</v>
      </c>
      <c r="G2362" t="s">
        <v>390</v>
      </c>
      <c r="I2362" t="s">
        <v>295</v>
      </c>
      <c r="J2362" s="16">
        <v>555000</v>
      </c>
      <c r="K2362" t="s">
        <v>1716</v>
      </c>
      <c r="L2362" t="s">
        <v>263</v>
      </c>
      <c r="R2362" s="16">
        <v>555000</v>
      </c>
      <c r="S2362" t="s">
        <v>263</v>
      </c>
      <c r="T2362" t="s">
        <v>263</v>
      </c>
    </row>
    <row r="2363" spans="1:20" x14ac:dyDescent="0.35">
      <c r="A2363">
        <v>2024</v>
      </c>
      <c r="B2363" t="s">
        <v>256</v>
      </c>
      <c r="C2363" t="s">
        <v>264</v>
      </c>
      <c r="D2363" t="s">
        <v>110</v>
      </c>
      <c r="E2363" t="s">
        <v>276</v>
      </c>
      <c r="F2363" t="s">
        <v>631</v>
      </c>
      <c r="G2363" t="s">
        <v>2159</v>
      </c>
      <c r="I2363" t="s">
        <v>295</v>
      </c>
      <c r="J2363" s="16">
        <v>551886</v>
      </c>
      <c r="K2363" s="17">
        <v>45352</v>
      </c>
      <c r="R2363" s="16">
        <v>551886</v>
      </c>
      <c r="T2363" t="s">
        <v>263</v>
      </c>
    </row>
    <row r="2364" spans="1:20" x14ac:dyDescent="0.35">
      <c r="A2364">
        <v>2023</v>
      </c>
      <c r="B2364" t="s">
        <v>256</v>
      </c>
      <c r="C2364" t="s">
        <v>264</v>
      </c>
      <c r="D2364" t="s">
        <v>130</v>
      </c>
      <c r="E2364" t="s">
        <v>259</v>
      </c>
      <c r="F2364" t="s">
        <v>345</v>
      </c>
      <c r="G2364" t="s">
        <v>2160</v>
      </c>
      <c r="I2364" t="s">
        <v>2161</v>
      </c>
      <c r="J2364" s="16">
        <v>200000000</v>
      </c>
      <c r="K2364" s="17">
        <v>45291</v>
      </c>
      <c r="L2364" t="s">
        <v>285</v>
      </c>
      <c r="R2364" s="16">
        <v>200000000</v>
      </c>
      <c r="S2364" t="s">
        <v>285</v>
      </c>
      <c r="T2364" t="s">
        <v>285</v>
      </c>
    </row>
    <row r="2365" spans="1:20" x14ac:dyDescent="0.35">
      <c r="A2365">
        <v>2023</v>
      </c>
      <c r="B2365" t="s">
        <v>256</v>
      </c>
      <c r="C2365" t="s">
        <v>264</v>
      </c>
      <c r="D2365" t="s">
        <v>130</v>
      </c>
      <c r="E2365" t="s">
        <v>259</v>
      </c>
      <c r="F2365" t="s">
        <v>345</v>
      </c>
      <c r="G2365" t="s">
        <v>2162</v>
      </c>
      <c r="I2365" t="s">
        <v>2163</v>
      </c>
      <c r="J2365" s="16">
        <v>37182000</v>
      </c>
      <c r="K2365" s="17">
        <v>45291</v>
      </c>
      <c r="L2365" t="s">
        <v>2164</v>
      </c>
      <c r="R2365" s="16">
        <v>37182000</v>
      </c>
      <c r="S2365" t="s">
        <v>2164</v>
      </c>
      <c r="T2365" t="s">
        <v>280</v>
      </c>
    </row>
    <row r="2366" spans="1:20" x14ac:dyDescent="0.35">
      <c r="A2366">
        <v>2023</v>
      </c>
      <c r="B2366" t="s">
        <v>256</v>
      </c>
      <c r="C2366" t="s">
        <v>264</v>
      </c>
      <c r="D2366" t="s">
        <v>130</v>
      </c>
      <c r="E2366" t="s">
        <v>259</v>
      </c>
      <c r="F2366" t="s">
        <v>345</v>
      </c>
      <c r="G2366" t="s">
        <v>2165</v>
      </c>
      <c r="I2366" t="s">
        <v>2161</v>
      </c>
      <c r="J2366" s="16">
        <v>26869607</v>
      </c>
      <c r="K2366" s="17">
        <v>45291</v>
      </c>
      <c r="L2366" t="s">
        <v>1059</v>
      </c>
      <c r="R2366" s="16">
        <v>26869607</v>
      </c>
      <c r="S2366" t="s">
        <v>1059</v>
      </c>
      <c r="T2366" t="s">
        <v>282</v>
      </c>
    </row>
    <row r="2367" spans="1:20" x14ac:dyDescent="0.35">
      <c r="A2367">
        <v>2023</v>
      </c>
      <c r="B2367" t="s">
        <v>256</v>
      </c>
      <c r="C2367" t="s">
        <v>264</v>
      </c>
      <c r="D2367" t="s">
        <v>130</v>
      </c>
      <c r="E2367" t="s">
        <v>259</v>
      </c>
      <c r="F2367" t="s">
        <v>345</v>
      </c>
      <c r="G2367" t="s">
        <v>2166</v>
      </c>
      <c r="I2367" t="s">
        <v>2163</v>
      </c>
      <c r="J2367" s="16">
        <v>24233373</v>
      </c>
      <c r="K2367" s="17">
        <v>45291</v>
      </c>
      <c r="L2367" t="s">
        <v>2164</v>
      </c>
      <c r="R2367" s="16">
        <v>24233373</v>
      </c>
      <c r="S2367" t="s">
        <v>2164</v>
      </c>
      <c r="T2367" t="s">
        <v>280</v>
      </c>
    </row>
    <row r="2368" spans="1:20" x14ac:dyDescent="0.35">
      <c r="A2368">
        <v>2023</v>
      </c>
      <c r="B2368" t="s">
        <v>256</v>
      </c>
      <c r="C2368" t="s">
        <v>264</v>
      </c>
      <c r="D2368" t="s">
        <v>130</v>
      </c>
      <c r="E2368" t="s">
        <v>259</v>
      </c>
      <c r="F2368" t="s">
        <v>345</v>
      </c>
      <c r="G2368" t="s">
        <v>2167</v>
      </c>
      <c r="I2368" t="s">
        <v>2161</v>
      </c>
      <c r="J2368" s="16">
        <v>20000000</v>
      </c>
      <c r="K2368" s="17">
        <v>45291</v>
      </c>
      <c r="L2368" t="s">
        <v>285</v>
      </c>
      <c r="R2368" s="16">
        <v>20000000</v>
      </c>
      <c r="S2368" t="s">
        <v>285</v>
      </c>
      <c r="T2368" t="s">
        <v>285</v>
      </c>
    </row>
    <row r="2369" spans="1:20" x14ac:dyDescent="0.35">
      <c r="A2369">
        <v>2023</v>
      </c>
      <c r="B2369" t="s">
        <v>256</v>
      </c>
      <c r="C2369" t="s">
        <v>264</v>
      </c>
      <c r="D2369" t="s">
        <v>130</v>
      </c>
      <c r="E2369" t="s">
        <v>259</v>
      </c>
      <c r="F2369" t="s">
        <v>345</v>
      </c>
      <c r="G2369" t="s">
        <v>2168</v>
      </c>
      <c r="I2369" t="s">
        <v>2161</v>
      </c>
      <c r="J2369" s="16">
        <v>19885610</v>
      </c>
      <c r="K2369" s="17">
        <v>45291</v>
      </c>
      <c r="L2369" t="s">
        <v>1059</v>
      </c>
      <c r="R2369" s="16">
        <v>19885610</v>
      </c>
      <c r="S2369" t="s">
        <v>1059</v>
      </c>
      <c r="T2369" t="s">
        <v>282</v>
      </c>
    </row>
    <row r="2370" spans="1:20" x14ac:dyDescent="0.35">
      <c r="A2370">
        <v>2023</v>
      </c>
      <c r="B2370" t="s">
        <v>256</v>
      </c>
      <c r="C2370" t="s">
        <v>264</v>
      </c>
      <c r="D2370" t="s">
        <v>130</v>
      </c>
      <c r="E2370" t="s">
        <v>259</v>
      </c>
      <c r="F2370" t="s">
        <v>345</v>
      </c>
      <c r="G2370" t="s">
        <v>2169</v>
      </c>
      <c r="I2370" t="s">
        <v>2163</v>
      </c>
      <c r="J2370" s="16">
        <v>18049910</v>
      </c>
      <c r="K2370" s="17">
        <v>45291</v>
      </c>
      <c r="L2370" t="s">
        <v>1059</v>
      </c>
      <c r="R2370" s="16">
        <v>18049910</v>
      </c>
      <c r="S2370" t="s">
        <v>1059</v>
      </c>
      <c r="T2370" t="s">
        <v>282</v>
      </c>
    </row>
    <row r="2371" spans="1:20" x14ac:dyDescent="0.35">
      <c r="A2371">
        <v>2023</v>
      </c>
      <c r="B2371" t="s">
        <v>256</v>
      </c>
      <c r="C2371" t="s">
        <v>264</v>
      </c>
      <c r="D2371" t="s">
        <v>130</v>
      </c>
      <c r="E2371" t="s">
        <v>259</v>
      </c>
      <c r="F2371" t="s">
        <v>345</v>
      </c>
      <c r="G2371" t="s">
        <v>2170</v>
      </c>
      <c r="I2371" t="s">
        <v>2161</v>
      </c>
      <c r="J2371" s="16">
        <v>17205000</v>
      </c>
      <c r="K2371" s="17">
        <v>45291</v>
      </c>
      <c r="L2371" t="s">
        <v>1059</v>
      </c>
      <c r="R2371" s="16">
        <v>17205000</v>
      </c>
      <c r="S2371" t="s">
        <v>1059</v>
      </c>
      <c r="T2371" t="s">
        <v>282</v>
      </c>
    </row>
    <row r="2372" spans="1:20" x14ac:dyDescent="0.35">
      <c r="A2372">
        <v>2023</v>
      </c>
      <c r="B2372" t="s">
        <v>256</v>
      </c>
      <c r="C2372" t="s">
        <v>264</v>
      </c>
      <c r="D2372" t="s">
        <v>130</v>
      </c>
      <c r="E2372" t="s">
        <v>259</v>
      </c>
      <c r="F2372" t="s">
        <v>345</v>
      </c>
      <c r="G2372" t="s">
        <v>2171</v>
      </c>
      <c r="I2372" t="s">
        <v>2163</v>
      </c>
      <c r="J2372" s="16">
        <v>14582440</v>
      </c>
      <c r="K2372" s="17">
        <v>45291</v>
      </c>
      <c r="L2372" t="s">
        <v>285</v>
      </c>
      <c r="R2372" s="16">
        <v>14582440</v>
      </c>
      <c r="S2372" t="s">
        <v>285</v>
      </c>
      <c r="T2372" t="s">
        <v>285</v>
      </c>
    </row>
    <row r="2373" spans="1:20" x14ac:dyDescent="0.35">
      <c r="A2373">
        <v>2023</v>
      </c>
      <c r="B2373" t="s">
        <v>256</v>
      </c>
      <c r="C2373" t="s">
        <v>264</v>
      </c>
      <c r="D2373" t="s">
        <v>130</v>
      </c>
      <c r="E2373" t="s">
        <v>259</v>
      </c>
      <c r="F2373" t="s">
        <v>345</v>
      </c>
      <c r="G2373" t="s">
        <v>2172</v>
      </c>
      <c r="I2373" t="s">
        <v>2161</v>
      </c>
      <c r="J2373" s="16">
        <v>13800000</v>
      </c>
      <c r="K2373" s="17">
        <v>45291</v>
      </c>
      <c r="L2373" t="s">
        <v>285</v>
      </c>
      <c r="R2373" s="16">
        <v>13800000</v>
      </c>
      <c r="S2373" t="s">
        <v>285</v>
      </c>
      <c r="T2373" t="s">
        <v>285</v>
      </c>
    </row>
    <row r="2374" spans="1:20" x14ac:dyDescent="0.35">
      <c r="A2374">
        <v>2023</v>
      </c>
      <c r="B2374" t="s">
        <v>256</v>
      </c>
      <c r="C2374" t="s">
        <v>264</v>
      </c>
      <c r="D2374" t="s">
        <v>130</v>
      </c>
      <c r="E2374" t="s">
        <v>259</v>
      </c>
      <c r="F2374" t="s">
        <v>345</v>
      </c>
      <c r="G2374" t="s">
        <v>2173</v>
      </c>
      <c r="I2374" t="s">
        <v>2161</v>
      </c>
      <c r="J2374" s="16">
        <v>11199522</v>
      </c>
      <c r="K2374" s="17">
        <v>45291</v>
      </c>
      <c r="L2374" t="s">
        <v>1059</v>
      </c>
      <c r="R2374" s="16">
        <v>11199522</v>
      </c>
      <c r="S2374" t="s">
        <v>1059</v>
      </c>
      <c r="T2374" t="s">
        <v>282</v>
      </c>
    </row>
    <row r="2375" spans="1:20" x14ac:dyDescent="0.35">
      <c r="A2375">
        <v>2023</v>
      </c>
      <c r="B2375" t="s">
        <v>256</v>
      </c>
      <c r="C2375" t="s">
        <v>264</v>
      </c>
      <c r="D2375" t="s">
        <v>130</v>
      </c>
      <c r="E2375" t="s">
        <v>259</v>
      </c>
      <c r="F2375" t="s">
        <v>345</v>
      </c>
      <c r="G2375" t="s">
        <v>2174</v>
      </c>
      <c r="I2375" t="s">
        <v>2161</v>
      </c>
      <c r="J2375" s="16">
        <v>11037975</v>
      </c>
      <c r="K2375" s="17">
        <v>45291</v>
      </c>
      <c r="L2375" t="s">
        <v>2175</v>
      </c>
      <c r="R2375" s="16">
        <v>11037975</v>
      </c>
      <c r="S2375" t="s">
        <v>2175</v>
      </c>
      <c r="T2375" t="s">
        <v>1076</v>
      </c>
    </row>
    <row r="2376" spans="1:20" x14ac:dyDescent="0.35">
      <c r="A2376">
        <v>2023</v>
      </c>
      <c r="B2376" t="s">
        <v>256</v>
      </c>
      <c r="C2376" t="s">
        <v>264</v>
      </c>
      <c r="D2376" t="s">
        <v>130</v>
      </c>
      <c r="E2376" t="s">
        <v>259</v>
      </c>
      <c r="F2376" t="s">
        <v>345</v>
      </c>
      <c r="G2376" t="s">
        <v>2176</v>
      </c>
      <c r="I2376" t="s">
        <v>2161</v>
      </c>
      <c r="J2376" s="16">
        <v>10450000</v>
      </c>
      <c r="K2376" s="17">
        <v>45291</v>
      </c>
      <c r="L2376" t="s">
        <v>301</v>
      </c>
      <c r="R2376" s="16">
        <v>10450000</v>
      </c>
      <c r="S2376" t="s">
        <v>301</v>
      </c>
      <c r="T2376" t="s">
        <v>301</v>
      </c>
    </row>
    <row r="2377" spans="1:20" x14ac:dyDescent="0.35">
      <c r="A2377">
        <v>2023</v>
      </c>
      <c r="B2377" t="s">
        <v>256</v>
      </c>
      <c r="C2377" t="s">
        <v>264</v>
      </c>
      <c r="D2377" t="s">
        <v>130</v>
      </c>
      <c r="E2377" t="s">
        <v>259</v>
      </c>
      <c r="F2377" t="s">
        <v>345</v>
      </c>
      <c r="G2377" t="s">
        <v>2177</v>
      </c>
      <c r="I2377" t="s">
        <v>2163</v>
      </c>
      <c r="J2377" s="16">
        <v>9974000</v>
      </c>
      <c r="K2377" s="17">
        <v>45291</v>
      </c>
      <c r="L2377" t="s">
        <v>370</v>
      </c>
      <c r="R2377" s="16">
        <v>9974000</v>
      </c>
      <c r="S2377" t="s">
        <v>370</v>
      </c>
      <c r="T2377" t="s">
        <v>370</v>
      </c>
    </row>
    <row r="2378" spans="1:20" x14ac:dyDescent="0.35">
      <c r="A2378">
        <v>2023</v>
      </c>
      <c r="B2378" t="s">
        <v>256</v>
      </c>
      <c r="C2378" t="s">
        <v>264</v>
      </c>
      <c r="D2378" t="s">
        <v>130</v>
      </c>
      <c r="E2378" t="s">
        <v>259</v>
      </c>
      <c r="F2378" t="s">
        <v>345</v>
      </c>
      <c r="G2378" t="s">
        <v>2178</v>
      </c>
      <c r="I2378" t="s">
        <v>2163</v>
      </c>
      <c r="J2378" s="16">
        <v>9000450</v>
      </c>
      <c r="K2378" s="17">
        <v>45291</v>
      </c>
      <c r="L2378" t="s">
        <v>370</v>
      </c>
      <c r="R2378" s="16">
        <v>9000450</v>
      </c>
      <c r="S2378" t="s">
        <v>370</v>
      </c>
      <c r="T2378" t="s">
        <v>370</v>
      </c>
    </row>
    <row r="2379" spans="1:20" x14ac:dyDescent="0.35">
      <c r="A2379">
        <v>2023</v>
      </c>
      <c r="B2379" t="s">
        <v>256</v>
      </c>
      <c r="C2379" t="s">
        <v>264</v>
      </c>
      <c r="D2379" t="s">
        <v>130</v>
      </c>
      <c r="E2379" t="s">
        <v>259</v>
      </c>
      <c r="F2379" t="s">
        <v>345</v>
      </c>
      <c r="G2379" t="s">
        <v>2179</v>
      </c>
      <c r="I2379" t="s">
        <v>754</v>
      </c>
      <c r="J2379" s="16">
        <v>9000000</v>
      </c>
      <c r="K2379" s="17">
        <v>45291</v>
      </c>
      <c r="L2379" t="s">
        <v>2164</v>
      </c>
      <c r="R2379" s="16">
        <v>9000000</v>
      </c>
      <c r="S2379" t="s">
        <v>2164</v>
      </c>
      <c r="T2379" t="s">
        <v>280</v>
      </c>
    </row>
    <row r="2380" spans="1:20" x14ac:dyDescent="0.35">
      <c r="A2380">
        <v>2023</v>
      </c>
      <c r="B2380" t="s">
        <v>256</v>
      </c>
      <c r="C2380" t="s">
        <v>264</v>
      </c>
      <c r="D2380" t="s">
        <v>130</v>
      </c>
      <c r="E2380" t="s">
        <v>259</v>
      </c>
      <c r="F2380" t="s">
        <v>345</v>
      </c>
      <c r="G2380" t="s">
        <v>2180</v>
      </c>
      <c r="I2380" t="s">
        <v>2161</v>
      </c>
      <c r="J2380" s="16">
        <v>7793973</v>
      </c>
      <c r="K2380" s="17">
        <v>45291</v>
      </c>
      <c r="L2380" t="s">
        <v>2164</v>
      </c>
      <c r="R2380" s="16">
        <v>7793973</v>
      </c>
      <c r="S2380" t="s">
        <v>2164</v>
      </c>
      <c r="T2380" t="s">
        <v>280</v>
      </c>
    </row>
    <row r="2381" spans="1:20" x14ac:dyDescent="0.35">
      <c r="A2381">
        <v>2023</v>
      </c>
      <c r="B2381" t="s">
        <v>256</v>
      </c>
      <c r="C2381" t="s">
        <v>264</v>
      </c>
      <c r="D2381" t="s">
        <v>130</v>
      </c>
      <c r="E2381" t="s">
        <v>259</v>
      </c>
      <c r="F2381" t="s">
        <v>345</v>
      </c>
      <c r="G2381" t="s">
        <v>2181</v>
      </c>
      <c r="I2381" t="s">
        <v>754</v>
      </c>
      <c r="J2381" s="16">
        <v>6900000</v>
      </c>
      <c r="K2381" s="17">
        <v>45291</v>
      </c>
      <c r="L2381" t="s">
        <v>1059</v>
      </c>
      <c r="R2381" s="16">
        <v>6900000</v>
      </c>
      <c r="S2381" t="s">
        <v>1059</v>
      </c>
      <c r="T2381" t="s">
        <v>282</v>
      </c>
    </row>
    <row r="2382" spans="1:20" x14ac:dyDescent="0.35">
      <c r="A2382">
        <v>2023</v>
      </c>
      <c r="B2382" t="s">
        <v>256</v>
      </c>
      <c r="C2382" t="s">
        <v>264</v>
      </c>
      <c r="D2382" t="s">
        <v>130</v>
      </c>
      <c r="E2382" t="s">
        <v>259</v>
      </c>
      <c r="F2382" t="s">
        <v>345</v>
      </c>
      <c r="G2382" t="s">
        <v>2182</v>
      </c>
      <c r="I2382" t="s">
        <v>2163</v>
      </c>
      <c r="J2382" s="16">
        <v>6700000</v>
      </c>
      <c r="K2382" s="17">
        <v>45291</v>
      </c>
      <c r="L2382" t="s">
        <v>301</v>
      </c>
      <c r="R2382" s="16">
        <v>6700000</v>
      </c>
      <c r="S2382" t="s">
        <v>301</v>
      </c>
      <c r="T2382" t="s">
        <v>301</v>
      </c>
    </row>
    <row r="2383" spans="1:20" x14ac:dyDescent="0.35">
      <c r="A2383">
        <v>2023</v>
      </c>
      <c r="B2383" t="s">
        <v>256</v>
      </c>
      <c r="C2383" t="s">
        <v>264</v>
      </c>
      <c r="D2383" t="s">
        <v>130</v>
      </c>
      <c r="E2383" t="s">
        <v>259</v>
      </c>
      <c r="F2383" t="s">
        <v>345</v>
      </c>
      <c r="G2383" t="s">
        <v>2183</v>
      </c>
      <c r="I2383" t="s">
        <v>2163</v>
      </c>
      <c r="J2383" s="16">
        <v>6525424</v>
      </c>
      <c r="K2383" s="17">
        <v>45291</v>
      </c>
      <c r="L2383" t="s">
        <v>1059</v>
      </c>
      <c r="R2383" s="16">
        <v>6525424</v>
      </c>
      <c r="S2383" t="s">
        <v>1059</v>
      </c>
      <c r="T2383" t="s">
        <v>282</v>
      </c>
    </row>
    <row r="2384" spans="1:20" x14ac:dyDescent="0.35">
      <c r="A2384">
        <v>2023</v>
      </c>
      <c r="B2384" t="s">
        <v>256</v>
      </c>
      <c r="C2384" t="s">
        <v>264</v>
      </c>
      <c r="D2384" t="s">
        <v>130</v>
      </c>
      <c r="E2384" t="s">
        <v>259</v>
      </c>
      <c r="F2384" t="s">
        <v>345</v>
      </c>
      <c r="G2384" t="s">
        <v>2184</v>
      </c>
      <c r="I2384" t="s">
        <v>2163</v>
      </c>
      <c r="J2384" s="16">
        <v>6000000</v>
      </c>
      <c r="K2384" s="17">
        <v>45291</v>
      </c>
      <c r="L2384" t="s">
        <v>2164</v>
      </c>
      <c r="R2384" s="16">
        <v>6000000</v>
      </c>
      <c r="S2384" t="s">
        <v>2164</v>
      </c>
      <c r="T2384" t="s">
        <v>280</v>
      </c>
    </row>
    <row r="2385" spans="1:20" x14ac:dyDescent="0.35">
      <c r="A2385">
        <v>2023</v>
      </c>
      <c r="B2385" t="s">
        <v>256</v>
      </c>
      <c r="C2385" t="s">
        <v>264</v>
      </c>
      <c r="D2385" t="s">
        <v>130</v>
      </c>
      <c r="E2385" t="s">
        <v>259</v>
      </c>
      <c r="F2385" t="s">
        <v>345</v>
      </c>
      <c r="G2385" t="s">
        <v>2185</v>
      </c>
      <c r="I2385" t="s">
        <v>2163</v>
      </c>
      <c r="J2385" s="16">
        <v>6000000</v>
      </c>
      <c r="K2385" s="17">
        <v>45291</v>
      </c>
      <c r="L2385" t="s">
        <v>285</v>
      </c>
      <c r="R2385" s="16">
        <v>6000000</v>
      </c>
      <c r="S2385" t="s">
        <v>285</v>
      </c>
      <c r="T2385" t="s">
        <v>285</v>
      </c>
    </row>
    <row r="2386" spans="1:20" x14ac:dyDescent="0.35">
      <c r="A2386">
        <v>2023</v>
      </c>
      <c r="B2386" t="s">
        <v>256</v>
      </c>
      <c r="C2386" t="s">
        <v>264</v>
      </c>
      <c r="D2386" t="s">
        <v>130</v>
      </c>
      <c r="E2386" t="s">
        <v>259</v>
      </c>
      <c r="F2386" t="s">
        <v>345</v>
      </c>
      <c r="G2386" t="s">
        <v>2186</v>
      </c>
      <c r="I2386" t="s">
        <v>2161</v>
      </c>
      <c r="J2386" s="16">
        <v>5000000</v>
      </c>
      <c r="K2386" s="17">
        <v>45291</v>
      </c>
      <c r="L2386" t="s">
        <v>370</v>
      </c>
      <c r="R2386" s="16">
        <v>5000000</v>
      </c>
      <c r="S2386" t="s">
        <v>370</v>
      </c>
      <c r="T2386" t="s">
        <v>370</v>
      </c>
    </row>
    <row r="2387" spans="1:20" x14ac:dyDescent="0.35">
      <c r="A2387">
        <v>2023</v>
      </c>
      <c r="B2387" t="s">
        <v>256</v>
      </c>
      <c r="C2387" t="s">
        <v>264</v>
      </c>
      <c r="D2387" t="s">
        <v>130</v>
      </c>
      <c r="E2387" t="s">
        <v>259</v>
      </c>
      <c r="F2387" t="s">
        <v>345</v>
      </c>
      <c r="G2387" t="s">
        <v>2187</v>
      </c>
      <c r="I2387" t="s">
        <v>2163</v>
      </c>
      <c r="J2387" s="16">
        <v>4847853</v>
      </c>
      <c r="K2387" s="17">
        <v>45291</v>
      </c>
      <c r="L2387" t="s">
        <v>285</v>
      </c>
      <c r="R2387" s="16">
        <v>4847853</v>
      </c>
      <c r="S2387" t="s">
        <v>285</v>
      </c>
      <c r="T2387" t="s">
        <v>285</v>
      </c>
    </row>
    <row r="2388" spans="1:20" x14ac:dyDescent="0.35">
      <c r="A2388">
        <v>2023</v>
      </c>
      <c r="B2388" t="s">
        <v>256</v>
      </c>
      <c r="C2388" t="s">
        <v>264</v>
      </c>
      <c r="D2388" t="s">
        <v>130</v>
      </c>
      <c r="E2388" t="s">
        <v>259</v>
      </c>
      <c r="F2388" t="s">
        <v>345</v>
      </c>
      <c r="G2388" t="s">
        <v>2188</v>
      </c>
      <c r="I2388" t="s">
        <v>2163</v>
      </c>
      <c r="J2388" s="16">
        <v>4750000</v>
      </c>
      <c r="K2388" s="17">
        <v>45291</v>
      </c>
      <c r="L2388" t="s">
        <v>285</v>
      </c>
      <c r="R2388" s="16">
        <v>4750000</v>
      </c>
      <c r="S2388" t="s">
        <v>285</v>
      </c>
      <c r="T2388" t="s">
        <v>285</v>
      </c>
    </row>
    <row r="2389" spans="1:20" x14ac:dyDescent="0.35">
      <c r="A2389">
        <v>2023</v>
      </c>
      <c r="B2389" t="s">
        <v>256</v>
      </c>
      <c r="C2389" t="s">
        <v>264</v>
      </c>
      <c r="D2389" t="s">
        <v>130</v>
      </c>
      <c r="E2389" t="s">
        <v>259</v>
      </c>
      <c r="F2389" t="s">
        <v>345</v>
      </c>
      <c r="G2389" t="s">
        <v>2189</v>
      </c>
      <c r="I2389" t="s">
        <v>2163</v>
      </c>
      <c r="J2389" s="16">
        <v>4520000</v>
      </c>
      <c r="K2389" s="17">
        <v>45291</v>
      </c>
      <c r="L2389" t="s">
        <v>370</v>
      </c>
      <c r="R2389" s="16">
        <v>4520000</v>
      </c>
      <c r="S2389" t="s">
        <v>370</v>
      </c>
      <c r="T2389" t="s">
        <v>370</v>
      </c>
    </row>
    <row r="2390" spans="1:20" x14ac:dyDescent="0.35">
      <c r="A2390">
        <v>2023</v>
      </c>
      <c r="B2390" t="s">
        <v>256</v>
      </c>
      <c r="C2390" t="s">
        <v>264</v>
      </c>
      <c r="D2390" t="s">
        <v>130</v>
      </c>
      <c r="E2390" t="s">
        <v>259</v>
      </c>
      <c r="F2390" t="s">
        <v>345</v>
      </c>
      <c r="G2390" t="s">
        <v>2190</v>
      </c>
      <c r="I2390" t="s">
        <v>2163</v>
      </c>
      <c r="J2390" s="16">
        <v>4000000</v>
      </c>
      <c r="K2390" s="17">
        <v>45291</v>
      </c>
      <c r="L2390" t="s">
        <v>2164</v>
      </c>
      <c r="R2390" s="16">
        <v>4000000</v>
      </c>
      <c r="S2390" t="s">
        <v>2164</v>
      </c>
      <c r="T2390" t="s">
        <v>280</v>
      </c>
    </row>
    <row r="2391" spans="1:20" x14ac:dyDescent="0.35">
      <c r="A2391">
        <v>2023</v>
      </c>
      <c r="B2391" t="s">
        <v>256</v>
      </c>
      <c r="C2391" t="s">
        <v>264</v>
      </c>
      <c r="D2391" t="s">
        <v>130</v>
      </c>
      <c r="E2391" t="s">
        <v>259</v>
      </c>
      <c r="F2391" t="s">
        <v>345</v>
      </c>
      <c r="G2391" t="s">
        <v>2191</v>
      </c>
      <c r="I2391" t="s">
        <v>2163</v>
      </c>
      <c r="J2391" s="16">
        <v>2850000</v>
      </c>
      <c r="K2391" s="17">
        <v>45291</v>
      </c>
      <c r="L2391" t="s">
        <v>301</v>
      </c>
      <c r="R2391" s="16">
        <v>2850000</v>
      </c>
      <c r="S2391" t="s">
        <v>301</v>
      </c>
      <c r="T2391" t="s">
        <v>301</v>
      </c>
    </row>
    <row r="2392" spans="1:20" x14ac:dyDescent="0.35">
      <c r="A2392">
        <v>2023</v>
      </c>
      <c r="B2392" t="s">
        <v>256</v>
      </c>
      <c r="C2392" t="s">
        <v>264</v>
      </c>
      <c r="D2392" t="s">
        <v>130</v>
      </c>
      <c r="E2392" t="s">
        <v>259</v>
      </c>
      <c r="F2392" t="s">
        <v>345</v>
      </c>
      <c r="G2392" t="s">
        <v>2192</v>
      </c>
      <c r="I2392" t="s">
        <v>2163</v>
      </c>
      <c r="J2392" s="16">
        <v>2000000</v>
      </c>
      <c r="K2392" s="17">
        <v>45291</v>
      </c>
      <c r="L2392" t="s">
        <v>2164</v>
      </c>
      <c r="R2392" s="16">
        <v>2000000</v>
      </c>
      <c r="S2392" t="s">
        <v>2164</v>
      </c>
      <c r="T2392" t="s">
        <v>280</v>
      </c>
    </row>
    <row r="2393" spans="1:20" x14ac:dyDescent="0.35">
      <c r="A2393">
        <v>2023</v>
      </c>
      <c r="B2393" t="s">
        <v>256</v>
      </c>
      <c r="C2393" t="s">
        <v>264</v>
      </c>
      <c r="D2393" t="s">
        <v>130</v>
      </c>
      <c r="E2393" t="s">
        <v>259</v>
      </c>
      <c r="F2393" t="s">
        <v>345</v>
      </c>
      <c r="G2393" t="s">
        <v>2193</v>
      </c>
      <c r="I2393" t="s">
        <v>2161</v>
      </c>
      <c r="J2393" s="16">
        <v>2000000</v>
      </c>
      <c r="K2393" s="17">
        <v>45291</v>
      </c>
      <c r="L2393" t="s">
        <v>2164</v>
      </c>
      <c r="R2393" s="16">
        <v>2000000</v>
      </c>
      <c r="S2393" t="s">
        <v>2164</v>
      </c>
      <c r="T2393" t="s">
        <v>280</v>
      </c>
    </row>
    <row r="2394" spans="1:20" x14ac:dyDescent="0.35">
      <c r="A2394">
        <v>2023</v>
      </c>
      <c r="B2394" t="s">
        <v>256</v>
      </c>
      <c r="C2394" t="s">
        <v>264</v>
      </c>
      <c r="D2394" t="s">
        <v>130</v>
      </c>
      <c r="E2394" t="s">
        <v>259</v>
      </c>
      <c r="F2394" t="s">
        <v>345</v>
      </c>
      <c r="G2394" t="s">
        <v>2194</v>
      </c>
      <c r="I2394" t="s">
        <v>2163</v>
      </c>
      <c r="J2394" s="16">
        <v>2000000</v>
      </c>
      <c r="K2394" s="17">
        <v>45291</v>
      </c>
      <c r="L2394" t="s">
        <v>370</v>
      </c>
      <c r="R2394" s="16">
        <v>2000000</v>
      </c>
      <c r="S2394" t="s">
        <v>370</v>
      </c>
      <c r="T2394" t="s">
        <v>370</v>
      </c>
    </row>
    <row r="2395" spans="1:20" x14ac:dyDescent="0.35">
      <c r="A2395">
        <v>2023</v>
      </c>
      <c r="B2395" t="s">
        <v>256</v>
      </c>
      <c r="C2395" t="s">
        <v>264</v>
      </c>
      <c r="D2395" t="s">
        <v>130</v>
      </c>
      <c r="E2395" t="s">
        <v>259</v>
      </c>
      <c r="F2395" t="s">
        <v>345</v>
      </c>
      <c r="G2395" t="s">
        <v>2195</v>
      </c>
      <c r="I2395" t="s">
        <v>2163</v>
      </c>
      <c r="J2395" s="16">
        <v>1083684</v>
      </c>
      <c r="K2395" s="17">
        <v>45291</v>
      </c>
      <c r="L2395" t="s">
        <v>301</v>
      </c>
      <c r="R2395" s="16">
        <v>1083684</v>
      </c>
      <c r="S2395" t="s">
        <v>301</v>
      </c>
      <c r="T2395" t="s">
        <v>301</v>
      </c>
    </row>
    <row r="2396" spans="1:20" x14ac:dyDescent="0.35">
      <c r="A2396">
        <v>2023</v>
      </c>
      <c r="B2396" t="s">
        <v>256</v>
      </c>
      <c r="C2396" t="s">
        <v>264</v>
      </c>
      <c r="D2396" t="s">
        <v>130</v>
      </c>
      <c r="E2396" t="s">
        <v>259</v>
      </c>
      <c r="F2396" t="s">
        <v>345</v>
      </c>
      <c r="G2396" t="s">
        <v>2196</v>
      </c>
      <c r="I2396" t="s">
        <v>2163</v>
      </c>
      <c r="J2396" s="16">
        <v>1058700</v>
      </c>
      <c r="K2396" s="17">
        <v>45291</v>
      </c>
      <c r="L2396" t="s">
        <v>301</v>
      </c>
      <c r="R2396" s="16">
        <v>1058700</v>
      </c>
      <c r="S2396" t="s">
        <v>301</v>
      </c>
      <c r="T2396" t="s">
        <v>301</v>
      </c>
    </row>
    <row r="2397" spans="1:20" x14ac:dyDescent="0.35">
      <c r="A2397">
        <v>2023</v>
      </c>
      <c r="B2397" t="s">
        <v>256</v>
      </c>
      <c r="C2397" t="s">
        <v>264</v>
      </c>
      <c r="D2397" t="s">
        <v>130</v>
      </c>
      <c r="E2397" t="s">
        <v>259</v>
      </c>
      <c r="F2397" t="s">
        <v>345</v>
      </c>
      <c r="G2397" t="s">
        <v>2197</v>
      </c>
      <c r="I2397" t="s">
        <v>2163</v>
      </c>
      <c r="J2397" s="16">
        <v>1000000</v>
      </c>
      <c r="K2397" s="17">
        <v>45291</v>
      </c>
      <c r="L2397" t="s">
        <v>301</v>
      </c>
      <c r="R2397" s="16">
        <v>1000000</v>
      </c>
      <c r="S2397" t="s">
        <v>301</v>
      </c>
      <c r="T2397" t="s">
        <v>301</v>
      </c>
    </row>
    <row r="2398" spans="1:20" x14ac:dyDescent="0.35">
      <c r="A2398">
        <v>2023</v>
      </c>
      <c r="B2398" t="s">
        <v>256</v>
      </c>
      <c r="C2398" t="s">
        <v>264</v>
      </c>
      <c r="D2398" t="s">
        <v>130</v>
      </c>
      <c r="E2398" t="s">
        <v>259</v>
      </c>
      <c r="F2398" t="s">
        <v>345</v>
      </c>
      <c r="G2398" t="s">
        <v>2198</v>
      </c>
      <c r="I2398" t="s">
        <v>2163</v>
      </c>
      <c r="J2398" s="16">
        <v>17000000</v>
      </c>
      <c r="K2398" s="17">
        <v>45291</v>
      </c>
      <c r="L2398" t="s">
        <v>1059</v>
      </c>
      <c r="R2398" s="16">
        <v>17000000</v>
      </c>
      <c r="S2398" t="s">
        <v>1059</v>
      </c>
      <c r="T2398" t="s">
        <v>282</v>
      </c>
    </row>
    <row r="2399" spans="1:20" x14ac:dyDescent="0.35">
      <c r="A2399">
        <v>2023</v>
      </c>
      <c r="B2399" t="s">
        <v>256</v>
      </c>
      <c r="C2399" t="s">
        <v>264</v>
      </c>
      <c r="D2399" t="s">
        <v>130</v>
      </c>
      <c r="E2399" t="s">
        <v>259</v>
      </c>
      <c r="F2399" t="s">
        <v>345</v>
      </c>
      <c r="G2399" t="s">
        <v>2198</v>
      </c>
      <c r="I2399" t="s">
        <v>2163</v>
      </c>
      <c r="J2399" s="16">
        <v>16150000</v>
      </c>
      <c r="K2399" s="17">
        <v>45291</v>
      </c>
      <c r="L2399" t="s">
        <v>1059</v>
      </c>
      <c r="R2399" s="16">
        <v>16150000</v>
      </c>
      <c r="S2399" t="s">
        <v>1059</v>
      </c>
      <c r="T2399" t="s">
        <v>282</v>
      </c>
    </row>
    <row r="2400" spans="1:20" x14ac:dyDescent="0.35">
      <c r="A2400">
        <v>2023</v>
      </c>
      <c r="B2400" t="s">
        <v>256</v>
      </c>
      <c r="C2400" t="s">
        <v>264</v>
      </c>
      <c r="D2400" t="s">
        <v>130</v>
      </c>
      <c r="E2400" t="s">
        <v>259</v>
      </c>
      <c r="F2400" t="s">
        <v>345</v>
      </c>
      <c r="G2400" t="s">
        <v>2199</v>
      </c>
      <c r="I2400" t="s">
        <v>2163</v>
      </c>
      <c r="J2400" s="16">
        <v>16016250</v>
      </c>
      <c r="K2400" s="17">
        <v>45291</v>
      </c>
      <c r="L2400" t="s">
        <v>528</v>
      </c>
      <c r="R2400" s="16">
        <v>16016250</v>
      </c>
      <c r="S2400" t="s">
        <v>528</v>
      </c>
      <c r="T2400" t="s">
        <v>528</v>
      </c>
    </row>
    <row r="2401" spans="1:20" x14ac:dyDescent="0.35">
      <c r="A2401">
        <v>2023</v>
      </c>
      <c r="B2401" t="s">
        <v>256</v>
      </c>
      <c r="C2401" t="s">
        <v>264</v>
      </c>
      <c r="D2401" t="s">
        <v>130</v>
      </c>
      <c r="E2401" t="s">
        <v>259</v>
      </c>
      <c r="F2401" t="s">
        <v>345</v>
      </c>
      <c r="G2401" t="s">
        <v>2200</v>
      </c>
      <c r="I2401" t="s">
        <v>2161</v>
      </c>
      <c r="J2401" s="16">
        <v>13964115</v>
      </c>
      <c r="K2401" s="17">
        <v>45291</v>
      </c>
      <c r="L2401" t="s">
        <v>285</v>
      </c>
      <c r="R2401" s="16">
        <v>13964115</v>
      </c>
      <c r="S2401" t="s">
        <v>285</v>
      </c>
      <c r="T2401" t="s">
        <v>285</v>
      </c>
    </row>
    <row r="2402" spans="1:20" x14ac:dyDescent="0.35">
      <c r="A2402">
        <v>2023</v>
      </c>
      <c r="B2402" t="s">
        <v>256</v>
      </c>
      <c r="C2402" t="s">
        <v>264</v>
      </c>
      <c r="D2402" t="s">
        <v>130</v>
      </c>
      <c r="E2402" t="s">
        <v>259</v>
      </c>
      <c r="F2402" t="s">
        <v>345</v>
      </c>
      <c r="G2402" t="s">
        <v>2201</v>
      </c>
      <c r="I2402" t="s">
        <v>2163</v>
      </c>
      <c r="J2402" s="16">
        <v>13762576</v>
      </c>
      <c r="K2402" s="17">
        <v>45291</v>
      </c>
      <c r="L2402" t="s">
        <v>285</v>
      </c>
      <c r="R2402" s="16">
        <v>13762576</v>
      </c>
      <c r="S2402" t="s">
        <v>285</v>
      </c>
      <c r="T2402" t="s">
        <v>285</v>
      </c>
    </row>
    <row r="2403" spans="1:20" x14ac:dyDescent="0.35">
      <c r="A2403">
        <v>2023</v>
      </c>
      <c r="B2403" t="s">
        <v>256</v>
      </c>
      <c r="C2403" t="s">
        <v>264</v>
      </c>
      <c r="D2403" t="s">
        <v>130</v>
      </c>
      <c r="E2403" t="s">
        <v>259</v>
      </c>
      <c r="F2403" t="s">
        <v>345</v>
      </c>
      <c r="G2403" t="s">
        <v>2199</v>
      </c>
      <c r="I2403" t="s">
        <v>2161</v>
      </c>
      <c r="J2403" s="16">
        <v>13650600</v>
      </c>
      <c r="K2403" s="17">
        <v>45291</v>
      </c>
      <c r="L2403" t="s">
        <v>528</v>
      </c>
      <c r="R2403" s="16">
        <v>13650600</v>
      </c>
      <c r="S2403" t="s">
        <v>528</v>
      </c>
      <c r="T2403" t="s">
        <v>528</v>
      </c>
    </row>
    <row r="2404" spans="1:20" x14ac:dyDescent="0.35">
      <c r="A2404">
        <v>2023</v>
      </c>
      <c r="B2404" t="s">
        <v>256</v>
      </c>
      <c r="C2404" t="s">
        <v>264</v>
      </c>
      <c r="D2404" t="s">
        <v>130</v>
      </c>
      <c r="E2404" t="s">
        <v>259</v>
      </c>
      <c r="F2404" t="s">
        <v>345</v>
      </c>
      <c r="G2404" t="s">
        <v>2202</v>
      </c>
      <c r="I2404" t="s">
        <v>2163</v>
      </c>
      <c r="J2404" s="16">
        <v>13000000</v>
      </c>
      <c r="K2404" s="17">
        <v>45291</v>
      </c>
      <c r="L2404" t="s">
        <v>2164</v>
      </c>
      <c r="R2404" s="16">
        <v>13000000</v>
      </c>
      <c r="S2404" t="s">
        <v>2164</v>
      </c>
      <c r="T2404" t="s">
        <v>280</v>
      </c>
    </row>
    <row r="2405" spans="1:20" x14ac:dyDescent="0.35">
      <c r="A2405">
        <v>2023</v>
      </c>
      <c r="B2405" t="s">
        <v>256</v>
      </c>
      <c r="C2405" t="s">
        <v>264</v>
      </c>
      <c r="D2405" t="s">
        <v>130</v>
      </c>
      <c r="E2405" t="s">
        <v>259</v>
      </c>
      <c r="F2405" t="s">
        <v>345</v>
      </c>
      <c r="G2405" t="s">
        <v>2203</v>
      </c>
      <c r="I2405" t="s">
        <v>2163</v>
      </c>
      <c r="J2405" s="16">
        <v>8855932</v>
      </c>
      <c r="K2405" s="17">
        <v>45291</v>
      </c>
      <c r="L2405" t="s">
        <v>285</v>
      </c>
      <c r="R2405" s="16">
        <v>8855932</v>
      </c>
      <c r="S2405" t="s">
        <v>285</v>
      </c>
      <c r="T2405" t="s">
        <v>285</v>
      </c>
    </row>
    <row r="2406" spans="1:20" x14ac:dyDescent="0.35">
      <c r="A2406">
        <v>2023</v>
      </c>
      <c r="B2406" t="s">
        <v>256</v>
      </c>
      <c r="C2406" t="s">
        <v>264</v>
      </c>
      <c r="D2406" t="s">
        <v>130</v>
      </c>
      <c r="E2406" t="s">
        <v>259</v>
      </c>
      <c r="F2406" t="s">
        <v>345</v>
      </c>
      <c r="G2406" t="s">
        <v>2199</v>
      </c>
      <c r="I2406" t="s">
        <v>2163</v>
      </c>
      <c r="J2406" s="16">
        <v>6402254</v>
      </c>
      <c r="K2406" s="17">
        <v>45291</v>
      </c>
      <c r="L2406" t="s">
        <v>528</v>
      </c>
      <c r="R2406" s="16">
        <v>6402254</v>
      </c>
      <c r="S2406" t="s">
        <v>528</v>
      </c>
      <c r="T2406" t="s">
        <v>528</v>
      </c>
    </row>
    <row r="2407" spans="1:20" x14ac:dyDescent="0.35">
      <c r="A2407">
        <v>2023</v>
      </c>
      <c r="B2407" t="s">
        <v>256</v>
      </c>
      <c r="C2407" t="s">
        <v>264</v>
      </c>
      <c r="D2407" t="s">
        <v>130</v>
      </c>
      <c r="E2407" t="s">
        <v>259</v>
      </c>
      <c r="F2407" t="s">
        <v>345</v>
      </c>
      <c r="G2407" t="s">
        <v>2204</v>
      </c>
      <c r="I2407" t="s">
        <v>2163</v>
      </c>
      <c r="J2407" s="16">
        <v>5000000</v>
      </c>
      <c r="K2407" s="17">
        <v>45291</v>
      </c>
      <c r="L2407" t="s">
        <v>2164</v>
      </c>
      <c r="R2407" s="16">
        <v>5000000</v>
      </c>
      <c r="S2407" t="s">
        <v>2164</v>
      </c>
      <c r="T2407" t="s">
        <v>280</v>
      </c>
    </row>
    <row r="2408" spans="1:20" x14ac:dyDescent="0.35">
      <c r="A2408">
        <v>2023</v>
      </c>
      <c r="B2408" t="s">
        <v>256</v>
      </c>
      <c r="C2408" t="s">
        <v>264</v>
      </c>
      <c r="D2408" t="s">
        <v>130</v>
      </c>
      <c r="E2408" t="s">
        <v>259</v>
      </c>
      <c r="F2408" t="s">
        <v>345</v>
      </c>
      <c r="G2408" t="s">
        <v>2205</v>
      </c>
      <c r="I2408" t="s">
        <v>2163</v>
      </c>
      <c r="J2408" s="16">
        <v>4836772.59</v>
      </c>
      <c r="K2408" s="17">
        <v>45291</v>
      </c>
      <c r="L2408" t="s">
        <v>370</v>
      </c>
      <c r="R2408" s="16">
        <v>4836772.59</v>
      </c>
      <c r="S2408" t="s">
        <v>370</v>
      </c>
      <c r="T2408" t="s">
        <v>370</v>
      </c>
    </row>
    <row r="2409" spans="1:20" x14ac:dyDescent="0.35">
      <c r="A2409">
        <v>2023</v>
      </c>
      <c r="B2409" t="s">
        <v>256</v>
      </c>
      <c r="C2409" t="s">
        <v>264</v>
      </c>
      <c r="D2409" t="s">
        <v>130</v>
      </c>
      <c r="E2409" t="s">
        <v>259</v>
      </c>
      <c r="F2409" t="s">
        <v>345</v>
      </c>
      <c r="G2409" t="s">
        <v>2206</v>
      </c>
      <c r="I2409" t="s">
        <v>2163</v>
      </c>
      <c r="J2409" s="16">
        <v>3042000</v>
      </c>
      <c r="K2409" s="17">
        <v>45291</v>
      </c>
      <c r="L2409" t="s">
        <v>285</v>
      </c>
      <c r="R2409" s="16">
        <v>3042000</v>
      </c>
      <c r="S2409" t="s">
        <v>285</v>
      </c>
      <c r="T2409" t="s">
        <v>285</v>
      </c>
    </row>
    <row r="2410" spans="1:20" x14ac:dyDescent="0.35">
      <c r="A2410">
        <v>2023</v>
      </c>
      <c r="B2410" t="s">
        <v>256</v>
      </c>
      <c r="C2410" t="s">
        <v>264</v>
      </c>
      <c r="D2410" t="s">
        <v>130</v>
      </c>
      <c r="E2410" t="s">
        <v>259</v>
      </c>
      <c r="F2410" t="s">
        <v>345</v>
      </c>
      <c r="G2410" t="s">
        <v>2207</v>
      </c>
      <c r="I2410" t="s">
        <v>2163</v>
      </c>
      <c r="J2410" s="16">
        <v>2167112</v>
      </c>
      <c r="K2410" s="17">
        <v>45291</v>
      </c>
      <c r="L2410" t="s">
        <v>528</v>
      </c>
      <c r="R2410" s="16">
        <v>2167112</v>
      </c>
      <c r="S2410" t="s">
        <v>528</v>
      </c>
      <c r="T2410" t="s">
        <v>528</v>
      </c>
    </row>
    <row r="2411" spans="1:20" x14ac:dyDescent="0.35">
      <c r="A2411">
        <v>2023</v>
      </c>
      <c r="B2411" t="s">
        <v>256</v>
      </c>
      <c r="C2411" t="s">
        <v>264</v>
      </c>
      <c r="D2411" t="s">
        <v>130</v>
      </c>
      <c r="E2411" t="s">
        <v>259</v>
      </c>
      <c r="F2411" t="s">
        <v>345</v>
      </c>
      <c r="G2411" t="s">
        <v>2208</v>
      </c>
      <c r="I2411" t="s">
        <v>2163</v>
      </c>
      <c r="J2411" s="16">
        <v>1881100</v>
      </c>
      <c r="K2411" s="17">
        <v>45291</v>
      </c>
      <c r="L2411" t="s">
        <v>528</v>
      </c>
      <c r="R2411" s="16">
        <v>1881100</v>
      </c>
      <c r="S2411" t="s">
        <v>528</v>
      </c>
      <c r="T2411" t="s">
        <v>528</v>
      </c>
    </row>
    <row r="2412" spans="1:20" x14ac:dyDescent="0.35">
      <c r="A2412">
        <v>2023</v>
      </c>
      <c r="B2412" t="s">
        <v>256</v>
      </c>
      <c r="C2412" t="s">
        <v>264</v>
      </c>
      <c r="D2412" t="s">
        <v>130</v>
      </c>
      <c r="E2412" t="s">
        <v>259</v>
      </c>
      <c r="F2412" t="s">
        <v>345</v>
      </c>
      <c r="G2412" t="s">
        <v>2199</v>
      </c>
      <c r="I2412" t="s">
        <v>2163</v>
      </c>
      <c r="J2412" s="16">
        <v>1643029</v>
      </c>
      <c r="K2412" s="17">
        <v>45291</v>
      </c>
      <c r="L2412" t="s">
        <v>528</v>
      </c>
      <c r="R2412" s="16">
        <v>1643029</v>
      </c>
      <c r="S2412" t="s">
        <v>528</v>
      </c>
      <c r="T2412" t="s">
        <v>528</v>
      </c>
    </row>
    <row r="2413" spans="1:20" x14ac:dyDescent="0.35">
      <c r="A2413">
        <v>2023</v>
      </c>
      <c r="B2413" t="s">
        <v>256</v>
      </c>
      <c r="C2413" t="s">
        <v>264</v>
      </c>
      <c r="D2413" t="s">
        <v>130</v>
      </c>
      <c r="E2413" t="s">
        <v>259</v>
      </c>
      <c r="F2413" t="s">
        <v>345</v>
      </c>
      <c r="G2413" t="s">
        <v>2209</v>
      </c>
      <c r="I2413" t="s">
        <v>2163</v>
      </c>
      <c r="J2413" s="16">
        <v>1419424</v>
      </c>
      <c r="K2413" s="17">
        <v>45291</v>
      </c>
      <c r="L2413" t="s">
        <v>370</v>
      </c>
      <c r="R2413" s="16">
        <v>1419424</v>
      </c>
      <c r="S2413" t="s">
        <v>370</v>
      </c>
      <c r="T2413" t="s">
        <v>370</v>
      </c>
    </row>
    <row r="2414" spans="1:20" x14ac:dyDescent="0.35">
      <c r="A2414">
        <v>2023</v>
      </c>
      <c r="B2414" t="s">
        <v>256</v>
      </c>
      <c r="C2414" t="s">
        <v>264</v>
      </c>
      <c r="D2414" t="s">
        <v>130</v>
      </c>
      <c r="E2414" t="s">
        <v>259</v>
      </c>
      <c r="F2414" t="s">
        <v>345</v>
      </c>
      <c r="G2414" t="s">
        <v>2199</v>
      </c>
      <c r="I2414" t="s">
        <v>2163</v>
      </c>
      <c r="J2414" s="16">
        <v>1139714</v>
      </c>
      <c r="K2414" s="17">
        <v>45291</v>
      </c>
      <c r="L2414" t="s">
        <v>528</v>
      </c>
      <c r="R2414" s="16">
        <v>1139714</v>
      </c>
      <c r="S2414" t="s">
        <v>528</v>
      </c>
      <c r="T2414" t="s">
        <v>528</v>
      </c>
    </row>
    <row r="2415" spans="1:20" x14ac:dyDescent="0.35">
      <c r="A2415">
        <v>2023</v>
      </c>
      <c r="B2415" t="s">
        <v>256</v>
      </c>
      <c r="C2415" t="s">
        <v>264</v>
      </c>
      <c r="D2415" t="s">
        <v>130</v>
      </c>
      <c r="E2415" t="s">
        <v>259</v>
      </c>
      <c r="F2415" t="s">
        <v>345</v>
      </c>
      <c r="G2415" t="s">
        <v>2210</v>
      </c>
      <c r="I2415" t="s">
        <v>2163</v>
      </c>
      <c r="J2415" s="16">
        <v>250000</v>
      </c>
      <c r="K2415" s="17">
        <v>45291</v>
      </c>
      <c r="L2415" t="s">
        <v>285</v>
      </c>
      <c r="R2415" s="16">
        <v>250000</v>
      </c>
      <c r="S2415" t="s">
        <v>285</v>
      </c>
      <c r="T2415" t="s">
        <v>285</v>
      </c>
    </row>
    <row r="2416" spans="1:20" x14ac:dyDescent="0.35">
      <c r="A2416">
        <v>2023</v>
      </c>
      <c r="B2416" t="s">
        <v>256</v>
      </c>
      <c r="C2416" t="s">
        <v>264</v>
      </c>
      <c r="D2416" t="s">
        <v>121</v>
      </c>
      <c r="E2416" t="s">
        <v>276</v>
      </c>
      <c r="F2416">
        <v>4013041</v>
      </c>
      <c r="G2416" t="s">
        <v>2211</v>
      </c>
      <c r="H2416" t="s">
        <v>1190</v>
      </c>
      <c r="I2416" t="s">
        <v>295</v>
      </c>
      <c r="J2416" s="16">
        <v>656170</v>
      </c>
      <c r="K2416" s="17">
        <v>44944</v>
      </c>
      <c r="R2416" s="16">
        <v>656170</v>
      </c>
      <c r="T2416" t="s">
        <v>355</v>
      </c>
    </row>
    <row r="2417" spans="1:20" x14ac:dyDescent="0.35">
      <c r="A2417">
        <v>2023</v>
      </c>
      <c r="B2417" t="s">
        <v>256</v>
      </c>
      <c r="C2417" t="s">
        <v>264</v>
      </c>
      <c r="D2417" t="s">
        <v>121</v>
      </c>
      <c r="E2417" t="s">
        <v>276</v>
      </c>
      <c r="F2417">
        <v>4013041</v>
      </c>
      <c r="G2417" t="s">
        <v>2212</v>
      </c>
      <c r="H2417" t="s">
        <v>1190</v>
      </c>
      <c r="I2417" t="s">
        <v>295</v>
      </c>
      <c r="J2417" s="16">
        <v>722170</v>
      </c>
      <c r="K2417" s="17">
        <v>44944</v>
      </c>
      <c r="R2417" s="16">
        <v>722170</v>
      </c>
      <c r="T2417" t="s">
        <v>355</v>
      </c>
    </row>
    <row r="2418" spans="1:20" x14ac:dyDescent="0.35">
      <c r="A2418">
        <v>2023</v>
      </c>
      <c r="B2418" t="s">
        <v>256</v>
      </c>
      <c r="C2418" t="s">
        <v>264</v>
      </c>
      <c r="D2418" t="s">
        <v>121</v>
      </c>
      <c r="E2418" t="s">
        <v>276</v>
      </c>
      <c r="F2418">
        <v>4013041</v>
      </c>
      <c r="G2418" t="s">
        <v>2213</v>
      </c>
      <c r="H2418" t="s">
        <v>1190</v>
      </c>
      <c r="I2418" t="s">
        <v>295</v>
      </c>
      <c r="J2418" s="16">
        <v>529295</v>
      </c>
      <c r="K2418" s="17">
        <v>44944</v>
      </c>
      <c r="R2418" s="16">
        <v>529295</v>
      </c>
      <c r="T2418" t="s">
        <v>355</v>
      </c>
    </row>
    <row r="2419" spans="1:20" x14ac:dyDescent="0.35">
      <c r="A2419">
        <v>2023</v>
      </c>
      <c r="B2419" t="s">
        <v>256</v>
      </c>
      <c r="C2419" t="s">
        <v>264</v>
      </c>
      <c r="D2419" t="s">
        <v>121</v>
      </c>
      <c r="E2419" t="s">
        <v>276</v>
      </c>
      <c r="F2419">
        <v>4013041</v>
      </c>
      <c r="G2419" t="s">
        <v>2214</v>
      </c>
      <c r="H2419" t="s">
        <v>1190</v>
      </c>
      <c r="I2419" t="s">
        <v>295</v>
      </c>
      <c r="J2419" s="16">
        <v>659690</v>
      </c>
      <c r="K2419" s="17">
        <v>44944</v>
      </c>
      <c r="R2419" s="16">
        <v>659690</v>
      </c>
      <c r="T2419" t="s">
        <v>355</v>
      </c>
    </row>
    <row r="2420" spans="1:20" x14ac:dyDescent="0.35">
      <c r="A2420">
        <v>2023</v>
      </c>
      <c r="B2420" t="s">
        <v>256</v>
      </c>
      <c r="C2420" t="s">
        <v>264</v>
      </c>
      <c r="D2420" t="s">
        <v>121</v>
      </c>
      <c r="E2420" t="s">
        <v>276</v>
      </c>
      <c r="F2420">
        <v>4013041</v>
      </c>
      <c r="G2420" t="s">
        <v>2215</v>
      </c>
      <c r="H2420" t="s">
        <v>1190</v>
      </c>
      <c r="I2420" t="s">
        <v>295</v>
      </c>
      <c r="J2420" s="16">
        <v>203040</v>
      </c>
      <c r="K2420" s="17">
        <v>44970</v>
      </c>
      <c r="R2420" s="16">
        <v>203040</v>
      </c>
      <c r="T2420" t="s">
        <v>355</v>
      </c>
    </row>
    <row r="2421" spans="1:20" x14ac:dyDescent="0.35">
      <c r="A2421">
        <v>2023</v>
      </c>
      <c r="B2421" t="s">
        <v>256</v>
      </c>
      <c r="C2421" t="s">
        <v>264</v>
      </c>
      <c r="D2421" t="s">
        <v>121</v>
      </c>
      <c r="E2421" t="s">
        <v>276</v>
      </c>
      <c r="F2421">
        <v>4013041</v>
      </c>
      <c r="G2421" t="s">
        <v>2216</v>
      </c>
      <c r="H2421" t="s">
        <v>1190</v>
      </c>
      <c r="I2421" t="s">
        <v>295</v>
      </c>
      <c r="J2421" s="16">
        <v>1114000</v>
      </c>
      <c r="K2421" s="17">
        <v>45086</v>
      </c>
      <c r="R2421" s="16">
        <v>1114000</v>
      </c>
      <c r="T2421" t="s">
        <v>355</v>
      </c>
    </row>
    <row r="2422" spans="1:20" x14ac:dyDescent="0.35">
      <c r="A2422">
        <v>2023</v>
      </c>
      <c r="B2422" t="s">
        <v>256</v>
      </c>
      <c r="C2422" t="s">
        <v>264</v>
      </c>
      <c r="D2422" t="s">
        <v>121</v>
      </c>
      <c r="E2422" t="s">
        <v>276</v>
      </c>
      <c r="F2422">
        <v>4013041</v>
      </c>
      <c r="G2422" t="s">
        <v>2217</v>
      </c>
      <c r="H2422" t="s">
        <v>1190</v>
      </c>
      <c r="I2422" t="s">
        <v>295</v>
      </c>
      <c r="J2422" s="16">
        <v>16900</v>
      </c>
      <c r="K2422" s="17">
        <v>45086</v>
      </c>
      <c r="R2422" s="16">
        <v>16900</v>
      </c>
      <c r="T2422" t="s">
        <v>355</v>
      </c>
    </row>
    <row r="2423" spans="1:20" x14ac:dyDescent="0.35">
      <c r="A2423">
        <v>2023</v>
      </c>
      <c r="B2423" t="s">
        <v>256</v>
      </c>
      <c r="C2423" t="s">
        <v>264</v>
      </c>
      <c r="D2423" t="s">
        <v>121</v>
      </c>
      <c r="E2423" t="s">
        <v>276</v>
      </c>
      <c r="F2423">
        <v>4013041</v>
      </c>
      <c r="G2423" t="s">
        <v>2218</v>
      </c>
      <c r="H2423" t="s">
        <v>1190</v>
      </c>
      <c r="I2423" t="s">
        <v>295</v>
      </c>
      <c r="J2423" s="16">
        <v>750000</v>
      </c>
      <c r="K2423" s="17">
        <v>45086</v>
      </c>
      <c r="R2423" s="16">
        <v>750000</v>
      </c>
      <c r="T2423" t="s">
        <v>355</v>
      </c>
    </row>
    <row r="2424" spans="1:20" x14ac:dyDescent="0.35">
      <c r="A2424">
        <v>2023</v>
      </c>
      <c r="B2424" t="s">
        <v>256</v>
      </c>
      <c r="C2424" t="s">
        <v>264</v>
      </c>
      <c r="D2424" t="s">
        <v>121</v>
      </c>
      <c r="E2424" t="s">
        <v>276</v>
      </c>
      <c r="F2424">
        <v>4013041</v>
      </c>
      <c r="G2424" t="s">
        <v>2219</v>
      </c>
      <c r="H2424" t="s">
        <v>1190</v>
      </c>
      <c r="I2424" t="s">
        <v>295</v>
      </c>
      <c r="J2424" s="16">
        <v>75000</v>
      </c>
      <c r="K2424" s="17">
        <v>45086</v>
      </c>
      <c r="R2424" s="16">
        <v>75000</v>
      </c>
      <c r="T2424" t="s">
        <v>355</v>
      </c>
    </row>
    <row r="2425" spans="1:20" x14ac:dyDescent="0.35">
      <c r="A2425">
        <v>2023</v>
      </c>
      <c r="B2425" t="s">
        <v>256</v>
      </c>
      <c r="C2425" t="s">
        <v>264</v>
      </c>
      <c r="D2425" t="s">
        <v>121</v>
      </c>
      <c r="E2425" t="s">
        <v>276</v>
      </c>
      <c r="F2425">
        <v>4013041</v>
      </c>
      <c r="G2425" t="s">
        <v>2220</v>
      </c>
      <c r="H2425" t="s">
        <v>1190</v>
      </c>
      <c r="I2425" t="s">
        <v>295</v>
      </c>
      <c r="J2425" s="16">
        <v>16425</v>
      </c>
      <c r="K2425" s="17">
        <v>45086</v>
      </c>
      <c r="R2425" s="16">
        <v>16425</v>
      </c>
      <c r="T2425" t="s">
        <v>355</v>
      </c>
    </row>
    <row r="2426" spans="1:20" x14ac:dyDescent="0.35">
      <c r="A2426">
        <v>2023</v>
      </c>
      <c r="B2426" t="s">
        <v>256</v>
      </c>
      <c r="C2426" t="s">
        <v>264</v>
      </c>
      <c r="D2426" t="s">
        <v>121</v>
      </c>
      <c r="E2426" t="s">
        <v>276</v>
      </c>
      <c r="F2426">
        <v>4013041</v>
      </c>
      <c r="G2426" t="s">
        <v>2221</v>
      </c>
      <c r="H2426" t="s">
        <v>1190</v>
      </c>
      <c r="I2426" t="s">
        <v>295</v>
      </c>
      <c r="J2426" s="16">
        <v>266200</v>
      </c>
      <c r="K2426" s="17">
        <v>45086</v>
      </c>
      <c r="R2426" s="16">
        <v>266200</v>
      </c>
      <c r="T2426" t="s">
        <v>355</v>
      </c>
    </row>
    <row r="2427" spans="1:20" x14ac:dyDescent="0.35">
      <c r="A2427">
        <v>2023</v>
      </c>
      <c r="B2427" t="s">
        <v>256</v>
      </c>
      <c r="C2427" t="s">
        <v>264</v>
      </c>
      <c r="D2427" t="s">
        <v>121</v>
      </c>
      <c r="E2427" t="s">
        <v>276</v>
      </c>
      <c r="F2427">
        <v>4013041</v>
      </c>
      <c r="G2427" t="s">
        <v>2222</v>
      </c>
      <c r="H2427" t="s">
        <v>1190</v>
      </c>
      <c r="I2427" t="s">
        <v>295</v>
      </c>
      <c r="J2427" s="16">
        <v>91500</v>
      </c>
      <c r="K2427" s="17">
        <v>45086</v>
      </c>
      <c r="R2427" s="16">
        <v>91500</v>
      </c>
      <c r="T2427" t="s">
        <v>355</v>
      </c>
    </row>
    <row r="2428" spans="1:20" x14ac:dyDescent="0.35">
      <c r="A2428">
        <v>2023</v>
      </c>
      <c r="B2428" t="s">
        <v>256</v>
      </c>
      <c r="C2428" t="s">
        <v>264</v>
      </c>
      <c r="D2428" t="s">
        <v>121</v>
      </c>
      <c r="E2428" t="s">
        <v>276</v>
      </c>
      <c r="F2428">
        <v>4013041</v>
      </c>
      <c r="G2428" t="s">
        <v>2223</v>
      </c>
      <c r="H2428" t="s">
        <v>1190</v>
      </c>
      <c r="I2428" t="s">
        <v>295</v>
      </c>
      <c r="J2428" s="16">
        <v>138000</v>
      </c>
      <c r="K2428" s="17">
        <v>45086</v>
      </c>
      <c r="R2428" s="16">
        <v>138000</v>
      </c>
      <c r="T2428" t="s">
        <v>355</v>
      </c>
    </row>
    <row r="2429" spans="1:20" x14ac:dyDescent="0.35">
      <c r="A2429">
        <v>2023</v>
      </c>
      <c r="B2429" t="s">
        <v>256</v>
      </c>
      <c r="C2429" t="s">
        <v>264</v>
      </c>
      <c r="D2429" t="s">
        <v>121</v>
      </c>
      <c r="E2429" t="s">
        <v>276</v>
      </c>
      <c r="F2429">
        <v>4013041</v>
      </c>
      <c r="G2429" t="s">
        <v>2224</v>
      </c>
      <c r="H2429" t="s">
        <v>1190</v>
      </c>
      <c r="I2429" t="s">
        <v>295</v>
      </c>
      <c r="J2429" s="16">
        <v>13800</v>
      </c>
      <c r="K2429" s="17">
        <v>45086</v>
      </c>
      <c r="R2429" s="16">
        <v>13800</v>
      </c>
      <c r="T2429" t="s">
        <v>355</v>
      </c>
    </row>
    <row r="2430" spans="1:20" x14ac:dyDescent="0.35">
      <c r="A2430">
        <v>2023</v>
      </c>
      <c r="B2430" t="s">
        <v>256</v>
      </c>
      <c r="C2430" t="s">
        <v>264</v>
      </c>
      <c r="D2430" t="s">
        <v>121</v>
      </c>
      <c r="E2430" t="s">
        <v>276</v>
      </c>
      <c r="F2430">
        <v>4013041</v>
      </c>
      <c r="G2430" t="s">
        <v>2225</v>
      </c>
      <c r="H2430" t="s">
        <v>1190</v>
      </c>
      <c r="I2430" t="s">
        <v>295</v>
      </c>
      <c r="J2430" s="16">
        <v>185000</v>
      </c>
      <c r="K2430" s="17">
        <v>45086</v>
      </c>
      <c r="R2430" s="16">
        <v>185000</v>
      </c>
      <c r="T2430" t="s">
        <v>355</v>
      </c>
    </row>
    <row r="2431" spans="1:20" x14ac:dyDescent="0.35">
      <c r="A2431">
        <v>2023</v>
      </c>
      <c r="B2431" t="s">
        <v>256</v>
      </c>
      <c r="C2431" t="s">
        <v>264</v>
      </c>
      <c r="D2431" t="s">
        <v>121</v>
      </c>
      <c r="E2431" t="s">
        <v>276</v>
      </c>
      <c r="F2431">
        <v>4013041</v>
      </c>
      <c r="G2431" t="s">
        <v>2226</v>
      </c>
      <c r="H2431" t="s">
        <v>1190</v>
      </c>
      <c r="I2431" t="s">
        <v>295</v>
      </c>
      <c r="J2431" s="16">
        <v>1248000</v>
      </c>
      <c r="K2431" s="17">
        <v>45086</v>
      </c>
      <c r="R2431" s="16">
        <v>1248000</v>
      </c>
      <c r="T2431" t="s">
        <v>355</v>
      </c>
    </row>
    <row r="2432" spans="1:20" x14ac:dyDescent="0.35">
      <c r="A2432">
        <v>2023</v>
      </c>
      <c r="B2432" t="s">
        <v>256</v>
      </c>
      <c r="C2432" t="s">
        <v>264</v>
      </c>
      <c r="D2432" t="s">
        <v>121</v>
      </c>
      <c r="E2432" t="s">
        <v>276</v>
      </c>
      <c r="F2432">
        <v>4013041</v>
      </c>
      <c r="G2432" t="s">
        <v>2227</v>
      </c>
      <c r="H2432" t="s">
        <v>1190</v>
      </c>
      <c r="I2432" t="s">
        <v>295</v>
      </c>
      <c r="J2432" s="16">
        <v>2363000</v>
      </c>
      <c r="K2432" s="17">
        <v>45086</v>
      </c>
      <c r="R2432" s="16">
        <v>2363000</v>
      </c>
      <c r="T2432" t="s">
        <v>355</v>
      </c>
    </row>
    <row r="2433" spans="1:20" x14ac:dyDescent="0.35">
      <c r="A2433">
        <v>2023</v>
      </c>
      <c r="B2433" t="s">
        <v>256</v>
      </c>
      <c r="C2433" t="s">
        <v>264</v>
      </c>
      <c r="D2433" t="s">
        <v>121</v>
      </c>
      <c r="E2433" t="s">
        <v>276</v>
      </c>
      <c r="F2433">
        <v>4013041</v>
      </c>
      <c r="G2433" t="s">
        <v>2228</v>
      </c>
      <c r="H2433" t="s">
        <v>1190</v>
      </c>
      <c r="I2433" t="s">
        <v>295</v>
      </c>
      <c r="J2433" s="16">
        <v>2342000</v>
      </c>
      <c r="K2433" s="17">
        <v>45086</v>
      </c>
      <c r="R2433" s="16">
        <v>2342000</v>
      </c>
      <c r="T2433" t="s">
        <v>355</v>
      </c>
    </row>
    <row r="2434" spans="1:20" x14ac:dyDescent="0.35">
      <c r="A2434">
        <v>2023</v>
      </c>
      <c r="B2434" t="s">
        <v>256</v>
      </c>
      <c r="C2434" t="s">
        <v>264</v>
      </c>
      <c r="D2434" t="s">
        <v>121</v>
      </c>
      <c r="E2434" t="s">
        <v>276</v>
      </c>
      <c r="F2434">
        <v>4013041</v>
      </c>
      <c r="G2434" t="s">
        <v>2229</v>
      </c>
      <c r="H2434" t="s">
        <v>1190</v>
      </c>
      <c r="I2434" t="s">
        <v>295</v>
      </c>
      <c r="J2434" s="16">
        <v>2426500</v>
      </c>
      <c r="K2434" s="17">
        <v>45086</v>
      </c>
      <c r="R2434" s="16">
        <v>2426500</v>
      </c>
      <c r="T2434" t="s">
        <v>355</v>
      </c>
    </row>
    <row r="2435" spans="1:20" x14ac:dyDescent="0.35">
      <c r="A2435">
        <v>2023</v>
      </c>
      <c r="B2435" t="s">
        <v>256</v>
      </c>
      <c r="C2435" t="s">
        <v>264</v>
      </c>
      <c r="D2435" t="s">
        <v>121</v>
      </c>
      <c r="E2435" t="s">
        <v>276</v>
      </c>
      <c r="F2435">
        <v>4013041</v>
      </c>
      <c r="G2435" t="s">
        <v>2230</v>
      </c>
      <c r="H2435" t="s">
        <v>1190</v>
      </c>
      <c r="I2435" t="s">
        <v>295</v>
      </c>
      <c r="J2435" s="16">
        <v>2249000</v>
      </c>
      <c r="K2435" s="17">
        <v>45086</v>
      </c>
      <c r="R2435" s="16">
        <v>2249000</v>
      </c>
      <c r="T2435" t="s">
        <v>355</v>
      </c>
    </row>
    <row r="2436" spans="1:20" x14ac:dyDescent="0.35">
      <c r="A2436">
        <v>2023</v>
      </c>
      <c r="B2436" t="s">
        <v>256</v>
      </c>
      <c r="C2436" t="s">
        <v>264</v>
      </c>
      <c r="D2436" t="s">
        <v>121</v>
      </c>
      <c r="E2436" t="s">
        <v>276</v>
      </c>
      <c r="F2436">
        <v>4013041</v>
      </c>
      <c r="G2436" t="s">
        <v>2231</v>
      </c>
      <c r="H2436" t="s">
        <v>1190</v>
      </c>
      <c r="I2436" t="s">
        <v>295</v>
      </c>
      <c r="J2436" s="16">
        <v>2365000</v>
      </c>
      <c r="K2436" s="17">
        <v>45086</v>
      </c>
      <c r="R2436" s="16">
        <v>2365000</v>
      </c>
      <c r="T2436" t="s">
        <v>355</v>
      </c>
    </row>
    <row r="2437" spans="1:20" x14ac:dyDescent="0.35">
      <c r="A2437">
        <v>2023</v>
      </c>
      <c r="B2437" t="s">
        <v>256</v>
      </c>
      <c r="C2437" t="s">
        <v>264</v>
      </c>
      <c r="D2437" t="s">
        <v>121</v>
      </c>
      <c r="E2437" t="s">
        <v>276</v>
      </c>
      <c r="F2437">
        <v>4013041</v>
      </c>
      <c r="G2437" t="s">
        <v>2232</v>
      </c>
      <c r="H2437" t="s">
        <v>1190</v>
      </c>
      <c r="I2437" t="s">
        <v>295</v>
      </c>
      <c r="J2437" s="16">
        <v>110000</v>
      </c>
      <c r="K2437" s="17">
        <v>45091</v>
      </c>
      <c r="R2437" s="16">
        <v>110000</v>
      </c>
      <c r="T2437" t="s">
        <v>355</v>
      </c>
    </row>
    <row r="2438" spans="1:20" x14ac:dyDescent="0.35">
      <c r="A2438">
        <v>2023</v>
      </c>
      <c r="B2438" t="s">
        <v>256</v>
      </c>
      <c r="C2438" t="s">
        <v>264</v>
      </c>
      <c r="D2438" t="s">
        <v>121</v>
      </c>
      <c r="E2438" t="s">
        <v>276</v>
      </c>
      <c r="F2438">
        <v>4013041</v>
      </c>
      <c r="G2438" t="s">
        <v>2233</v>
      </c>
      <c r="H2438" t="s">
        <v>1190</v>
      </c>
      <c r="I2438" t="s">
        <v>295</v>
      </c>
      <c r="J2438" s="16">
        <v>2700000</v>
      </c>
      <c r="K2438" s="17">
        <v>45103</v>
      </c>
      <c r="R2438" s="16">
        <v>2700000</v>
      </c>
      <c r="T2438" t="s">
        <v>355</v>
      </c>
    </row>
    <row r="2439" spans="1:20" x14ac:dyDescent="0.35">
      <c r="A2439">
        <v>2023</v>
      </c>
      <c r="B2439" t="s">
        <v>256</v>
      </c>
      <c r="C2439" t="s">
        <v>264</v>
      </c>
      <c r="D2439" t="s">
        <v>121</v>
      </c>
      <c r="E2439" t="s">
        <v>276</v>
      </c>
      <c r="F2439">
        <v>4013041</v>
      </c>
      <c r="G2439" t="s">
        <v>2234</v>
      </c>
      <c r="H2439" t="s">
        <v>1190</v>
      </c>
      <c r="I2439" t="s">
        <v>295</v>
      </c>
      <c r="J2439" s="16">
        <v>242000</v>
      </c>
      <c r="K2439" s="17">
        <v>45238</v>
      </c>
      <c r="R2439" s="16">
        <v>242000</v>
      </c>
      <c r="T2439" t="s">
        <v>355</v>
      </c>
    </row>
    <row r="2440" spans="1:20" x14ac:dyDescent="0.35">
      <c r="A2440">
        <v>2023</v>
      </c>
      <c r="B2440" t="s">
        <v>256</v>
      </c>
      <c r="C2440" t="s">
        <v>264</v>
      </c>
      <c r="D2440" t="s">
        <v>121</v>
      </c>
      <c r="E2440" t="s">
        <v>276</v>
      </c>
      <c r="F2440">
        <v>4013041</v>
      </c>
      <c r="G2440" t="s">
        <v>2235</v>
      </c>
      <c r="H2440" t="s">
        <v>1190</v>
      </c>
      <c r="I2440" t="s">
        <v>295</v>
      </c>
      <c r="J2440" s="16">
        <v>265000</v>
      </c>
      <c r="K2440" s="17">
        <v>45238</v>
      </c>
      <c r="R2440" s="16">
        <v>265000</v>
      </c>
      <c r="T2440" t="s">
        <v>355</v>
      </c>
    </row>
    <row r="2441" spans="1:20" x14ac:dyDescent="0.35">
      <c r="A2441">
        <v>2023</v>
      </c>
      <c r="B2441" t="s">
        <v>256</v>
      </c>
      <c r="C2441" t="s">
        <v>264</v>
      </c>
      <c r="D2441" t="s">
        <v>121</v>
      </c>
      <c r="E2441" t="s">
        <v>276</v>
      </c>
      <c r="F2441">
        <v>4013041</v>
      </c>
      <c r="G2441" t="s">
        <v>2236</v>
      </c>
      <c r="H2441" t="s">
        <v>1190</v>
      </c>
      <c r="I2441" t="s">
        <v>295</v>
      </c>
      <c r="J2441" s="16">
        <v>480000</v>
      </c>
      <c r="K2441" s="17">
        <v>45238</v>
      </c>
      <c r="R2441" s="16">
        <v>480000</v>
      </c>
      <c r="T2441" t="s">
        <v>355</v>
      </c>
    </row>
    <row r="2442" spans="1:20" x14ac:dyDescent="0.35">
      <c r="A2442">
        <v>2023</v>
      </c>
      <c r="B2442" t="s">
        <v>256</v>
      </c>
      <c r="C2442" t="s">
        <v>264</v>
      </c>
      <c r="D2442" t="s">
        <v>121</v>
      </c>
      <c r="E2442" t="s">
        <v>276</v>
      </c>
      <c r="F2442">
        <v>4013041</v>
      </c>
      <c r="G2442" t="s">
        <v>2237</v>
      </c>
      <c r="H2442" t="s">
        <v>1190</v>
      </c>
      <c r="I2442" t="s">
        <v>295</v>
      </c>
      <c r="J2442" s="16">
        <v>600000</v>
      </c>
      <c r="K2442" s="17">
        <v>45238</v>
      </c>
      <c r="R2442" s="16">
        <v>600000</v>
      </c>
      <c r="T2442" t="s">
        <v>355</v>
      </c>
    </row>
    <row r="2443" spans="1:20" x14ac:dyDescent="0.35">
      <c r="A2443">
        <v>2023</v>
      </c>
      <c r="B2443" t="s">
        <v>256</v>
      </c>
      <c r="C2443" t="s">
        <v>264</v>
      </c>
      <c r="D2443" t="s">
        <v>121</v>
      </c>
      <c r="E2443" t="s">
        <v>276</v>
      </c>
      <c r="F2443">
        <v>4013041</v>
      </c>
      <c r="G2443" t="s">
        <v>2238</v>
      </c>
      <c r="H2443" t="s">
        <v>1190</v>
      </c>
      <c r="I2443" t="s">
        <v>295</v>
      </c>
      <c r="J2443" s="16">
        <v>818000</v>
      </c>
      <c r="K2443" s="17">
        <v>45238</v>
      </c>
      <c r="R2443" s="16">
        <v>818000</v>
      </c>
      <c r="T2443" t="s">
        <v>355</v>
      </c>
    </row>
    <row r="2444" spans="1:20" x14ac:dyDescent="0.35">
      <c r="A2444">
        <v>2023</v>
      </c>
      <c r="B2444" t="s">
        <v>256</v>
      </c>
      <c r="C2444" t="s">
        <v>264</v>
      </c>
      <c r="D2444" t="s">
        <v>121</v>
      </c>
      <c r="E2444" t="s">
        <v>276</v>
      </c>
      <c r="F2444">
        <v>4013041</v>
      </c>
      <c r="G2444" t="s">
        <v>2239</v>
      </c>
      <c r="H2444" t="s">
        <v>1190</v>
      </c>
      <c r="I2444" t="s">
        <v>295</v>
      </c>
      <c r="J2444" s="16">
        <v>1216000</v>
      </c>
      <c r="K2444" s="17">
        <v>45238</v>
      </c>
      <c r="R2444" s="16">
        <v>1216000</v>
      </c>
      <c r="T2444" t="s">
        <v>355</v>
      </c>
    </row>
    <row r="2445" spans="1:20" x14ac:dyDescent="0.35">
      <c r="A2445">
        <v>2023</v>
      </c>
      <c r="B2445" t="s">
        <v>256</v>
      </c>
      <c r="C2445" t="s">
        <v>264</v>
      </c>
      <c r="D2445" t="s">
        <v>121</v>
      </c>
      <c r="E2445" t="s">
        <v>276</v>
      </c>
      <c r="F2445">
        <v>4013041</v>
      </c>
      <c r="G2445" t="s">
        <v>2240</v>
      </c>
      <c r="H2445" t="s">
        <v>1190</v>
      </c>
      <c r="I2445" t="s">
        <v>295</v>
      </c>
      <c r="J2445" s="16">
        <v>100000</v>
      </c>
      <c r="K2445" s="17">
        <v>45238</v>
      </c>
      <c r="R2445" s="16">
        <v>100000</v>
      </c>
      <c r="T2445" t="s">
        <v>355</v>
      </c>
    </row>
    <row r="2446" spans="1:20" x14ac:dyDescent="0.35">
      <c r="A2446">
        <v>2023</v>
      </c>
      <c r="B2446" t="s">
        <v>256</v>
      </c>
      <c r="C2446" t="s">
        <v>264</v>
      </c>
      <c r="D2446" t="s">
        <v>121</v>
      </c>
      <c r="E2446" t="s">
        <v>276</v>
      </c>
      <c r="F2446">
        <v>4013041</v>
      </c>
      <c r="G2446" t="s">
        <v>2241</v>
      </c>
      <c r="H2446" t="s">
        <v>1190</v>
      </c>
      <c r="I2446" t="s">
        <v>295</v>
      </c>
      <c r="J2446" s="16">
        <v>18000</v>
      </c>
      <c r="K2446" s="17">
        <v>45239</v>
      </c>
      <c r="R2446" s="16">
        <v>18000</v>
      </c>
      <c r="T2446" t="s">
        <v>355</v>
      </c>
    </row>
    <row r="2447" spans="1:20" x14ac:dyDescent="0.35">
      <c r="A2447">
        <v>2023</v>
      </c>
      <c r="B2447" t="s">
        <v>256</v>
      </c>
      <c r="C2447" t="s">
        <v>264</v>
      </c>
      <c r="D2447" t="s">
        <v>121</v>
      </c>
      <c r="E2447" t="s">
        <v>276</v>
      </c>
      <c r="F2447">
        <v>4013041</v>
      </c>
      <c r="G2447" t="s">
        <v>2242</v>
      </c>
      <c r="H2447" t="s">
        <v>1190</v>
      </c>
      <c r="I2447" t="s">
        <v>295</v>
      </c>
      <c r="J2447" s="16">
        <v>200000</v>
      </c>
      <c r="K2447" s="17">
        <v>45239</v>
      </c>
      <c r="R2447" s="16">
        <v>200000</v>
      </c>
      <c r="T2447" t="s">
        <v>355</v>
      </c>
    </row>
    <row r="2448" spans="1:20" x14ac:dyDescent="0.35">
      <c r="A2448">
        <v>2023</v>
      </c>
      <c r="B2448" t="s">
        <v>256</v>
      </c>
      <c r="C2448" t="s">
        <v>264</v>
      </c>
      <c r="D2448" t="s">
        <v>121</v>
      </c>
      <c r="E2448" t="s">
        <v>276</v>
      </c>
      <c r="F2448">
        <v>4013041</v>
      </c>
      <c r="G2448" t="s">
        <v>2243</v>
      </c>
      <c r="H2448" t="s">
        <v>1190</v>
      </c>
      <c r="I2448" t="s">
        <v>295</v>
      </c>
      <c r="J2448" s="16">
        <v>100000</v>
      </c>
      <c r="K2448" s="17">
        <v>45239</v>
      </c>
      <c r="R2448" s="16">
        <v>100000</v>
      </c>
      <c r="T2448" t="s">
        <v>355</v>
      </c>
    </row>
    <row r="2449" spans="1:20" x14ac:dyDescent="0.35">
      <c r="A2449">
        <v>2023</v>
      </c>
      <c r="B2449" t="s">
        <v>256</v>
      </c>
      <c r="C2449" t="s">
        <v>264</v>
      </c>
      <c r="D2449" t="s">
        <v>121</v>
      </c>
      <c r="E2449" t="s">
        <v>276</v>
      </c>
      <c r="F2449">
        <v>4013041</v>
      </c>
      <c r="G2449" t="s">
        <v>2244</v>
      </c>
      <c r="H2449" t="s">
        <v>1190</v>
      </c>
      <c r="I2449" t="s">
        <v>295</v>
      </c>
      <c r="J2449" s="16">
        <v>500000</v>
      </c>
      <c r="K2449" s="17">
        <v>45239</v>
      </c>
      <c r="R2449" s="16">
        <v>500000</v>
      </c>
      <c r="T2449" t="s">
        <v>355</v>
      </c>
    </row>
    <row r="2450" spans="1:20" x14ac:dyDescent="0.35">
      <c r="A2450">
        <v>2023</v>
      </c>
      <c r="B2450" t="s">
        <v>256</v>
      </c>
      <c r="C2450" t="s">
        <v>264</v>
      </c>
      <c r="D2450" t="s">
        <v>121</v>
      </c>
      <c r="E2450" t="s">
        <v>276</v>
      </c>
      <c r="F2450">
        <v>4013041</v>
      </c>
      <c r="G2450" t="s">
        <v>2245</v>
      </c>
      <c r="H2450" t="s">
        <v>1190</v>
      </c>
      <c r="I2450" t="s">
        <v>295</v>
      </c>
      <c r="J2450" s="16">
        <v>500000</v>
      </c>
      <c r="K2450" s="17">
        <v>45239</v>
      </c>
      <c r="R2450" s="16">
        <v>500000</v>
      </c>
      <c r="T2450" t="s">
        <v>355</v>
      </c>
    </row>
    <row r="2451" spans="1:20" x14ac:dyDescent="0.35">
      <c r="A2451">
        <v>2023</v>
      </c>
      <c r="B2451" t="s">
        <v>256</v>
      </c>
      <c r="C2451" t="s">
        <v>264</v>
      </c>
      <c r="D2451" t="s">
        <v>121</v>
      </c>
      <c r="E2451" t="s">
        <v>276</v>
      </c>
      <c r="F2451">
        <v>4013041</v>
      </c>
      <c r="G2451" t="s">
        <v>2246</v>
      </c>
      <c r="H2451" t="s">
        <v>1190</v>
      </c>
      <c r="I2451" t="s">
        <v>295</v>
      </c>
      <c r="J2451" s="16">
        <v>110000</v>
      </c>
      <c r="K2451" s="17">
        <v>45239</v>
      </c>
      <c r="R2451" s="16">
        <v>110000</v>
      </c>
      <c r="T2451" t="s">
        <v>355</v>
      </c>
    </row>
    <row r="2452" spans="1:20" x14ac:dyDescent="0.35">
      <c r="A2452">
        <v>2023</v>
      </c>
      <c r="B2452" t="s">
        <v>256</v>
      </c>
      <c r="C2452" t="s">
        <v>264</v>
      </c>
      <c r="D2452" t="s">
        <v>121</v>
      </c>
      <c r="E2452" t="s">
        <v>276</v>
      </c>
      <c r="F2452">
        <v>4013041</v>
      </c>
      <c r="G2452" t="s">
        <v>2247</v>
      </c>
      <c r="H2452" t="s">
        <v>1190</v>
      </c>
      <c r="I2452" t="s">
        <v>295</v>
      </c>
      <c r="J2452" s="16">
        <v>100000</v>
      </c>
      <c r="K2452" s="17">
        <v>45239</v>
      </c>
      <c r="R2452" s="16">
        <v>100000</v>
      </c>
      <c r="T2452" t="s">
        <v>355</v>
      </c>
    </row>
    <row r="2453" spans="1:20" x14ac:dyDescent="0.35">
      <c r="A2453">
        <v>2024</v>
      </c>
      <c r="B2453" t="s">
        <v>256</v>
      </c>
      <c r="C2453" t="s">
        <v>264</v>
      </c>
      <c r="D2453" t="s">
        <v>100</v>
      </c>
      <c r="E2453" t="s">
        <v>259</v>
      </c>
      <c r="F2453" t="s">
        <v>265</v>
      </c>
      <c r="G2453" t="s">
        <v>266</v>
      </c>
      <c r="H2453" t="s">
        <v>2248</v>
      </c>
      <c r="I2453" t="s">
        <v>268</v>
      </c>
      <c r="J2453" s="16">
        <v>550000</v>
      </c>
      <c r="K2453" s="17">
        <v>45371</v>
      </c>
      <c r="M2453" t="s">
        <v>2248</v>
      </c>
      <c r="N2453" t="s">
        <v>17</v>
      </c>
      <c r="O2453" t="s">
        <v>17</v>
      </c>
      <c r="P2453" t="s">
        <v>269</v>
      </c>
      <c r="Q2453" t="s">
        <v>270</v>
      </c>
      <c r="R2453" s="16">
        <v>550000</v>
      </c>
      <c r="T2453" t="s">
        <v>263</v>
      </c>
    </row>
    <row r="2454" spans="1:20" x14ac:dyDescent="0.35">
      <c r="A2454">
        <v>2022</v>
      </c>
      <c r="B2454" t="s">
        <v>256</v>
      </c>
      <c r="C2454" t="s">
        <v>264</v>
      </c>
      <c r="D2454" t="s">
        <v>258</v>
      </c>
      <c r="E2454" t="s">
        <v>259</v>
      </c>
      <c r="F2454">
        <v>7768007</v>
      </c>
      <c r="G2454" t="s">
        <v>2249</v>
      </c>
      <c r="I2454" t="s">
        <v>785</v>
      </c>
      <c r="J2454" s="16">
        <v>550000</v>
      </c>
      <c r="L2454" t="s">
        <v>446</v>
      </c>
      <c r="R2454" s="16">
        <v>550000</v>
      </c>
      <c r="S2454" t="s">
        <v>446</v>
      </c>
      <c r="T2454" t="s">
        <v>263</v>
      </c>
    </row>
    <row r="2455" spans="1:20" x14ac:dyDescent="0.35">
      <c r="A2455">
        <v>2020</v>
      </c>
      <c r="B2455" t="s">
        <v>256</v>
      </c>
      <c r="C2455" t="s">
        <v>257</v>
      </c>
      <c r="D2455" t="s">
        <v>116</v>
      </c>
      <c r="E2455" t="s">
        <v>276</v>
      </c>
      <c r="F2455" t="s">
        <v>421</v>
      </c>
      <c r="H2455" t="s">
        <v>295</v>
      </c>
      <c r="I2455">
        <v>550000</v>
      </c>
      <c r="J2455" s="16">
        <v>7336</v>
      </c>
      <c r="K2455" t="s">
        <v>263</v>
      </c>
      <c r="L2455" t="s">
        <v>263</v>
      </c>
      <c r="M2455" t="s">
        <v>278</v>
      </c>
      <c r="N2455" t="s">
        <v>278</v>
      </c>
      <c r="O2455" t="s">
        <v>297</v>
      </c>
      <c r="R2455" s="16">
        <v>550000</v>
      </c>
      <c r="S2455" t="s">
        <v>263</v>
      </c>
      <c r="T2455" t="s">
        <v>263</v>
      </c>
    </row>
    <row r="2456" spans="1:20" x14ac:dyDescent="0.35">
      <c r="A2456">
        <v>2024</v>
      </c>
      <c r="B2456" t="s">
        <v>256</v>
      </c>
      <c r="C2456" t="s">
        <v>264</v>
      </c>
      <c r="D2456" t="s">
        <v>100</v>
      </c>
      <c r="E2456" t="s">
        <v>259</v>
      </c>
      <c r="F2456" t="s">
        <v>265</v>
      </c>
      <c r="G2456" t="s">
        <v>266</v>
      </c>
      <c r="H2456" t="s">
        <v>2250</v>
      </c>
      <c r="I2456" t="s">
        <v>268</v>
      </c>
      <c r="J2456" s="16">
        <v>542700</v>
      </c>
      <c r="K2456" s="17">
        <v>45321</v>
      </c>
      <c r="M2456" t="s">
        <v>2250</v>
      </c>
      <c r="N2456" t="s">
        <v>17</v>
      </c>
      <c r="O2456" t="s">
        <v>17</v>
      </c>
      <c r="P2456" t="s">
        <v>269</v>
      </c>
      <c r="Q2456" t="s">
        <v>270</v>
      </c>
      <c r="R2456" s="16">
        <v>542700</v>
      </c>
      <c r="T2456" t="s">
        <v>263</v>
      </c>
    </row>
    <row r="2457" spans="1:20" x14ac:dyDescent="0.35">
      <c r="A2457">
        <v>2024</v>
      </c>
      <c r="B2457" t="s">
        <v>256</v>
      </c>
      <c r="C2457" t="s">
        <v>264</v>
      </c>
      <c r="D2457" t="s">
        <v>100</v>
      </c>
      <c r="E2457" t="s">
        <v>259</v>
      </c>
      <c r="F2457" t="s">
        <v>265</v>
      </c>
      <c r="G2457" t="s">
        <v>266</v>
      </c>
      <c r="H2457" t="s">
        <v>2251</v>
      </c>
      <c r="I2457" t="s">
        <v>268</v>
      </c>
      <c r="J2457" s="16">
        <v>539850</v>
      </c>
      <c r="K2457" s="17">
        <v>45351</v>
      </c>
      <c r="M2457" t="s">
        <v>2251</v>
      </c>
      <c r="N2457" t="s">
        <v>17</v>
      </c>
      <c r="O2457" t="s">
        <v>17</v>
      </c>
      <c r="P2457" t="s">
        <v>269</v>
      </c>
      <c r="Q2457" t="s">
        <v>270</v>
      </c>
      <c r="R2457" s="16">
        <v>539850</v>
      </c>
      <c r="T2457" t="s">
        <v>263</v>
      </c>
    </row>
    <row r="2458" spans="1:20" x14ac:dyDescent="0.35">
      <c r="A2458">
        <v>2023</v>
      </c>
      <c r="B2458" t="s">
        <v>256</v>
      </c>
      <c r="C2458" t="s">
        <v>264</v>
      </c>
      <c r="D2458" t="s">
        <v>258</v>
      </c>
      <c r="E2458" t="s">
        <v>259</v>
      </c>
      <c r="F2458" t="s">
        <v>678</v>
      </c>
      <c r="G2458" t="s">
        <v>1809</v>
      </c>
      <c r="I2458" t="s">
        <v>1131</v>
      </c>
      <c r="J2458" s="16">
        <v>537700</v>
      </c>
      <c r="L2458" t="s">
        <v>703</v>
      </c>
      <c r="R2458" s="16">
        <v>537700</v>
      </c>
      <c r="S2458" t="s">
        <v>703</v>
      </c>
      <c r="T2458" t="s">
        <v>263</v>
      </c>
    </row>
    <row r="2459" spans="1:20" x14ac:dyDescent="0.35">
      <c r="A2459">
        <v>2022</v>
      </c>
      <c r="B2459" t="s">
        <v>256</v>
      </c>
      <c r="C2459" t="s">
        <v>264</v>
      </c>
      <c r="D2459" t="s">
        <v>100</v>
      </c>
      <c r="E2459" t="s">
        <v>259</v>
      </c>
      <c r="F2459" t="s">
        <v>265</v>
      </c>
      <c r="G2459" t="s">
        <v>366</v>
      </c>
      <c r="H2459" t="s">
        <v>2252</v>
      </c>
      <c r="I2459" t="s">
        <v>268</v>
      </c>
      <c r="J2459" s="16">
        <v>537376.63</v>
      </c>
      <c r="K2459" s="17">
        <v>44804</v>
      </c>
      <c r="L2459" t="s">
        <v>368</v>
      </c>
      <c r="R2459" s="16">
        <v>537376.63</v>
      </c>
      <c r="S2459" t="s">
        <v>368</v>
      </c>
      <c r="T2459" t="s">
        <v>263</v>
      </c>
    </row>
    <row r="2460" spans="1:20" x14ac:dyDescent="0.35">
      <c r="A2460">
        <v>2024</v>
      </c>
      <c r="B2460" t="s">
        <v>256</v>
      </c>
      <c r="C2460" t="s">
        <v>264</v>
      </c>
      <c r="D2460" t="s">
        <v>100</v>
      </c>
      <c r="E2460" t="s">
        <v>259</v>
      </c>
      <c r="F2460" t="s">
        <v>265</v>
      </c>
      <c r="G2460" t="s">
        <v>266</v>
      </c>
      <c r="H2460" t="s">
        <v>2253</v>
      </c>
      <c r="J2460" s="16">
        <v>532403.92000000004</v>
      </c>
      <c r="K2460" s="17">
        <v>45452</v>
      </c>
      <c r="M2460" t="s">
        <v>2253</v>
      </c>
      <c r="P2460" t="s">
        <v>269</v>
      </c>
      <c r="R2460" s="16">
        <v>532403.92000000004</v>
      </c>
      <c r="T2460" t="s">
        <v>263</v>
      </c>
    </row>
    <row r="2461" spans="1:20" x14ac:dyDescent="0.35">
      <c r="A2461">
        <v>2024</v>
      </c>
      <c r="B2461" t="s">
        <v>256</v>
      </c>
      <c r="C2461" t="s">
        <v>257</v>
      </c>
      <c r="D2461" t="s">
        <v>137</v>
      </c>
      <c r="E2461" t="s">
        <v>276</v>
      </c>
      <c r="F2461">
        <v>4716033</v>
      </c>
      <c r="G2461" t="s">
        <v>2254</v>
      </c>
      <c r="H2461" t="s">
        <v>913</v>
      </c>
      <c r="I2461" t="s">
        <v>295</v>
      </c>
      <c r="J2461" s="16">
        <v>530000</v>
      </c>
      <c r="K2461" s="17">
        <v>45422</v>
      </c>
      <c r="L2461" t="s">
        <v>446</v>
      </c>
      <c r="R2461" s="16">
        <v>530000</v>
      </c>
      <c r="S2461" t="s">
        <v>446</v>
      </c>
      <c r="T2461" t="s">
        <v>263</v>
      </c>
    </row>
    <row r="2462" spans="1:20" x14ac:dyDescent="0.35">
      <c r="A2462">
        <v>2020</v>
      </c>
      <c r="B2462" t="s">
        <v>256</v>
      </c>
      <c r="C2462" t="s">
        <v>264</v>
      </c>
      <c r="D2462" t="s">
        <v>100</v>
      </c>
      <c r="E2462" t="s">
        <v>259</v>
      </c>
      <c r="G2462" t="s">
        <v>366</v>
      </c>
      <c r="H2462" t="s">
        <v>2255</v>
      </c>
      <c r="I2462" t="s">
        <v>268</v>
      </c>
      <c r="J2462" s="16">
        <v>525000</v>
      </c>
      <c r="K2462" s="17">
        <v>43921</v>
      </c>
      <c r="L2462" t="s">
        <v>622</v>
      </c>
      <c r="M2462" t="s">
        <v>278</v>
      </c>
      <c r="N2462" t="s">
        <v>278</v>
      </c>
      <c r="O2462" t="s">
        <v>278</v>
      </c>
      <c r="P2462" t="s">
        <v>427</v>
      </c>
      <c r="R2462" s="16">
        <v>525000</v>
      </c>
      <c r="S2462" t="s">
        <v>622</v>
      </c>
      <c r="T2462" t="s">
        <v>263</v>
      </c>
    </row>
    <row r="2463" spans="1:20" x14ac:dyDescent="0.35">
      <c r="A2463">
        <v>2020</v>
      </c>
      <c r="B2463" t="s">
        <v>256</v>
      </c>
      <c r="C2463" t="s">
        <v>264</v>
      </c>
      <c r="D2463" t="s">
        <v>100</v>
      </c>
      <c r="E2463" t="s">
        <v>259</v>
      </c>
      <c r="G2463" t="s">
        <v>366</v>
      </c>
      <c r="H2463" t="s">
        <v>2256</v>
      </c>
      <c r="I2463" t="s">
        <v>268</v>
      </c>
      <c r="J2463" s="16">
        <v>519998</v>
      </c>
      <c r="K2463" s="17">
        <v>43861</v>
      </c>
      <c r="L2463" t="s">
        <v>622</v>
      </c>
      <c r="M2463" t="s">
        <v>278</v>
      </c>
      <c r="N2463" t="s">
        <v>278</v>
      </c>
      <c r="O2463" t="s">
        <v>278</v>
      </c>
      <c r="P2463" t="s">
        <v>427</v>
      </c>
      <c r="R2463" s="16">
        <v>519998</v>
      </c>
      <c r="S2463" t="s">
        <v>622</v>
      </c>
      <c r="T2463" t="s">
        <v>263</v>
      </c>
    </row>
    <row r="2464" spans="1:20" x14ac:dyDescent="0.35">
      <c r="A2464">
        <v>2020</v>
      </c>
      <c r="B2464" t="s">
        <v>256</v>
      </c>
      <c r="C2464" t="s">
        <v>264</v>
      </c>
      <c r="D2464" t="s">
        <v>100</v>
      </c>
      <c r="E2464" t="s">
        <v>259</v>
      </c>
      <c r="G2464" t="s">
        <v>366</v>
      </c>
      <c r="H2464" t="s">
        <v>2256</v>
      </c>
      <c r="I2464" t="s">
        <v>268</v>
      </c>
      <c r="J2464" s="16">
        <v>519997.74</v>
      </c>
      <c r="K2464" s="17">
        <v>43836</v>
      </c>
      <c r="L2464" t="s">
        <v>622</v>
      </c>
      <c r="M2464" t="s">
        <v>278</v>
      </c>
      <c r="N2464" t="s">
        <v>278</v>
      </c>
      <c r="O2464" t="s">
        <v>278</v>
      </c>
      <c r="P2464" t="s">
        <v>427</v>
      </c>
      <c r="R2464" s="16">
        <v>519997.74</v>
      </c>
      <c r="S2464" t="s">
        <v>622</v>
      </c>
      <c r="T2464" t="s">
        <v>263</v>
      </c>
    </row>
    <row r="2465" spans="1:20" x14ac:dyDescent="0.35">
      <c r="A2465">
        <v>2024</v>
      </c>
      <c r="B2465" t="s">
        <v>256</v>
      </c>
      <c r="C2465" t="s">
        <v>257</v>
      </c>
      <c r="D2465" t="s">
        <v>121</v>
      </c>
      <c r="E2465" t="s">
        <v>276</v>
      </c>
      <c r="F2465">
        <v>4013041</v>
      </c>
      <c r="G2465" t="s">
        <v>2257</v>
      </c>
      <c r="H2465" t="s">
        <v>1316</v>
      </c>
      <c r="I2465" t="s">
        <v>295</v>
      </c>
      <c r="J2465" s="16">
        <v>505000</v>
      </c>
      <c r="K2465" s="17">
        <v>45458</v>
      </c>
      <c r="L2465" t="s">
        <v>1317</v>
      </c>
      <c r="R2465" s="16">
        <v>505000</v>
      </c>
      <c r="S2465" t="s">
        <v>1317</v>
      </c>
      <c r="T2465" t="s">
        <v>263</v>
      </c>
    </row>
    <row r="2466" spans="1:20" x14ac:dyDescent="0.35">
      <c r="A2466">
        <v>2024</v>
      </c>
      <c r="B2466" t="s">
        <v>256</v>
      </c>
      <c r="C2466" t="s">
        <v>264</v>
      </c>
      <c r="D2466" t="s">
        <v>100</v>
      </c>
      <c r="E2466" t="s">
        <v>259</v>
      </c>
      <c r="F2466" t="s">
        <v>265</v>
      </c>
      <c r="G2466" t="s">
        <v>266</v>
      </c>
      <c r="H2466" t="s">
        <v>2258</v>
      </c>
      <c r="I2466" t="s">
        <v>268</v>
      </c>
      <c r="J2466" s="16">
        <v>504982.19</v>
      </c>
      <c r="K2466" s="17">
        <v>45318</v>
      </c>
      <c r="M2466" t="s">
        <v>2258</v>
      </c>
      <c r="N2466" t="s">
        <v>17</v>
      </c>
      <c r="O2466" t="s">
        <v>17</v>
      </c>
      <c r="P2466" t="s">
        <v>269</v>
      </c>
      <c r="Q2466" t="s">
        <v>270</v>
      </c>
      <c r="R2466" s="16">
        <v>504982.19</v>
      </c>
      <c r="T2466" t="s">
        <v>263</v>
      </c>
    </row>
    <row r="2467" spans="1:20" x14ac:dyDescent="0.35">
      <c r="A2467">
        <v>2023</v>
      </c>
      <c r="B2467" t="s">
        <v>256</v>
      </c>
      <c r="C2467" t="s">
        <v>257</v>
      </c>
      <c r="D2467" t="s">
        <v>116</v>
      </c>
      <c r="E2467" t="s">
        <v>276</v>
      </c>
      <c r="F2467" t="s">
        <v>389</v>
      </c>
      <c r="G2467" t="s">
        <v>390</v>
      </c>
      <c r="I2467" t="s">
        <v>295</v>
      </c>
      <c r="J2467" s="16">
        <v>504500</v>
      </c>
      <c r="K2467" t="s">
        <v>2259</v>
      </c>
      <c r="L2467" t="s">
        <v>263</v>
      </c>
      <c r="R2467" s="16">
        <v>504500</v>
      </c>
      <c r="S2467" t="s">
        <v>263</v>
      </c>
      <c r="T2467" t="s">
        <v>263</v>
      </c>
    </row>
    <row r="2468" spans="1:20" x14ac:dyDescent="0.35">
      <c r="A2468">
        <v>2023</v>
      </c>
      <c r="B2468" t="s">
        <v>256</v>
      </c>
      <c r="C2468" t="s">
        <v>257</v>
      </c>
      <c r="D2468" t="s">
        <v>116</v>
      </c>
      <c r="E2468" t="s">
        <v>276</v>
      </c>
      <c r="F2468" t="s">
        <v>389</v>
      </c>
      <c r="G2468" t="s">
        <v>390</v>
      </c>
      <c r="I2468" t="s">
        <v>295</v>
      </c>
      <c r="J2468" s="16">
        <v>504500</v>
      </c>
      <c r="K2468" t="s">
        <v>2259</v>
      </c>
      <c r="L2468" t="s">
        <v>263</v>
      </c>
      <c r="R2468" s="16">
        <v>504500</v>
      </c>
      <c r="S2468" t="s">
        <v>263</v>
      </c>
      <c r="T2468" t="s">
        <v>263</v>
      </c>
    </row>
    <row r="2469" spans="1:20" x14ac:dyDescent="0.35">
      <c r="A2469">
        <v>2024</v>
      </c>
      <c r="B2469" t="s">
        <v>256</v>
      </c>
      <c r="C2469" t="s">
        <v>257</v>
      </c>
      <c r="D2469" t="s">
        <v>137</v>
      </c>
      <c r="E2469" t="s">
        <v>276</v>
      </c>
      <c r="F2469">
        <v>4716033</v>
      </c>
      <c r="G2469" t="s">
        <v>2260</v>
      </c>
      <c r="H2469" t="s">
        <v>913</v>
      </c>
      <c r="I2469" t="s">
        <v>295</v>
      </c>
      <c r="J2469" s="16">
        <v>504000</v>
      </c>
      <c r="K2469" s="17">
        <v>45457</v>
      </c>
      <c r="L2469" t="s">
        <v>446</v>
      </c>
      <c r="R2469" s="16">
        <v>504000</v>
      </c>
      <c r="S2469" t="s">
        <v>446</v>
      </c>
      <c r="T2469" t="s">
        <v>263</v>
      </c>
    </row>
    <row r="2470" spans="1:20" x14ac:dyDescent="0.35">
      <c r="A2470">
        <v>2024</v>
      </c>
      <c r="B2470" t="s">
        <v>256</v>
      </c>
      <c r="C2470" t="s">
        <v>257</v>
      </c>
      <c r="D2470" t="s">
        <v>137</v>
      </c>
      <c r="E2470" t="s">
        <v>276</v>
      </c>
      <c r="F2470">
        <v>4716033</v>
      </c>
      <c r="G2470" t="s">
        <v>2261</v>
      </c>
      <c r="H2470" t="s">
        <v>913</v>
      </c>
      <c r="I2470" t="s">
        <v>295</v>
      </c>
      <c r="J2470" s="16">
        <v>504000</v>
      </c>
      <c r="K2470" s="17">
        <v>45611</v>
      </c>
      <c r="L2470" t="s">
        <v>446</v>
      </c>
      <c r="R2470" s="16">
        <v>504000</v>
      </c>
      <c r="S2470" t="s">
        <v>446</v>
      </c>
      <c r="T2470" t="s">
        <v>263</v>
      </c>
    </row>
    <row r="2471" spans="1:20" x14ac:dyDescent="0.35">
      <c r="A2471">
        <v>2023</v>
      </c>
      <c r="B2471" t="s">
        <v>256</v>
      </c>
      <c r="C2471" t="s">
        <v>257</v>
      </c>
      <c r="D2471" t="s">
        <v>136</v>
      </c>
      <c r="E2471" t="s">
        <v>399</v>
      </c>
      <c r="F2471">
        <v>4408622</v>
      </c>
      <c r="K2471" s="17">
        <v>44928</v>
      </c>
      <c r="L2471" t="s">
        <v>2028</v>
      </c>
      <c r="M2471" t="s">
        <v>2262</v>
      </c>
      <c r="N2471" s="16">
        <v>4894890</v>
      </c>
      <c r="R2471" s="16">
        <v>4894890</v>
      </c>
      <c r="S2471" t="s">
        <v>2028</v>
      </c>
      <c r="T2471" t="s">
        <v>528</v>
      </c>
    </row>
    <row r="2472" spans="1:20" x14ac:dyDescent="0.35">
      <c r="A2472">
        <v>2023</v>
      </c>
      <c r="B2472" t="s">
        <v>256</v>
      </c>
      <c r="C2472" t="s">
        <v>257</v>
      </c>
      <c r="D2472" t="s">
        <v>136</v>
      </c>
      <c r="E2472" t="s">
        <v>399</v>
      </c>
      <c r="F2472">
        <v>4408622</v>
      </c>
      <c r="K2472" s="17">
        <v>44958</v>
      </c>
      <c r="L2472" t="s">
        <v>2028</v>
      </c>
      <c r="M2472" t="s">
        <v>2263</v>
      </c>
      <c r="N2472" s="16">
        <v>500000</v>
      </c>
      <c r="R2472" s="16">
        <v>500000</v>
      </c>
      <c r="S2472" t="s">
        <v>2028</v>
      </c>
      <c r="T2472" t="s">
        <v>528</v>
      </c>
    </row>
    <row r="2473" spans="1:20" x14ac:dyDescent="0.35">
      <c r="A2473">
        <v>2023</v>
      </c>
      <c r="B2473" t="s">
        <v>256</v>
      </c>
      <c r="C2473" t="s">
        <v>257</v>
      </c>
      <c r="D2473" t="s">
        <v>136</v>
      </c>
      <c r="E2473" t="s">
        <v>399</v>
      </c>
      <c r="F2473">
        <v>4408622</v>
      </c>
      <c r="K2473" s="17">
        <v>44959</v>
      </c>
      <c r="L2473" t="s">
        <v>2028</v>
      </c>
      <c r="M2473" t="s">
        <v>2264</v>
      </c>
      <c r="N2473" s="16">
        <v>5000000</v>
      </c>
      <c r="R2473" s="16">
        <v>5000000</v>
      </c>
      <c r="S2473" t="s">
        <v>2028</v>
      </c>
      <c r="T2473" t="s">
        <v>528</v>
      </c>
    </row>
    <row r="2474" spans="1:20" x14ac:dyDescent="0.35">
      <c r="A2474">
        <v>2023</v>
      </c>
      <c r="B2474" t="s">
        <v>256</v>
      </c>
      <c r="C2474" t="s">
        <v>257</v>
      </c>
      <c r="D2474" t="s">
        <v>136</v>
      </c>
      <c r="E2474" t="s">
        <v>399</v>
      </c>
      <c r="F2474">
        <v>4408622</v>
      </c>
      <c r="K2474" s="17">
        <v>44963</v>
      </c>
      <c r="L2474" t="s">
        <v>2028</v>
      </c>
      <c r="M2474" t="s">
        <v>2265</v>
      </c>
      <c r="N2474" s="16">
        <v>500000</v>
      </c>
      <c r="R2474" s="16">
        <v>500000</v>
      </c>
      <c r="S2474" t="s">
        <v>2028</v>
      </c>
      <c r="T2474" t="s">
        <v>528</v>
      </c>
    </row>
    <row r="2475" spans="1:20" x14ac:dyDescent="0.35">
      <c r="A2475">
        <v>2023</v>
      </c>
      <c r="B2475" t="s">
        <v>256</v>
      </c>
      <c r="C2475" t="s">
        <v>257</v>
      </c>
      <c r="D2475" t="s">
        <v>136</v>
      </c>
      <c r="E2475" t="s">
        <v>399</v>
      </c>
      <c r="F2475">
        <v>4408622</v>
      </c>
      <c r="K2475" s="17">
        <v>44978</v>
      </c>
      <c r="L2475" t="s">
        <v>2028</v>
      </c>
      <c r="M2475" t="s">
        <v>2266</v>
      </c>
      <c r="N2475" s="16">
        <v>1500000</v>
      </c>
      <c r="R2475" s="16">
        <v>1500000</v>
      </c>
      <c r="S2475" t="s">
        <v>2028</v>
      </c>
      <c r="T2475" t="s">
        <v>528</v>
      </c>
    </row>
    <row r="2476" spans="1:20" x14ac:dyDescent="0.35">
      <c r="A2476">
        <v>2023</v>
      </c>
      <c r="B2476" t="s">
        <v>256</v>
      </c>
      <c r="C2476" t="s">
        <v>257</v>
      </c>
      <c r="D2476" t="s">
        <v>136</v>
      </c>
      <c r="E2476" t="s">
        <v>399</v>
      </c>
      <c r="F2476">
        <v>4408622</v>
      </c>
      <c r="K2476" s="17">
        <v>44991</v>
      </c>
      <c r="L2476" t="s">
        <v>2028</v>
      </c>
      <c r="M2476" t="s">
        <v>2267</v>
      </c>
      <c r="N2476" s="16">
        <v>500000</v>
      </c>
      <c r="R2476" s="16">
        <v>500000</v>
      </c>
      <c r="S2476" t="s">
        <v>2028</v>
      </c>
      <c r="T2476" t="s">
        <v>528</v>
      </c>
    </row>
    <row r="2477" spans="1:20" x14ac:dyDescent="0.35">
      <c r="A2477">
        <v>2023</v>
      </c>
      <c r="B2477" t="s">
        <v>256</v>
      </c>
      <c r="C2477" t="s">
        <v>257</v>
      </c>
      <c r="D2477" t="s">
        <v>136</v>
      </c>
      <c r="E2477" t="s">
        <v>399</v>
      </c>
      <c r="F2477">
        <v>4408622</v>
      </c>
      <c r="K2477" s="17">
        <v>44993</v>
      </c>
      <c r="L2477" t="s">
        <v>2028</v>
      </c>
      <c r="M2477" t="s">
        <v>2268</v>
      </c>
      <c r="N2477" s="16">
        <v>125000</v>
      </c>
      <c r="R2477" s="16">
        <v>125000</v>
      </c>
      <c r="S2477" t="s">
        <v>2028</v>
      </c>
      <c r="T2477" t="s">
        <v>528</v>
      </c>
    </row>
    <row r="2478" spans="1:20" x14ac:dyDescent="0.35">
      <c r="A2478">
        <v>2023</v>
      </c>
      <c r="B2478" t="s">
        <v>256</v>
      </c>
      <c r="C2478" t="s">
        <v>257</v>
      </c>
      <c r="D2478" t="s">
        <v>136</v>
      </c>
      <c r="E2478" t="s">
        <v>399</v>
      </c>
      <c r="F2478">
        <v>4408622</v>
      </c>
      <c r="K2478" s="17">
        <v>44994</v>
      </c>
      <c r="L2478" t="s">
        <v>2028</v>
      </c>
      <c r="M2478" t="s">
        <v>2269</v>
      </c>
      <c r="N2478" s="16">
        <v>100000</v>
      </c>
      <c r="R2478" s="16">
        <v>100000</v>
      </c>
      <c r="S2478" t="s">
        <v>2028</v>
      </c>
      <c r="T2478" t="s">
        <v>528</v>
      </c>
    </row>
    <row r="2479" spans="1:20" x14ac:dyDescent="0.35">
      <c r="A2479">
        <v>2023</v>
      </c>
      <c r="B2479" t="s">
        <v>256</v>
      </c>
      <c r="C2479" t="s">
        <v>257</v>
      </c>
      <c r="D2479" t="s">
        <v>136</v>
      </c>
      <c r="E2479" t="s">
        <v>399</v>
      </c>
      <c r="F2479">
        <v>4408622</v>
      </c>
      <c r="K2479" s="17">
        <v>44998</v>
      </c>
      <c r="L2479" t="s">
        <v>2028</v>
      </c>
      <c r="M2479" t="s">
        <v>2270</v>
      </c>
      <c r="N2479" s="16">
        <v>60000</v>
      </c>
      <c r="R2479" s="16">
        <v>60000</v>
      </c>
      <c r="S2479" t="s">
        <v>2028</v>
      </c>
      <c r="T2479" t="s">
        <v>528</v>
      </c>
    </row>
    <row r="2480" spans="1:20" x14ac:dyDescent="0.35">
      <c r="A2480">
        <v>2023</v>
      </c>
      <c r="B2480" t="s">
        <v>256</v>
      </c>
      <c r="C2480" t="s">
        <v>257</v>
      </c>
      <c r="D2480" t="s">
        <v>136</v>
      </c>
      <c r="E2480" t="s">
        <v>399</v>
      </c>
      <c r="F2480">
        <v>4408622</v>
      </c>
      <c r="K2480" s="17">
        <v>45005</v>
      </c>
      <c r="L2480" t="s">
        <v>2028</v>
      </c>
      <c r="M2480" t="s">
        <v>2271</v>
      </c>
      <c r="N2480" s="16">
        <v>250000</v>
      </c>
      <c r="R2480" s="16">
        <v>250000</v>
      </c>
      <c r="S2480" t="s">
        <v>2028</v>
      </c>
      <c r="T2480" t="s">
        <v>528</v>
      </c>
    </row>
    <row r="2481" spans="1:20" x14ac:dyDescent="0.35">
      <c r="A2481">
        <v>2023</v>
      </c>
      <c r="B2481" t="s">
        <v>256</v>
      </c>
      <c r="C2481" t="s">
        <v>257</v>
      </c>
      <c r="D2481" t="s">
        <v>136</v>
      </c>
      <c r="E2481" t="s">
        <v>399</v>
      </c>
      <c r="F2481">
        <v>4408622</v>
      </c>
      <c r="K2481" s="17">
        <v>45016</v>
      </c>
      <c r="L2481" t="s">
        <v>2028</v>
      </c>
      <c r="M2481" t="s">
        <v>2272</v>
      </c>
      <c r="N2481" s="16">
        <v>100000</v>
      </c>
      <c r="R2481" s="16">
        <v>100000</v>
      </c>
      <c r="S2481" t="s">
        <v>2028</v>
      </c>
      <c r="T2481" t="s">
        <v>528</v>
      </c>
    </row>
    <row r="2482" spans="1:20" x14ac:dyDescent="0.35">
      <c r="A2482">
        <v>2023</v>
      </c>
      <c r="B2482" t="s">
        <v>256</v>
      </c>
      <c r="C2482" t="s">
        <v>257</v>
      </c>
      <c r="D2482" t="s">
        <v>136</v>
      </c>
      <c r="E2482" t="s">
        <v>399</v>
      </c>
      <c r="F2482">
        <v>4408622</v>
      </c>
      <c r="K2482" s="17">
        <v>45022</v>
      </c>
      <c r="L2482" t="s">
        <v>2028</v>
      </c>
      <c r="M2482" t="s">
        <v>2273</v>
      </c>
      <c r="N2482" s="16">
        <v>25000</v>
      </c>
      <c r="R2482" s="16">
        <v>25000</v>
      </c>
      <c r="S2482" t="s">
        <v>2028</v>
      </c>
      <c r="T2482" t="s">
        <v>528</v>
      </c>
    </row>
    <row r="2483" spans="1:20" x14ac:dyDescent="0.35">
      <c r="A2483">
        <v>2023</v>
      </c>
      <c r="B2483" t="s">
        <v>256</v>
      </c>
      <c r="C2483" t="s">
        <v>257</v>
      </c>
      <c r="D2483" t="s">
        <v>136</v>
      </c>
      <c r="E2483" t="s">
        <v>399</v>
      </c>
      <c r="F2483">
        <v>4408622</v>
      </c>
      <c r="K2483" s="17">
        <v>45026</v>
      </c>
      <c r="L2483" t="s">
        <v>2028</v>
      </c>
      <c r="M2483" t="s">
        <v>2274</v>
      </c>
      <c r="N2483" s="16">
        <v>5000000</v>
      </c>
      <c r="R2483" s="16">
        <v>5000000</v>
      </c>
      <c r="S2483" t="s">
        <v>2028</v>
      </c>
      <c r="T2483" t="s">
        <v>528</v>
      </c>
    </row>
    <row r="2484" spans="1:20" x14ac:dyDescent="0.35">
      <c r="A2484">
        <v>2023</v>
      </c>
      <c r="B2484" t="s">
        <v>256</v>
      </c>
      <c r="C2484" t="s">
        <v>257</v>
      </c>
      <c r="D2484" t="s">
        <v>136</v>
      </c>
      <c r="E2484" t="s">
        <v>399</v>
      </c>
      <c r="F2484">
        <v>4408622</v>
      </c>
      <c r="K2484" s="17">
        <v>45036</v>
      </c>
      <c r="L2484" t="s">
        <v>2028</v>
      </c>
      <c r="M2484" t="s">
        <v>2275</v>
      </c>
      <c r="N2484" s="16">
        <v>5000000</v>
      </c>
      <c r="R2484" s="16">
        <v>5000000</v>
      </c>
      <c r="S2484" t="s">
        <v>2028</v>
      </c>
      <c r="T2484" t="s">
        <v>528</v>
      </c>
    </row>
    <row r="2485" spans="1:20" x14ac:dyDescent="0.35">
      <c r="A2485">
        <v>2023</v>
      </c>
      <c r="B2485" t="s">
        <v>256</v>
      </c>
      <c r="C2485" t="s">
        <v>257</v>
      </c>
      <c r="D2485" t="s">
        <v>136</v>
      </c>
      <c r="E2485" t="s">
        <v>399</v>
      </c>
      <c r="F2485">
        <v>4408622</v>
      </c>
      <c r="K2485" s="17">
        <v>45412</v>
      </c>
      <c r="L2485" t="s">
        <v>2028</v>
      </c>
      <c r="M2485" t="s">
        <v>2276</v>
      </c>
      <c r="N2485" s="16">
        <v>5000000</v>
      </c>
      <c r="R2485" s="16">
        <v>5000000</v>
      </c>
      <c r="S2485" t="s">
        <v>2028</v>
      </c>
      <c r="T2485" t="s">
        <v>528</v>
      </c>
    </row>
    <row r="2486" spans="1:20" x14ac:dyDescent="0.35">
      <c r="A2486">
        <v>2023</v>
      </c>
      <c r="B2486" t="s">
        <v>256</v>
      </c>
      <c r="C2486" t="s">
        <v>257</v>
      </c>
      <c r="D2486" t="s">
        <v>136</v>
      </c>
      <c r="E2486" t="s">
        <v>399</v>
      </c>
      <c r="F2486">
        <v>4408622</v>
      </c>
      <c r="K2486" s="17">
        <v>45049</v>
      </c>
      <c r="L2486" t="s">
        <v>2028</v>
      </c>
      <c r="M2486" t="s">
        <v>2277</v>
      </c>
      <c r="N2486" s="16">
        <v>1540000</v>
      </c>
      <c r="R2486" s="16">
        <v>1540000</v>
      </c>
      <c r="S2486" t="s">
        <v>2028</v>
      </c>
      <c r="T2486" t="s">
        <v>528</v>
      </c>
    </row>
    <row r="2487" spans="1:20" x14ac:dyDescent="0.35">
      <c r="A2487">
        <v>2023</v>
      </c>
      <c r="B2487" t="s">
        <v>256</v>
      </c>
      <c r="C2487" t="s">
        <v>257</v>
      </c>
      <c r="D2487" t="s">
        <v>136</v>
      </c>
      <c r="E2487" t="s">
        <v>399</v>
      </c>
      <c r="F2487">
        <v>4408622</v>
      </c>
      <c r="K2487" s="17">
        <v>45054</v>
      </c>
      <c r="L2487" t="s">
        <v>2028</v>
      </c>
      <c r="M2487" t="s">
        <v>388</v>
      </c>
      <c r="N2487" s="16">
        <v>500000</v>
      </c>
      <c r="R2487" s="16">
        <v>500000</v>
      </c>
      <c r="S2487" t="s">
        <v>2028</v>
      </c>
      <c r="T2487" t="s">
        <v>528</v>
      </c>
    </row>
    <row r="2488" spans="1:20" x14ac:dyDescent="0.35">
      <c r="A2488">
        <v>2023</v>
      </c>
      <c r="B2488" t="s">
        <v>256</v>
      </c>
      <c r="C2488" t="s">
        <v>257</v>
      </c>
      <c r="D2488" t="s">
        <v>136</v>
      </c>
      <c r="E2488" t="s">
        <v>399</v>
      </c>
      <c r="F2488">
        <v>4408622</v>
      </c>
      <c r="K2488" s="17">
        <v>45083</v>
      </c>
      <c r="L2488" t="s">
        <v>2028</v>
      </c>
      <c r="M2488" t="s">
        <v>2278</v>
      </c>
      <c r="N2488" s="16">
        <v>10000</v>
      </c>
      <c r="R2488" s="16">
        <v>10000</v>
      </c>
      <c r="S2488" t="s">
        <v>2028</v>
      </c>
      <c r="T2488" t="s">
        <v>528</v>
      </c>
    </row>
    <row r="2489" spans="1:20" x14ac:dyDescent="0.35">
      <c r="A2489">
        <v>2023</v>
      </c>
      <c r="B2489" t="s">
        <v>256</v>
      </c>
      <c r="C2489" t="s">
        <v>257</v>
      </c>
      <c r="D2489" t="s">
        <v>136</v>
      </c>
      <c r="E2489" t="s">
        <v>399</v>
      </c>
      <c r="F2489">
        <v>4408622</v>
      </c>
      <c r="K2489" s="17">
        <v>45085</v>
      </c>
      <c r="L2489" t="s">
        <v>2028</v>
      </c>
      <c r="M2489" t="s">
        <v>2279</v>
      </c>
      <c r="N2489" s="16">
        <v>100000</v>
      </c>
      <c r="R2489" s="16">
        <v>100000</v>
      </c>
      <c r="S2489" t="s">
        <v>2028</v>
      </c>
      <c r="T2489" t="s">
        <v>528</v>
      </c>
    </row>
    <row r="2490" spans="1:20" x14ac:dyDescent="0.35">
      <c r="A2490">
        <v>2023</v>
      </c>
      <c r="B2490" t="s">
        <v>256</v>
      </c>
      <c r="C2490" t="s">
        <v>257</v>
      </c>
      <c r="D2490" t="s">
        <v>136</v>
      </c>
      <c r="E2490" t="s">
        <v>399</v>
      </c>
      <c r="F2490">
        <v>4408622</v>
      </c>
      <c r="K2490" s="17">
        <v>45096</v>
      </c>
      <c r="L2490" t="s">
        <v>2028</v>
      </c>
      <c r="M2490" t="s">
        <v>2280</v>
      </c>
      <c r="N2490" s="16">
        <v>100000</v>
      </c>
      <c r="R2490" s="16">
        <v>100000</v>
      </c>
      <c r="S2490" t="s">
        <v>2028</v>
      </c>
      <c r="T2490" t="s">
        <v>528</v>
      </c>
    </row>
    <row r="2491" spans="1:20" x14ac:dyDescent="0.35">
      <c r="A2491">
        <v>2023</v>
      </c>
      <c r="B2491" t="s">
        <v>256</v>
      </c>
      <c r="C2491" t="s">
        <v>257</v>
      </c>
      <c r="D2491" t="s">
        <v>136</v>
      </c>
      <c r="E2491" t="s">
        <v>399</v>
      </c>
      <c r="F2491">
        <v>4408622</v>
      </c>
      <c r="K2491" s="17">
        <v>45099</v>
      </c>
      <c r="L2491" t="s">
        <v>2028</v>
      </c>
      <c r="M2491" t="s">
        <v>2281</v>
      </c>
      <c r="N2491" s="16">
        <v>100000</v>
      </c>
      <c r="R2491" s="16">
        <v>100000</v>
      </c>
      <c r="S2491" t="s">
        <v>2028</v>
      </c>
      <c r="T2491" t="s">
        <v>528</v>
      </c>
    </row>
    <row r="2492" spans="1:20" x14ac:dyDescent="0.35">
      <c r="A2492">
        <v>2023</v>
      </c>
      <c r="B2492" t="s">
        <v>256</v>
      </c>
      <c r="C2492" t="s">
        <v>257</v>
      </c>
      <c r="D2492" t="s">
        <v>136</v>
      </c>
      <c r="E2492" t="s">
        <v>399</v>
      </c>
      <c r="F2492">
        <v>4408622</v>
      </c>
      <c r="K2492" s="17">
        <v>45107</v>
      </c>
      <c r="L2492" t="s">
        <v>2028</v>
      </c>
      <c r="M2492" t="s">
        <v>2282</v>
      </c>
      <c r="N2492" s="16">
        <v>300000</v>
      </c>
      <c r="R2492" s="16">
        <v>300000</v>
      </c>
      <c r="S2492" t="s">
        <v>2028</v>
      </c>
      <c r="T2492" t="s">
        <v>528</v>
      </c>
    </row>
    <row r="2493" spans="1:20" x14ac:dyDescent="0.35">
      <c r="A2493">
        <v>2023</v>
      </c>
      <c r="B2493" t="s">
        <v>256</v>
      </c>
      <c r="C2493" t="s">
        <v>257</v>
      </c>
      <c r="D2493" t="s">
        <v>136</v>
      </c>
      <c r="E2493" t="s">
        <v>399</v>
      </c>
      <c r="F2493">
        <v>4408622</v>
      </c>
      <c r="K2493" s="17">
        <v>45137</v>
      </c>
      <c r="L2493" t="s">
        <v>2028</v>
      </c>
      <c r="M2493" t="s">
        <v>2283</v>
      </c>
      <c r="N2493" s="16">
        <v>3775000</v>
      </c>
      <c r="R2493" s="16">
        <v>3775000</v>
      </c>
      <c r="S2493" t="s">
        <v>2028</v>
      </c>
      <c r="T2493" t="s">
        <v>528</v>
      </c>
    </row>
    <row r="2494" spans="1:20" x14ac:dyDescent="0.35">
      <c r="A2494">
        <v>2023</v>
      </c>
      <c r="B2494" t="s">
        <v>256</v>
      </c>
      <c r="C2494" t="s">
        <v>257</v>
      </c>
      <c r="D2494" t="s">
        <v>136</v>
      </c>
      <c r="E2494" t="s">
        <v>399</v>
      </c>
      <c r="F2494">
        <v>4408622</v>
      </c>
      <c r="K2494" s="17">
        <v>45117</v>
      </c>
      <c r="L2494" t="s">
        <v>2028</v>
      </c>
      <c r="M2494" t="s">
        <v>2284</v>
      </c>
      <c r="N2494" s="16">
        <v>500000</v>
      </c>
      <c r="R2494" s="16">
        <v>500000</v>
      </c>
      <c r="S2494" t="s">
        <v>2028</v>
      </c>
      <c r="T2494" t="s">
        <v>528</v>
      </c>
    </row>
    <row r="2495" spans="1:20" x14ac:dyDescent="0.35">
      <c r="A2495">
        <v>2023</v>
      </c>
      <c r="B2495" t="s">
        <v>256</v>
      </c>
      <c r="C2495" t="s">
        <v>257</v>
      </c>
      <c r="D2495" t="s">
        <v>136</v>
      </c>
      <c r="E2495" t="s">
        <v>399</v>
      </c>
      <c r="F2495">
        <v>4408622</v>
      </c>
      <c r="K2495" s="17">
        <v>45125</v>
      </c>
      <c r="L2495" t="s">
        <v>2028</v>
      </c>
      <c r="M2495" t="s">
        <v>2285</v>
      </c>
      <c r="N2495" s="16">
        <v>350000</v>
      </c>
      <c r="R2495" s="16">
        <v>350000</v>
      </c>
      <c r="S2495" t="s">
        <v>2028</v>
      </c>
      <c r="T2495" t="s">
        <v>528</v>
      </c>
    </row>
    <row r="2496" spans="1:20" x14ac:dyDescent="0.35">
      <c r="A2496">
        <v>2023</v>
      </c>
      <c r="B2496" t="s">
        <v>256</v>
      </c>
      <c r="C2496" t="s">
        <v>257</v>
      </c>
      <c r="D2496" t="s">
        <v>136</v>
      </c>
      <c r="E2496" t="s">
        <v>399</v>
      </c>
      <c r="F2496">
        <v>4408622</v>
      </c>
      <c r="K2496" s="17">
        <v>45126</v>
      </c>
      <c r="L2496" t="s">
        <v>2028</v>
      </c>
      <c r="M2496" t="s">
        <v>2286</v>
      </c>
      <c r="N2496" s="16">
        <v>50000</v>
      </c>
      <c r="R2496" s="16">
        <v>50000</v>
      </c>
      <c r="S2496" t="s">
        <v>2028</v>
      </c>
      <c r="T2496" t="s">
        <v>528</v>
      </c>
    </row>
    <row r="2497" spans="1:20" x14ac:dyDescent="0.35">
      <c r="A2497">
        <v>2023</v>
      </c>
      <c r="B2497" t="s">
        <v>256</v>
      </c>
      <c r="C2497" t="s">
        <v>257</v>
      </c>
      <c r="D2497" t="s">
        <v>136</v>
      </c>
      <c r="E2497" t="s">
        <v>399</v>
      </c>
      <c r="F2497">
        <v>4408622</v>
      </c>
      <c r="K2497" s="17">
        <v>45128</v>
      </c>
      <c r="L2497" t="s">
        <v>2028</v>
      </c>
      <c r="M2497" t="s">
        <v>2287</v>
      </c>
      <c r="N2497" s="16">
        <v>4000000</v>
      </c>
      <c r="R2497" s="16">
        <v>4000000</v>
      </c>
      <c r="S2497" t="s">
        <v>2028</v>
      </c>
      <c r="T2497" t="s">
        <v>528</v>
      </c>
    </row>
    <row r="2498" spans="1:20" x14ac:dyDescent="0.35">
      <c r="A2498">
        <v>2023</v>
      </c>
      <c r="B2498" t="s">
        <v>256</v>
      </c>
      <c r="C2498" t="s">
        <v>257</v>
      </c>
      <c r="D2498" t="s">
        <v>136</v>
      </c>
      <c r="E2498" t="s">
        <v>399</v>
      </c>
      <c r="F2498">
        <v>4408622</v>
      </c>
      <c r="K2498" s="17">
        <v>45138</v>
      </c>
      <c r="L2498" t="s">
        <v>2028</v>
      </c>
      <c r="M2498" t="s">
        <v>2288</v>
      </c>
      <c r="N2498" s="16">
        <v>140000</v>
      </c>
      <c r="R2498" s="16">
        <v>140000</v>
      </c>
      <c r="S2498" t="s">
        <v>2028</v>
      </c>
      <c r="T2498" t="s">
        <v>528</v>
      </c>
    </row>
    <row r="2499" spans="1:20" x14ac:dyDescent="0.35">
      <c r="A2499">
        <v>2023</v>
      </c>
      <c r="B2499" t="s">
        <v>256</v>
      </c>
      <c r="C2499" t="s">
        <v>257</v>
      </c>
      <c r="D2499" t="s">
        <v>136</v>
      </c>
      <c r="E2499" t="s">
        <v>399</v>
      </c>
      <c r="F2499">
        <v>4408622</v>
      </c>
      <c r="K2499" s="17">
        <v>45139</v>
      </c>
      <c r="L2499" t="s">
        <v>2028</v>
      </c>
      <c r="M2499" t="s">
        <v>2289</v>
      </c>
      <c r="N2499" s="16">
        <v>100000</v>
      </c>
      <c r="R2499" s="16">
        <v>100000</v>
      </c>
      <c r="S2499" t="s">
        <v>2028</v>
      </c>
      <c r="T2499" t="s">
        <v>528</v>
      </c>
    </row>
    <row r="2500" spans="1:20" x14ac:dyDescent="0.35">
      <c r="A2500">
        <v>2023</v>
      </c>
      <c r="B2500" t="s">
        <v>256</v>
      </c>
      <c r="C2500" t="s">
        <v>257</v>
      </c>
      <c r="D2500" t="s">
        <v>136</v>
      </c>
      <c r="E2500" t="s">
        <v>399</v>
      </c>
      <c r="F2500">
        <v>4408622</v>
      </c>
      <c r="K2500" s="17">
        <v>45152</v>
      </c>
      <c r="L2500" t="s">
        <v>2028</v>
      </c>
      <c r="M2500" t="s">
        <v>2290</v>
      </c>
      <c r="N2500" s="16">
        <v>9986000</v>
      </c>
      <c r="R2500" s="16">
        <v>9986000</v>
      </c>
      <c r="S2500" t="s">
        <v>2028</v>
      </c>
      <c r="T2500" t="s">
        <v>528</v>
      </c>
    </row>
    <row r="2501" spans="1:20" x14ac:dyDescent="0.35">
      <c r="A2501">
        <v>2023</v>
      </c>
      <c r="B2501" t="s">
        <v>256</v>
      </c>
      <c r="C2501" t="s">
        <v>257</v>
      </c>
      <c r="D2501" t="s">
        <v>136</v>
      </c>
      <c r="E2501" t="s">
        <v>399</v>
      </c>
      <c r="F2501">
        <v>4408622</v>
      </c>
      <c r="K2501" s="17">
        <v>45160</v>
      </c>
      <c r="L2501" t="s">
        <v>2028</v>
      </c>
      <c r="M2501" t="s">
        <v>2291</v>
      </c>
      <c r="N2501" s="16">
        <v>9990000</v>
      </c>
      <c r="R2501" s="16">
        <v>9990000</v>
      </c>
      <c r="S2501" t="s">
        <v>2028</v>
      </c>
      <c r="T2501" t="s">
        <v>528</v>
      </c>
    </row>
    <row r="2502" spans="1:20" x14ac:dyDescent="0.35">
      <c r="A2502">
        <v>2023</v>
      </c>
      <c r="B2502" t="s">
        <v>256</v>
      </c>
      <c r="C2502" t="s">
        <v>257</v>
      </c>
      <c r="D2502" t="s">
        <v>136</v>
      </c>
      <c r="E2502" t="s">
        <v>399</v>
      </c>
      <c r="F2502">
        <v>4408622</v>
      </c>
      <c r="K2502" s="17">
        <v>45169</v>
      </c>
      <c r="L2502" t="s">
        <v>2028</v>
      </c>
      <c r="M2502" t="s">
        <v>2292</v>
      </c>
      <c r="N2502" s="16">
        <v>5000000</v>
      </c>
      <c r="R2502" s="16">
        <v>5000000</v>
      </c>
      <c r="S2502" t="s">
        <v>2028</v>
      </c>
      <c r="T2502" t="s">
        <v>528</v>
      </c>
    </row>
    <row r="2503" spans="1:20" x14ac:dyDescent="0.35">
      <c r="A2503">
        <v>2023</v>
      </c>
      <c r="B2503" t="s">
        <v>256</v>
      </c>
      <c r="C2503" t="s">
        <v>257</v>
      </c>
      <c r="D2503" t="s">
        <v>136</v>
      </c>
      <c r="E2503" t="s">
        <v>399</v>
      </c>
      <c r="F2503">
        <v>4408622</v>
      </c>
      <c r="K2503" s="17">
        <v>45180</v>
      </c>
      <c r="L2503" t="s">
        <v>2028</v>
      </c>
      <c r="M2503" t="s">
        <v>2293</v>
      </c>
      <c r="N2503" s="16">
        <v>5000000</v>
      </c>
      <c r="R2503" s="16">
        <v>5000000</v>
      </c>
      <c r="S2503" t="s">
        <v>2028</v>
      </c>
      <c r="T2503" t="s">
        <v>528</v>
      </c>
    </row>
    <row r="2504" spans="1:20" x14ac:dyDescent="0.35">
      <c r="A2504">
        <v>2023</v>
      </c>
      <c r="B2504" t="s">
        <v>256</v>
      </c>
      <c r="C2504" t="s">
        <v>257</v>
      </c>
      <c r="D2504" t="s">
        <v>136</v>
      </c>
      <c r="E2504" t="s">
        <v>399</v>
      </c>
      <c r="F2504">
        <v>4408622</v>
      </c>
      <c r="K2504" s="17">
        <v>45180</v>
      </c>
      <c r="L2504" t="s">
        <v>2028</v>
      </c>
      <c r="M2504" t="s">
        <v>2294</v>
      </c>
      <c r="N2504" s="16">
        <v>5000000</v>
      </c>
      <c r="R2504" s="16">
        <v>5000000</v>
      </c>
      <c r="S2504" t="s">
        <v>2028</v>
      </c>
      <c r="T2504" t="s">
        <v>528</v>
      </c>
    </row>
    <row r="2505" spans="1:20" x14ac:dyDescent="0.35">
      <c r="A2505">
        <v>2023</v>
      </c>
      <c r="B2505" t="s">
        <v>256</v>
      </c>
      <c r="C2505" t="s">
        <v>257</v>
      </c>
      <c r="D2505" t="s">
        <v>136</v>
      </c>
      <c r="E2505" t="s">
        <v>399</v>
      </c>
      <c r="F2505">
        <v>4408622</v>
      </c>
      <c r="K2505" s="17">
        <v>45181</v>
      </c>
      <c r="L2505" t="s">
        <v>2028</v>
      </c>
      <c r="M2505" t="s">
        <v>2295</v>
      </c>
      <c r="N2505" s="16">
        <v>20000000</v>
      </c>
      <c r="R2505" s="16">
        <v>20000000</v>
      </c>
      <c r="S2505" t="s">
        <v>2028</v>
      </c>
      <c r="T2505" t="s">
        <v>528</v>
      </c>
    </row>
    <row r="2506" spans="1:20" x14ac:dyDescent="0.35">
      <c r="A2506">
        <v>2023</v>
      </c>
      <c r="B2506" t="s">
        <v>256</v>
      </c>
      <c r="C2506" t="s">
        <v>257</v>
      </c>
      <c r="D2506" t="s">
        <v>136</v>
      </c>
      <c r="E2506" t="s">
        <v>399</v>
      </c>
      <c r="F2506">
        <v>4408622</v>
      </c>
      <c r="K2506" s="17">
        <v>45184</v>
      </c>
      <c r="L2506" t="s">
        <v>2028</v>
      </c>
      <c r="M2506" t="s">
        <v>2296</v>
      </c>
      <c r="N2506" s="16">
        <v>150000</v>
      </c>
      <c r="R2506" s="16">
        <v>150000</v>
      </c>
      <c r="S2506" t="s">
        <v>2028</v>
      </c>
      <c r="T2506" t="s">
        <v>528</v>
      </c>
    </row>
    <row r="2507" spans="1:20" x14ac:dyDescent="0.35">
      <c r="A2507">
        <v>2023</v>
      </c>
      <c r="B2507" t="s">
        <v>256</v>
      </c>
      <c r="C2507" t="s">
        <v>257</v>
      </c>
      <c r="D2507" t="s">
        <v>136</v>
      </c>
      <c r="E2507" t="s">
        <v>399</v>
      </c>
      <c r="F2507">
        <v>4408622</v>
      </c>
      <c r="K2507" s="17">
        <v>45199</v>
      </c>
      <c r="L2507" t="s">
        <v>2028</v>
      </c>
      <c r="M2507" t="s">
        <v>2297</v>
      </c>
      <c r="N2507" s="16">
        <v>100000</v>
      </c>
      <c r="R2507" s="16">
        <v>100000</v>
      </c>
      <c r="S2507" t="s">
        <v>2028</v>
      </c>
      <c r="T2507" t="s">
        <v>528</v>
      </c>
    </row>
    <row r="2508" spans="1:20" x14ac:dyDescent="0.35">
      <c r="A2508">
        <v>2023</v>
      </c>
      <c r="B2508" t="s">
        <v>256</v>
      </c>
      <c r="C2508" t="s">
        <v>257</v>
      </c>
      <c r="D2508" t="s">
        <v>136</v>
      </c>
      <c r="E2508" t="s">
        <v>399</v>
      </c>
      <c r="F2508">
        <v>4408622</v>
      </c>
      <c r="K2508" s="17">
        <v>45222</v>
      </c>
      <c r="L2508" t="s">
        <v>2028</v>
      </c>
      <c r="M2508" t="s">
        <v>2298</v>
      </c>
      <c r="N2508" s="16">
        <v>9790000</v>
      </c>
      <c r="R2508" s="16">
        <v>9790000</v>
      </c>
      <c r="S2508" t="s">
        <v>2028</v>
      </c>
      <c r="T2508" t="s">
        <v>528</v>
      </c>
    </row>
    <row r="2509" spans="1:20" x14ac:dyDescent="0.35">
      <c r="A2509">
        <v>2023</v>
      </c>
      <c r="B2509" t="s">
        <v>256</v>
      </c>
      <c r="C2509" t="s">
        <v>257</v>
      </c>
      <c r="D2509" t="s">
        <v>136</v>
      </c>
      <c r="E2509" t="s">
        <v>399</v>
      </c>
      <c r="F2509">
        <v>4408622</v>
      </c>
      <c r="K2509" s="17">
        <v>45229</v>
      </c>
      <c r="L2509" t="s">
        <v>2028</v>
      </c>
      <c r="M2509" t="s">
        <v>2299</v>
      </c>
      <c r="N2509" s="16">
        <v>9930000</v>
      </c>
      <c r="R2509" s="16">
        <v>9930000</v>
      </c>
      <c r="S2509" t="s">
        <v>2028</v>
      </c>
      <c r="T2509" t="s">
        <v>528</v>
      </c>
    </row>
    <row r="2510" spans="1:20" x14ac:dyDescent="0.35">
      <c r="A2510">
        <v>2023</v>
      </c>
      <c r="B2510" t="s">
        <v>256</v>
      </c>
      <c r="C2510" t="s">
        <v>257</v>
      </c>
      <c r="D2510" t="s">
        <v>136</v>
      </c>
      <c r="E2510" t="s">
        <v>399</v>
      </c>
      <c r="F2510">
        <v>4408622</v>
      </c>
      <c r="K2510" s="17">
        <v>45231</v>
      </c>
      <c r="L2510" t="s">
        <v>2028</v>
      </c>
      <c r="M2510" t="s">
        <v>2300</v>
      </c>
      <c r="N2510" s="16">
        <v>28700</v>
      </c>
      <c r="R2510" s="16">
        <v>28700</v>
      </c>
      <c r="S2510" t="s">
        <v>2028</v>
      </c>
      <c r="T2510" t="s">
        <v>528</v>
      </c>
    </row>
    <row r="2511" spans="1:20" x14ac:dyDescent="0.35">
      <c r="A2511">
        <v>2023</v>
      </c>
      <c r="B2511" t="s">
        <v>256</v>
      </c>
      <c r="C2511" t="s">
        <v>257</v>
      </c>
      <c r="D2511" t="s">
        <v>136</v>
      </c>
      <c r="E2511" t="s">
        <v>399</v>
      </c>
      <c r="F2511">
        <v>4408622</v>
      </c>
      <c r="K2511" s="17">
        <v>45235</v>
      </c>
      <c r="L2511" t="s">
        <v>2028</v>
      </c>
      <c r="M2511" t="s">
        <v>2300</v>
      </c>
      <c r="N2511" s="16">
        <v>95100</v>
      </c>
      <c r="R2511" s="16">
        <v>95100</v>
      </c>
      <c r="S2511" t="s">
        <v>2028</v>
      </c>
      <c r="T2511" t="s">
        <v>528</v>
      </c>
    </row>
    <row r="2512" spans="1:20" x14ac:dyDescent="0.35">
      <c r="A2512">
        <v>2023</v>
      </c>
      <c r="B2512" t="s">
        <v>256</v>
      </c>
      <c r="C2512" t="s">
        <v>257</v>
      </c>
      <c r="D2512" t="s">
        <v>136</v>
      </c>
      <c r="E2512" t="s">
        <v>399</v>
      </c>
      <c r="F2512">
        <v>4408622</v>
      </c>
      <c r="K2512" s="17">
        <v>45291</v>
      </c>
      <c r="L2512" t="s">
        <v>2028</v>
      </c>
      <c r="M2512" t="s">
        <v>2301</v>
      </c>
      <c r="N2512" s="16">
        <v>12220000</v>
      </c>
      <c r="R2512" s="16">
        <v>12220000</v>
      </c>
      <c r="S2512" t="s">
        <v>2028</v>
      </c>
      <c r="T2512" t="s">
        <v>528</v>
      </c>
    </row>
    <row r="2513" spans="1:20" x14ac:dyDescent="0.35">
      <c r="A2513">
        <v>2023</v>
      </c>
      <c r="B2513" t="s">
        <v>256</v>
      </c>
      <c r="C2513" t="s">
        <v>257</v>
      </c>
      <c r="D2513" t="s">
        <v>104</v>
      </c>
      <c r="E2513" t="s">
        <v>276</v>
      </c>
      <c r="F2513" t="s">
        <v>325</v>
      </c>
      <c r="G2513" t="s">
        <v>1379</v>
      </c>
      <c r="J2513" s="16">
        <v>3607000</v>
      </c>
      <c r="Q2513" t="s">
        <v>442</v>
      </c>
      <c r="R2513" s="16">
        <v>3607000</v>
      </c>
      <c r="T2513" t="s">
        <v>370</v>
      </c>
    </row>
    <row r="2514" spans="1:20" x14ac:dyDescent="0.35">
      <c r="A2514">
        <v>2023</v>
      </c>
      <c r="B2514" t="s">
        <v>256</v>
      </c>
      <c r="C2514" t="s">
        <v>257</v>
      </c>
      <c r="D2514" t="s">
        <v>104</v>
      </c>
      <c r="E2514" t="s">
        <v>276</v>
      </c>
      <c r="F2514" t="s">
        <v>325</v>
      </c>
      <c r="G2514" t="s">
        <v>2302</v>
      </c>
      <c r="J2514" s="16">
        <v>5000000</v>
      </c>
      <c r="Q2514" t="s">
        <v>442</v>
      </c>
      <c r="R2514" s="16">
        <v>5000000</v>
      </c>
      <c r="T2514" t="s">
        <v>370</v>
      </c>
    </row>
    <row r="2515" spans="1:20" x14ac:dyDescent="0.35">
      <c r="A2515">
        <v>2024</v>
      </c>
      <c r="B2515" t="s">
        <v>256</v>
      </c>
      <c r="C2515" t="s">
        <v>257</v>
      </c>
      <c r="D2515" t="s">
        <v>137</v>
      </c>
      <c r="E2515" t="s">
        <v>276</v>
      </c>
      <c r="F2515">
        <v>4716033</v>
      </c>
      <c r="G2515" t="s">
        <v>2303</v>
      </c>
      <c r="H2515" t="s">
        <v>913</v>
      </c>
      <c r="I2515" t="s">
        <v>295</v>
      </c>
      <c r="J2515" s="16">
        <v>504000</v>
      </c>
      <c r="K2515" s="17">
        <v>45623</v>
      </c>
      <c r="L2515" t="s">
        <v>446</v>
      </c>
      <c r="R2515" s="16">
        <v>504000</v>
      </c>
      <c r="S2515" t="s">
        <v>446</v>
      </c>
      <c r="T2515" t="s">
        <v>263</v>
      </c>
    </row>
    <row r="2516" spans="1:20" x14ac:dyDescent="0.35">
      <c r="A2516">
        <v>2022</v>
      </c>
      <c r="B2516" t="s">
        <v>256</v>
      </c>
      <c r="C2516" t="s">
        <v>264</v>
      </c>
      <c r="D2516" t="s">
        <v>258</v>
      </c>
      <c r="E2516" t="s">
        <v>259</v>
      </c>
      <c r="F2516">
        <v>7768007</v>
      </c>
      <c r="G2516" t="s">
        <v>1809</v>
      </c>
      <c r="I2516" t="s">
        <v>2304</v>
      </c>
      <c r="J2516" s="16">
        <v>500200</v>
      </c>
      <c r="L2516" t="s">
        <v>446</v>
      </c>
      <c r="R2516" s="16">
        <v>500200</v>
      </c>
      <c r="S2516" t="s">
        <v>446</v>
      </c>
      <c r="T2516" t="s">
        <v>263</v>
      </c>
    </row>
    <row r="2517" spans="1:20" x14ac:dyDescent="0.35">
      <c r="A2517">
        <v>2023</v>
      </c>
      <c r="B2517" t="s">
        <v>256</v>
      </c>
      <c r="C2517" t="s">
        <v>257</v>
      </c>
      <c r="D2517" t="s">
        <v>104</v>
      </c>
      <c r="E2517" t="s">
        <v>276</v>
      </c>
      <c r="F2517" t="s">
        <v>325</v>
      </c>
      <c r="G2517" t="s">
        <v>1379</v>
      </c>
      <c r="M2517" t="s">
        <v>1387</v>
      </c>
      <c r="N2517" s="16">
        <v>29255723</v>
      </c>
      <c r="Q2517" t="s">
        <v>442</v>
      </c>
      <c r="R2517" s="16">
        <v>29255723</v>
      </c>
      <c r="T2517" t="s">
        <v>370</v>
      </c>
    </row>
    <row r="2518" spans="1:20" x14ac:dyDescent="0.35">
      <c r="A2518">
        <v>2024</v>
      </c>
      <c r="B2518" t="s">
        <v>256</v>
      </c>
      <c r="C2518" t="s">
        <v>264</v>
      </c>
      <c r="D2518" t="s">
        <v>100</v>
      </c>
      <c r="E2518" t="s">
        <v>259</v>
      </c>
      <c r="F2518" t="s">
        <v>265</v>
      </c>
      <c r="G2518" t="s">
        <v>266</v>
      </c>
      <c r="H2518" t="s">
        <v>2305</v>
      </c>
      <c r="I2518" t="s">
        <v>268</v>
      </c>
      <c r="J2518" s="16">
        <v>500002.61</v>
      </c>
      <c r="K2518" s="17">
        <v>45504</v>
      </c>
      <c r="M2518" t="s">
        <v>2305</v>
      </c>
      <c r="N2518" t="s">
        <v>17</v>
      </c>
      <c r="O2518" t="s">
        <v>17</v>
      </c>
      <c r="P2518" t="s">
        <v>269</v>
      </c>
      <c r="Q2518" t="s">
        <v>270</v>
      </c>
      <c r="R2518" s="16">
        <v>500002.61</v>
      </c>
      <c r="T2518" t="s">
        <v>263</v>
      </c>
    </row>
    <row r="2519" spans="1:20" x14ac:dyDescent="0.35">
      <c r="A2519">
        <v>2024</v>
      </c>
      <c r="B2519" t="s">
        <v>256</v>
      </c>
      <c r="C2519" t="s">
        <v>264</v>
      </c>
      <c r="D2519" t="s">
        <v>100</v>
      </c>
      <c r="E2519" t="s">
        <v>259</v>
      </c>
      <c r="F2519" t="s">
        <v>265</v>
      </c>
      <c r="G2519" t="s">
        <v>266</v>
      </c>
      <c r="H2519" t="s">
        <v>2306</v>
      </c>
      <c r="I2519" t="s">
        <v>268</v>
      </c>
      <c r="J2519" s="16">
        <v>500000</v>
      </c>
      <c r="K2519" s="17">
        <v>45317</v>
      </c>
      <c r="M2519" t="s">
        <v>2306</v>
      </c>
      <c r="N2519" t="s">
        <v>17</v>
      </c>
      <c r="O2519" t="s">
        <v>17</v>
      </c>
      <c r="P2519" t="s">
        <v>269</v>
      </c>
      <c r="Q2519" t="s">
        <v>270</v>
      </c>
      <c r="R2519" s="16">
        <v>500000</v>
      </c>
      <c r="T2519" t="s">
        <v>263</v>
      </c>
    </row>
    <row r="2520" spans="1:20" x14ac:dyDescent="0.35">
      <c r="A2520">
        <v>2024</v>
      </c>
      <c r="B2520" t="s">
        <v>256</v>
      </c>
      <c r="C2520" t="s">
        <v>264</v>
      </c>
      <c r="D2520" t="s">
        <v>100</v>
      </c>
      <c r="E2520" t="s">
        <v>259</v>
      </c>
      <c r="F2520" t="s">
        <v>265</v>
      </c>
      <c r="G2520" t="s">
        <v>266</v>
      </c>
      <c r="H2520" t="s">
        <v>2307</v>
      </c>
      <c r="I2520" t="s">
        <v>268</v>
      </c>
      <c r="J2520" s="16">
        <v>500000</v>
      </c>
      <c r="K2520" s="17">
        <v>45351</v>
      </c>
      <c r="M2520" t="s">
        <v>2307</v>
      </c>
      <c r="N2520" t="s">
        <v>17</v>
      </c>
      <c r="O2520" t="s">
        <v>17</v>
      </c>
      <c r="P2520" t="s">
        <v>269</v>
      </c>
      <c r="Q2520" t="s">
        <v>270</v>
      </c>
      <c r="R2520" s="16">
        <v>500000</v>
      </c>
      <c r="T2520" t="s">
        <v>263</v>
      </c>
    </row>
    <row r="2521" spans="1:20" x14ac:dyDescent="0.35">
      <c r="A2521">
        <v>2023</v>
      </c>
      <c r="B2521" t="s">
        <v>256</v>
      </c>
      <c r="C2521" t="s">
        <v>257</v>
      </c>
      <c r="D2521" t="s">
        <v>104</v>
      </c>
      <c r="E2521" t="s">
        <v>276</v>
      </c>
      <c r="F2521" t="s">
        <v>325</v>
      </c>
      <c r="G2521" t="s">
        <v>1379</v>
      </c>
      <c r="M2521" t="s">
        <v>540</v>
      </c>
      <c r="N2521" s="16">
        <v>3527500</v>
      </c>
      <c r="Q2521" t="s">
        <v>442</v>
      </c>
      <c r="R2521" s="16">
        <v>3527500</v>
      </c>
      <c r="T2521" t="s">
        <v>370</v>
      </c>
    </row>
    <row r="2522" spans="1:20" x14ac:dyDescent="0.35">
      <c r="A2522">
        <v>2024</v>
      </c>
      <c r="B2522" t="s">
        <v>256</v>
      </c>
      <c r="C2522" t="s">
        <v>264</v>
      </c>
      <c r="D2522" t="s">
        <v>100</v>
      </c>
      <c r="E2522" t="s">
        <v>259</v>
      </c>
      <c r="F2522" t="s">
        <v>265</v>
      </c>
      <c r="G2522" t="s">
        <v>266</v>
      </c>
      <c r="H2522" t="s">
        <v>2308</v>
      </c>
      <c r="I2522" t="s">
        <v>268</v>
      </c>
      <c r="J2522" s="16">
        <v>500000</v>
      </c>
      <c r="K2522" s="17">
        <v>45351</v>
      </c>
      <c r="M2522" t="s">
        <v>2308</v>
      </c>
      <c r="N2522" t="s">
        <v>17</v>
      </c>
      <c r="O2522" t="s">
        <v>17</v>
      </c>
      <c r="P2522" t="s">
        <v>269</v>
      </c>
      <c r="Q2522" t="s">
        <v>270</v>
      </c>
      <c r="R2522" s="16">
        <v>500000</v>
      </c>
      <c r="T2522" t="s">
        <v>263</v>
      </c>
    </row>
    <row r="2523" spans="1:20" x14ac:dyDescent="0.35">
      <c r="A2523">
        <v>2023</v>
      </c>
      <c r="B2523" t="s">
        <v>256</v>
      </c>
      <c r="C2523" t="s">
        <v>257</v>
      </c>
      <c r="D2523" t="s">
        <v>104</v>
      </c>
      <c r="E2523" t="s">
        <v>276</v>
      </c>
      <c r="F2523" t="s">
        <v>325</v>
      </c>
      <c r="G2523" t="s">
        <v>1379</v>
      </c>
      <c r="M2523" t="s">
        <v>1391</v>
      </c>
      <c r="N2523" s="16">
        <v>139775143</v>
      </c>
      <c r="Q2523" t="s">
        <v>442</v>
      </c>
      <c r="R2523" s="16">
        <v>139775143</v>
      </c>
      <c r="T2523" t="s">
        <v>370</v>
      </c>
    </row>
    <row r="2524" spans="1:20" x14ac:dyDescent="0.35">
      <c r="A2524">
        <v>2024</v>
      </c>
      <c r="B2524" t="s">
        <v>256</v>
      </c>
      <c r="C2524" t="s">
        <v>264</v>
      </c>
      <c r="D2524" t="s">
        <v>100</v>
      </c>
      <c r="E2524" t="s">
        <v>259</v>
      </c>
      <c r="F2524" t="s">
        <v>265</v>
      </c>
      <c r="G2524" t="s">
        <v>266</v>
      </c>
      <c r="H2524" t="s">
        <v>2309</v>
      </c>
      <c r="I2524" t="s">
        <v>268</v>
      </c>
      <c r="J2524" s="16">
        <v>500000</v>
      </c>
      <c r="K2524" s="17">
        <v>45486</v>
      </c>
      <c r="M2524" t="s">
        <v>2309</v>
      </c>
      <c r="N2524" t="s">
        <v>17</v>
      </c>
      <c r="O2524" t="s">
        <v>17</v>
      </c>
      <c r="P2524" t="s">
        <v>269</v>
      </c>
      <c r="Q2524" t="s">
        <v>270</v>
      </c>
      <c r="R2524" s="16">
        <v>500000</v>
      </c>
      <c r="T2524" t="s">
        <v>263</v>
      </c>
    </row>
    <row r="2525" spans="1:20" x14ac:dyDescent="0.35">
      <c r="A2525">
        <v>2023</v>
      </c>
      <c r="B2525" t="s">
        <v>256</v>
      </c>
      <c r="C2525" t="s">
        <v>257</v>
      </c>
      <c r="D2525" t="s">
        <v>104</v>
      </c>
      <c r="E2525" t="s">
        <v>276</v>
      </c>
      <c r="F2525" t="s">
        <v>325</v>
      </c>
      <c r="G2525" t="s">
        <v>1379</v>
      </c>
      <c r="M2525" t="s">
        <v>1393</v>
      </c>
      <c r="N2525" s="16">
        <v>1829000</v>
      </c>
      <c r="Q2525" t="s">
        <v>442</v>
      </c>
      <c r="R2525" s="16">
        <v>1829000</v>
      </c>
      <c r="T2525" t="s">
        <v>370</v>
      </c>
    </row>
    <row r="2526" spans="1:20" x14ac:dyDescent="0.35">
      <c r="A2526">
        <v>2023</v>
      </c>
      <c r="B2526" t="s">
        <v>256</v>
      </c>
      <c r="C2526" t="s">
        <v>257</v>
      </c>
      <c r="D2526" t="s">
        <v>104</v>
      </c>
      <c r="E2526" t="s">
        <v>276</v>
      </c>
      <c r="F2526" t="s">
        <v>325</v>
      </c>
      <c r="G2526" t="s">
        <v>2302</v>
      </c>
      <c r="M2526" t="s">
        <v>2310</v>
      </c>
      <c r="N2526" s="16">
        <v>20939999</v>
      </c>
      <c r="Q2526" t="s">
        <v>442</v>
      </c>
      <c r="R2526" s="16">
        <v>20939999</v>
      </c>
      <c r="T2526" t="s">
        <v>370</v>
      </c>
    </row>
    <row r="2527" spans="1:20" x14ac:dyDescent="0.35">
      <c r="A2527">
        <v>2023</v>
      </c>
      <c r="B2527" t="s">
        <v>256</v>
      </c>
      <c r="C2527" t="s">
        <v>257</v>
      </c>
      <c r="D2527" t="s">
        <v>104</v>
      </c>
      <c r="E2527" t="s">
        <v>276</v>
      </c>
      <c r="F2527" t="s">
        <v>325</v>
      </c>
      <c r="G2527" t="s">
        <v>1379</v>
      </c>
      <c r="M2527" t="s">
        <v>1395</v>
      </c>
      <c r="N2527" s="16">
        <v>611000</v>
      </c>
      <c r="Q2527" t="s">
        <v>442</v>
      </c>
      <c r="R2527" s="16">
        <v>611000</v>
      </c>
      <c r="T2527" t="s">
        <v>370</v>
      </c>
    </row>
    <row r="2528" spans="1:20" x14ac:dyDescent="0.35">
      <c r="A2528">
        <v>2024</v>
      </c>
      <c r="B2528" t="s">
        <v>256</v>
      </c>
      <c r="C2528" t="s">
        <v>264</v>
      </c>
      <c r="D2528" t="s">
        <v>100</v>
      </c>
      <c r="E2528" t="s">
        <v>259</v>
      </c>
      <c r="F2528" t="s">
        <v>265</v>
      </c>
      <c r="G2528" t="s">
        <v>266</v>
      </c>
      <c r="H2528" t="s">
        <v>2311</v>
      </c>
      <c r="I2528" t="s">
        <v>268</v>
      </c>
      <c r="J2528" s="16">
        <v>500000</v>
      </c>
      <c r="K2528" s="17">
        <v>45531</v>
      </c>
      <c r="M2528" t="s">
        <v>2311</v>
      </c>
      <c r="N2528" t="s">
        <v>17</v>
      </c>
      <c r="O2528" t="s">
        <v>17</v>
      </c>
      <c r="P2528" t="s">
        <v>269</v>
      </c>
      <c r="Q2528" t="s">
        <v>270</v>
      </c>
      <c r="R2528" s="16">
        <v>500000</v>
      </c>
      <c r="T2528" t="s">
        <v>263</v>
      </c>
    </row>
    <row r="2529" spans="1:20" x14ac:dyDescent="0.35">
      <c r="A2529">
        <v>2023</v>
      </c>
      <c r="B2529" t="s">
        <v>256</v>
      </c>
      <c r="C2529" t="s">
        <v>257</v>
      </c>
      <c r="D2529" t="s">
        <v>104</v>
      </c>
      <c r="E2529" t="s">
        <v>276</v>
      </c>
      <c r="F2529" t="s">
        <v>325</v>
      </c>
      <c r="G2529" t="s">
        <v>1379</v>
      </c>
      <c r="M2529" t="s">
        <v>1396</v>
      </c>
      <c r="N2529" s="16">
        <v>14967733</v>
      </c>
      <c r="Q2529" t="s">
        <v>442</v>
      </c>
      <c r="R2529" s="16">
        <v>14967733</v>
      </c>
      <c r="T2529" t="s">
        <v>370</v>
      </c>
    </row>
    <row r="2530" spans="1:20" x14ac:dyDescent="0.35">
      <c r="A2530">
        <v>2024</v>
      </c>
      <c r="B2530" t="s">
        <v>256</v>
      </c>
      <c r="C2530" t="s">
        <v>264</v>
      </c>
      <c r="D2530" t="s">
        <v>100</v>
      </c>
      <c r="E2530" t="s">
        <v>259</v>
      </c>
      <c r="F2530" t="s">
        <v>265</v>
      </c>
      <c r="G2530" t="s">
        <v>266</v>
      </c>
      <c r="H2530" t="s">
        <v>2312</v>
      </c>
      <c r="I2530" t="s">
        <v>268</v>
      </c>
      <c r="J2530" s="16">
        <v>500000</v>
      </c>
      <c r="K2530" s="17">
        <v>45533</v>
      </c>
      <c r="M2530" t="s">
        <v>2312</v>
      </c>
      <c r="N2530" t="s">
        <v>17</v>
      </c>
      <c r="O2530" t="s">
        <v>17</v>
      </c>
      <c r="P2530" t="s">
        <v>269</v>
      </c>
      <c r="Q2530" t="s">
        <v>270</v>
      </c>
      <c r="R2530" s="16">
        <v>500000</v>
      </c>
      <c r="T2530" t="s">
        <v>263</v>
      </c>
    </row>
    <row r="2531" spans="1:20" x14ac:dyDescent="0.35">
      <c r="A2531">
        <v>2024</v>
      </c>
      <c r="B2531" t="s">
        <v>256</v>
      </c>
      <c r="C2531" t="s">
        <v>264</v>
      </c>
      <c r="D2531" t="s">
        <v>100</v>
      </c>
      <c r="E2531" t="s">
        <v>259</v>
      </c>
      <c r="F2531" t="s">
        <v>265</v>
      </c>
      <c r="G2531" t="s">
        <v>266</v>
      </c>
      <c r="H2531" t="s">
        <v>2313</v>
      </c>
      <c r="I2531" t="s">
        <v>268</v>
      </c>
      <c r="J2531" s="16">
        <v>500000</v>
      </c>
      <c r="K2531" s="17">
        <v>45565</v>
      </c>
      <c r="M2531" t="s">
        <v>2313</v>
      </c>
      <c r="N2531" t="s">
        <v>17</v>
      </c>
      <c r="O2531" t="s">
        <v>17</v>
      </c>
      <c r="P2531" t="s">
        <v>269</v>
      </c>
      <c r="Q2531" t="s">
        <v>270</v>
      </c>
      <c r="R2531" s="16">
        <v>500000</v>
      </c>
      <c r="T2531" t="s">
        <v>263</v>
      </c>
    </row>
    <row r="2532" spans="1:20" x14ac:dyDescent="0.35">
      <c r="A2532">
        <v>2023</v>
      </c>
      <c r="B2532" t="s">
        <v>256</v>
      </c>
      <c r="C2532" t="s">
        <v>257</v>
      </c>
      <c r="D2532" t="s">
        <v>104</v>
      </c>
      <c r="E2532" t="s">
        <v>276</v>
      </c>
      <c r="F2532" t="s">
        <v>325</v>
      </c>
      <c r="G2532" t="s">
        <v>1379</v>
      </c>
      <c r="M2532" t="s">
        <v>2314</v>
      </c>
      <c r="N2532" s="16">
        <v>16374977</v>
      </c>
      <c r="Q2532" t="s">
        <v>442</v>
      </c>
      <c r="R2532" s="16">
        <v>16374977</v>
      </c>
      <c r="T2532" t="s">
        <v>370</v>
      </c>
    </row>
    <row r="2533" spans="1:20" x14ac:dyDescent="0.35">
      <c r="A2533">
        <v>2024</v>
      </c>
      <c r="B2533" t="s">
        <v>256</v>
      </c>
      <c r="C2533" t="s">
        <v>264</v>
      </c>
      <c r="D2533" t="s">
        <v>258</v>
      </c>
      <c r="E2533" t="s">
        <v>259</v>
      </c>
      <c r="F2533" t="s">
        <v>678</v>
      </c>
      <c r="G2533" t="s">
        <v>2315</v>
      </c>
      <c r="I2533" t="s">
        <v>2315</v>
      </c>
      <c r="J2533" s="16">
        <v>500000</v>
      </c>
      <c r="L2533" t="s">
        <v>2316</v>
      </c>
      <c r="R2533" s="16">
        <v>500000</v>
      </c>
      <c r="S2533" t="s">
        <v>2316</v>
      </c>
      <c r="T2533" t="s">
        <v>263</v>
      </c>
    </row>
    <row r="2534" spans="1:20" x14ac:dyDescent="0.35">
      <c r="A2534">
        <v>2023</v>
      </c>
      <c r="B2534" t="s">
        <v>256</v>
      </c>
      <c r="C2534" t="s">
        <v>257</v>
      </c>
      <c r="D2534" t="s">
        <v>126</v>
      </c>
      <c r="E2534" t="s">
        <v>276</v>
      </c>
      <c r="F2534" t="s">
        <v>1729</v>
      </c>
      <c r="G2534" t="s">
        <v>2317</v>
      </c>
      <c r="H2534" t="s">
        <v>2318</v>
      </c>
      <c r="I2534" t="s">
        <v>276</v>
      </c>
      <c r="J2534" s="16">
        <v>81394762</v>
      </c>
      <c r="K2534" s="17">
        <v>45105</v>
      </c>
      <c r="L2534" t="s">
        <v>2319</v>
      </c>
      <c r="M2534" t="s">
        <v>2319</v>
      </c>
      <c r="N2534" s="16">
        <v>81394762</v>
      </c>
      <c r="R2534" s="16">
        <v>162789524</v>
      </c>
      <c r="S2534" t="s">
        <v>2319</v>
      </c>
      <c r="T2534" t="s">
        <v>301</v>
      </c>
    </row>
    <row r="2535" spans="1:20" x14ac:dyDescent="0.35">
      <c r="A2535">
        <v>2023</v>
      </c>
      <c r="B2535" t="s">
        <v>256</v>
      </c>
      <c r="C2535" t="s">
        <v>257</v>
      </c>
      <c r="D2535" t="s">
        <v>117</v>
      </c>
      <c r="E2535" t="s">
        <v>276</v>
      </c>
      <c r="G2535" t="s">
        <v>2320</v>
      </c>
      <c r="I2535" t="s">
        <v>295</v>
      </c>
      <c r="J2535" s="16">
        <v>62885403</v>
      </c>
      <c r="L2535" t="s">
        <v>532</v>
      </c>
      <c r="R2535" s="16">
        <v>62885403</v>
      </c>
      <c r="S2535" t="s">
        <v>532</v>
      </c>
      <c r="T2535" t="s">
        <v>282</v>
      </c>
    </row>
    <row r="2536" spans="1:20" x14ac:dyDescent="0.35">
      <c r="A2536">
        <v>2023</v>
      </c>
      <c r="B2536" t="s">
        <v>256</v>
      </c>
      <c r="C2536" t="s">
        <v>257</v>
      </c>
      <c r="D2536" t="s">
        <v>117</v>
      </c>
      <c r="E2536" t="s">
        <v>276</v>
      </c>
      <c r="G2536" t="s">
        <v>2321</v>
      </c>
      <c r="I2536" t="s">
        <v>295</v>
      </c>
      <c r="J2536" s="16">
        <v>39000000</v>
      </c>
      <c r="L2536" t="s">
        <v>1140</v>
      </c>
      <c r="R2536" s="16">
        <v>39000000</v>
      </c>
      <c r="S2536" t="s">
        <v>1140</v>
      </c>
      <c r="T2536" t="s">
        <v>271</v>
      </c>
    </row>
    <row r="2537" spans="1:20" x14ac:dyDescent="0.35">
      <c r="A2537">
        <v>2023</v>
      </c>
      <c r="B2537" t="s">
        <v>256</v>
      </c>
      <c r="C2537" t="s">
        <v>257</v>
      </c>
      <c r="D2537" t="s">
        <v>117</v>
      </c>
      <c r="E2537" t="s">
        <v>276</v>
      </c>
      <c r="G2537" t="s">
        <v>2322</v>
      </c>
      <c r="I2537" t="s">
        <v>295</v>
      </c>
      <c r="J2537" s="16">
        <v>900000</v>
      </c>
      <c r="L2537" t="s">
        <v>532</v>
      </c>
      <c r="R2537" s="16">
        <v>900000</v>
      </c>
      <c r="S2537" t="s">
        <v>532</v>
      </c>
      <c r="T2537" t="s">
        <v>282</v>
      </c>
    </row>
    <row r="2538" spans="1:20" x14ac:dyDescent="0.35">
      <c r="A2538">
        <v>2024</v>
      </c>
      <c r="B2538" t="s">
        <v>256</v>
      </c>
      <c r="C2538" t="s">
        <v>257</v>
      </c>
      <c r="D2538" t="s">
        <v>116</v>
      </c>
      <c r="E2538" t="s">
        <v>276</v>
      </c>
      <c r="F2538" t="s">
        <v>389</v>
      </c>
      <c r="G2538" t="s">
        <v>390</v>
      </c>
      <c r="I2538" t="s">
        <v>295</v>
      </c>
      <c r="J2538" s="16">
        <v>500000</v>
      </c>
      <c r="K2538" t="s">
        <v>520</v>
      </c>
      <c r="L2538" t="s">
        <v>263</v>
      </c>
      <c r="R2538" s="16">
        <v>500000</v>
      </c>
      <c r="S2538" t="s">
        <v>263</v>
      </c>
      <c r="T2538" t="s">
        <v>263</v>
      </c>
    </row>
    <row r="2539" spans="1:20" x14ac:dyDescent="0.35">
      <c r="A2539">
        <v>2024</v>
      </c>
      <c r="B2539" t="s">
        <v>256</v>
      </c>
      <c r="C2539" t="s">
        <v>257</v>
      </c>
      <c r="D2539" t="s">
        <v>116</v>
      </c>
      <c r="E2539" t="s">
        <v>276</v>
      </c>
      <c r="F2539" t="s">
        <v>389</v>
      </c>
      <c r="G2539" t="s">
        <v>390</v>
      </c>
      <c r="I2539" t="s">
        <v>295</v>
      </c>
      <c r="J2539" s="16">
        <v>500000</v>
      </c>
      <c r="K2539" t="s">
        <v>1433</v>
      </c>
      <c r="L2539" t="s">
        <v>263</v>
      </c>
      <c r="R2539" s="16">
        <v>500000</v>
      </c>
      <c r="S2539" t="s">
        <v>263</v>
      </c>
      <c r="T2539" t="s">
        <v>263</v>
      </c>
    </row>
    <row r="2540" spans="1:20" x14ac:dyDescent="0.35">
      <c r="A2540">
        <v>2024</v>
      </c>
      <c r="B2540" t="s">
        <v>256</v>
      </c>
      <c r="C2540" t="s">
        <v>257</v>
      </c>
      <c r="D2540" t="s">
        <v>116</v>
      </c>
      <c r="E2540" t="s">
        <v>276</v>
      </c>
      <c r="F2540" t="s">
        <v>389</v>
      </c>
      <c r="G2540" t="s">
        <v>390</v>
      </c>
      <c r="I2540" t="s">
        <v>295</v>
      </c>
      <c r="J2540" s="16">
        <v>500000</v>
      </c>
      <c r="K2540" t="s">
        <v>1412</v>
      </c>
      <c r="L2540" t="s">
        <v>263</v>
      </c>
      <c r="R2540" s="16">
        <v>500000</v>
      </c>
      <c r="S2540" t="s">
        <v>263</v>
      </c>
      <c r="T2540" t="s">
        <v>263</v>
      </c>
    </row>
    <row r="2541" spans="1:20" x14ac:dyDescent="0.35">
      <c r="A2541">
        <v>2023</v>
      </c>
      <c r="B2541" t="s">
        <v>256</v>
      </c>
      <c r="C2541" t="s">
        <v>257</v>
      </c>
      <c r="D2541" t="s">
        <v>110</v>
      </c>
      <c r="E2541" t="s">
        <v>276</v>
      </c>
      <c r="F2541" t="s">
        <v>631</v>
      </c>
      <c r="G2541" t="s">
        <v>2323</v>
      </c>
      <c r="H2541" t="s">
        <v>2324</v>
      </c>
      <c r="I2541" t="s">
        <v>634</v>
      </c>
      <c r="J2541" s="16">
        <v>4000000</v>
      </c>
      <c r="K2541" s="17">
        <v>44918</v>
      </c>
      <c r="M2541" t="s">
        <v>2325</v>
      </c>
      <c r="R2541" s="16">
        <v>4000000</v>
      </c>
      <c r="T2541" t="s">
        <v>370</v>
      </c>
    </row>
    <row r="2542" spans="1:20" x14ac:dyDescent="0.35">
      <c r="A2542">
        <v>2023</v>
      </c>
      <c r="B2542" t="s">
        <v>256</v>
      </c>
      <c r="C2542" t="s">
        <v>257</v>
      </c>
      <c r="D2542" t="s">
        <v>110</v>
      </c>
      <c r="E2542" t="s">
        <v>276</v>
      </c>
      <c r="F2542" t="s">
        <v>631</v>
      </c>
      <c r="G2542" t="s">
        <v>2326</v>
      </c>
      <c r="H2542" t="s">
        <v>2327</v>
      </c>
      <c r="I2542" t="s">
        <v>634</v>
      </c>
      <c r="J2542" s="16">
        <v>9580288</v>
      </c>
      <c r="K2542" s="17">
        <v>44944</v>
      </c>
      <c r="M2542" t="s">
        <v>263</v>
      </c>
      <c r="R2542" s="16">
        <v>9580288</v>
      </c>
      <c r="T2542" t="s">
        <v>355</v>
      </c>
    </row>
    <row r="2543" spans="1:20" x14ac:dyDescent="0.35">
      <c r="A2543">
        <v>2023</v>
      </c>
      <c r="B2543" t="s">
        <v>256</v>
      </c>
      <c r="C2543" t="s">
        <v>257</v>
      </c>
      <c r="D2543" t="s">
        <v>110</v>
      </c>
      <c r="E2543" t="s">
        <v>276</v>
      </c>
      <c r="F2543" t="s">
        <v>631</v>
      </c>
      <c r="G2543" t="s">
        <v>2323</v>
      </c>
      <c r="H2543" t="s">
        <v>2324</v>
      </c>
      <c r="I2543" t="s">
        <v>634</v>
      </c>
      <c r="J2543" s="16">
        <v>1622562.5</v>
      </c>
      <c r="K2543" s="17">
        <v>44918</v>
      </c>
      <c r="M2543" t="s">
        <v>263</v>
      </c>
      <c r="R2543" s="16">
        <v>1622562.5</v>
      </c>
      <c r="T2543" t="s">
        <v>370</v>
      </c>
    </row>
    <row r="2544" spans="1:20" x14ac:dyDescent="0.35">
      <c r="A2544">
        <v>2024</v>
      </c>
      <c r="B2544" t="s">
        <v>256</v>
      </c>
      <c r="C2544" t="s">
        <v>257</v>
      </c>
      <c r="D2544" t="s">
        <v>116</v>
      </c>
      <c r="E2544" t="s">
        <v>276</v>
      </c>
      <c r="F2544" t="s">
        <v>389</v>
      </c>
      <c r="G2544" t="s">
        <v>390</v>
      </c>
      <c r="I2544" t="s">
        <v>295</v>
      </c>
      <c r="J2544" s="16">
        <v>500000</v>
      </c>
      <c r="K2544" t="s">
        <v>966</v>
      </c>
      <c r="L2544" t="s">
        <v>263</v>
      </c>
      <c r="R2544" s="16">
        <v>500000</v>
      </c>
      <c r="S2544" t="s">
        <v>263</v>
      </c>
      <c r="T2544" t="s">
        <v>263</v>
      </c>
    </row>
    <row r="2545" spans="1:20" x14ac:dyDescent="0.35">
      <c r="A2545">
        <v>2023</v>
      </c>
      <c r="B2545" t="s">
        <v>256</v>
      </c>
      <c r="C2545" t="s">
        <v>257</v>
      </c>
      <c r="D2545" t="s">
        <v>110</v>
      </c>
      <c r="E2545" t="s">
        <v>276</v>
      </c>
      <c r="F2545" t="s">
        <v>631</v>
      </c>
      <c r="G2545" t="s">
        <v>632</v>
      </c>
      <c r="H2545" t="s">
        <v>2328</v>
      </c>
      <c r="I2545" t="s">
        <v>634</v>
      </c>
      <c r="J2545" s="16">
        <v>5254473</v>
      </c>
      <c r="K2545" s="17">
        <v>44950</v>
      </c>
      <c r="M2545" t="s">
        <v>263</v>
      </c>
      <c r="R2545" s="16">
        <v>5254473</v>
      </c>
      <c r="T2545" t="s">
        <v>282</v>
      </c>
    </row>
    <row r="2546" spans="1:20" x14ac:dyDescent="0.35">
      <c r="A2546">
        <v>2023</v>
      </c>
      <c r="B2546" t="s">
        <v>256</v>
      </c>
      <c r="C2546" t="s">
        <v>257</v>
      </c>
      <c r="D2546" t="s">
        <v>110</v>
      </c>
      <c r="E2546" t="s">
        <v>276</v>
      </c>
      <c r="F2546" t="s">
        <v>631</v>
      </c>
      <c r="G2546" t="s">
        <v>2329</v>
      </c>
      <c r="H2546" t="s">
        <v>2324</v>
      </c>
      <c r="I2546" t="s">
        <v>634</v>
      </c>
      <c r="J2546" s="16">
        <v>2000000</v>
      </c>
      <c r="K2546" s="17">
        <v>44950</v>
      </c>
      <c r="M2546" t="s">
        <v>263</v>
      </c>
      <c r="R2546" s="16">
        <v>2000000</v>
      </c>
      <c r="T2546" t="s">
        <v>370</v>
      </c>
    </row>
    <row r="2547" spans="1:20" x14ac:dyDescent="0.35">
      <c r="A2547">
        <v>2023</v>
      </c>
      <c r="B2547" t="s">
        <v>256</v>
      </c>
      <c r="C2547" t="s">
        <v>257</v>
      </c>
      <c r="D2547" t="s">
        <v>110</v>
      </c>
      <c r="E2547" t="s">
        <v>276</v>
      </c>
      <c r="F2547" t="s">
        <v>631</v>
      </c>
      <c r="G2547" t="s">
        <v>2330</v>
      </c>
      <c r="H2547" t="s">
        <v>2331</v>
      </c>
      <c r="I2547" t="s">
        <v>634</v>
      </c>
      <c r="J2547" s="16">
        <v>4936267.95</v>
      </c>
      <c r="K2547" s="17">
        <v>44852</v>
      </c>
      <c r="M2547" t="s">
        <v>263</v>
      </c>
      <c r="R2547" s="16">
        <v>4936267.95</v>
      </c>
      <c r="T2547" t="s">
        <v>355</v>
      </c>
    </row>
    <row r="2548" spans="1:20" x14ac:dyDescent="0.35">
      <c r="A2548">
        <v>2023</v>
      </c>
      <c r="B2548" t="s">
        <v>256</v>
      </c>
      <c r="C2548" t="s">
        <v>257</v>
      </c>
      <c r="D2548" t="s">
        <v>110</v>
      </c>
      <c r="E2548" t="s">
        <v>276</v>
      </c>
      <c r="F2548" t="s">
        <v>631</v>
      </c>
      <c r="G2548" t="s">
        <v>2332</v>
      </c>
      <c r="H2548" t="s">
        <v>2333</v>
      </c>
      <c r="I2548" t="s">
        <v>634</v>
      </c>
      <c r="J2548" s="16">
        <v>300000</v>
      </c>
      <c r="K2548" s="17">
        <v>44925</v>
      </c>
      <c r="M2548" t="s">
        <v>263</v>
      </c>
      <c r="R2548" s="16">
        <v>300000</v>
      </c>
      <c r="T2548" t="s">
        <v>355</v>
      </c>
    </row>
    <row r="2549" spans="1:20" x14ac:dyDescent="0.35">
      <c r="A2549">
        <v>2023</v>
      </c>
      <c r="B2549" t="s">
        <v>256</v>
      </c>
      <c r="C2549" t="s">
        <v>257</v>
      </c>
      <c r="D2549" t="s">
        <v>110</v>
      </c>
      <c r="E2549" t="s">
        <v>276</v>
      </c>
      <c r="F2549" t="s">
        <v>631</v>
      </c>
      <c r="G2549" t="s">
        <v>2332</v>
      </c>
      <c r="H2549" t="s">
        <v>2333</v>
      </c>
      <c r="I2549" t="s">
        <v>634</v>
      </c>
      <c r="J2549" s="16">
        <v>30000</v>
      </c>
      <c r="K2549" s="17">
        <v>44925</v>
      </c>
      <c r="M2549" t="s">
        <v>263</v>
      </c>
      <c r="R2549" s="16">
        <v>30000</v>
      </c>
      <c r="T2549" t="s">
        <v>355</v>
      </c>
    </row>
    <row r="2550" spans="1:20" x14ac:dyDescent="0.35">
      <c r="A2550">
        <v>2023</v>
      </c>
      <c r="B2550" t="s">
        <v>256</v>
      </c>
      <c r="C2550" t="s">
        <v>257</v>
      </c>
      <c r="D2550" t="s">
        <v>110</v>
      </c>
      <c r="E2550" t="s">
        <v>276</v>
      </c>
      <c r="F2550" t="s">
        <v>631</v>
      </c>
      <c r="G2550" t="s">
        <v>2332</v>
      </c>
      <c r="H2550" t="s">
        <v>2333</v>
      </c>
      <c r="I2550" t="s">
        <v>634</v>
      </c>
      <c r="J2550" s="16">
        <v>165000</v>
      </c>
      <c r="K2550" s="17">
        <v>44925</v>
      </c>
      <c r="M2550" t="s">
        <v>263</v>
      </c>
      <c r="R2550" s="16">
        <v>165000</v>
      </c>
      <c r="T2550" t="s">
        <v>355</v>
      </c>
    </row>
    <row r="2551" spans="1:20" x14ac:dyDescent="0.35">
      <c r="A2551">
        <v>2023</v>
      </c>
      <c r="B2551" t="s">
        <v>256</v>
      </c>
      <c r="C2551" t="s">
        <v>257</v>
      </c>
      <c r="D2551" t="s">
        <v>110</v>
      </c>
      <c r="E2551" t="s">
        <v>276</v>
      </c>
      <c r="F2551" t="s">
        <v>631</v>
      </c>
      <c r="G2551" t="s">
        <v>2332</v>
      </c>
      <c r="H2551" t="s">
        <v>2333</v>
      </c>
      <c r="I2551" t="s">
        <v>634</v>
      </c>
      <c r="J2551" s="16">
        <v>265000</v>
      </c>
      <c r="K2551" s="17">
        <v>44925</v>
      </c>
      <c r="M2551" t="s">
        <v>263</v>
      </c>
      <c r="R2551" s="16">
        <v>265000</v>
      </c>
      <c r="T2551" t="s">
        <v>355</v>
      </c>
    </row>
    <row r="2552" spans="1:20" x14ac:dyDescent="0.35">
      <c r="A2552">
        <v>2023</v>
      </c>
      <c r="B2552" t="s">
        <v>256</v>
      </c>
      <c r="C2552" t="s">
        <v>257</v>
      </c>
      <c r="D2552" t="s">
        <v>110</v>
      </c>
      <c r="E2552" t="s">
        <v>276</v>
      </c>
      <c r="F2552" t="s">
        <v>631</v>
      </c>
      <c r="G2552" t="s">
        <v>2332</v>
      </c>
      <c r="H2552" t="s">
        <v>2333</v>
      </c>
      <c r="I2552" t="s">
        <v>634</v>
      </c>
      <c r="J2552" s="16">
        <v>480000</v>
      </c>
      <c r="K2552" s="17">
        <v>44925</v>
      </c>
      <c r="M2552" t="s">
        <v>263</v>
      </c>
      <c r="R2552" s="16">
        <v>480000</v>
      </c>
      <c r="T2552" t="s">
        <v>355</v>
      </c>
    </row>
    <row r="2553" spans="1:20" x14ac:dyDescent="0.35">
      <c r="A2553">
        <v>2023</v>
      </c>
      <c r="B2553" t="s">
        <v>256</v>
      </c>
      <c r="C2553" t="s">
        <v>257</v>
      </c>
      <c r="D2553" t="s">
        <v>110</v>
      </c>
      <c r="E2553" t="s">
        <v>276</v>
      </c>
      <c r="F2553" t="s">
        <v>631</v>
      </c>
      <c r="G2553" t="s">
        <v>2330</v>
      </c>
      <c r="H2553" t="s">
        <v>2331</v>
      </c>
      <c r="I2553" t="s">
        <v>634</v>
      </c>
      <c r="J2553" s="16">
        <v>3126928</v>
      </c>
      <c r="K2553" s="17">
        <v>44948</v>
      </c>
      <c r="M2553" t="s">
        <v>263</v>
      </c>
      <c r="R2553" s="16">
        <v>3126928</v>
      </c>
      <c r="T2553" t="s">
        <v>355</v>
      </c>
    </row>
    <row r="2554" spans="1:20" x14ac:dyDescent="0.35">
      <c r="A2554">
        <v>2023</v>
      </c>
      <c r="B2554" t="s">
        <v>256</v>
      </c>
      <c r="C2554" t="s">
        <v>257</v>
      </c>
      <c r="D2554" t="s">
        <v>110</v>
      </c>
      <c r="E2554" t="s">
        <v>276</v>
      </c>
      <c r="F2554" t="s">
        <v>631</v>
      </c>
      <c r="G2554" t="s">
        <v>2330</v>
      </c>
      <c r="H2554" t="s">
        <v>2334</v>
      </c>
      <c r="I2554" t="s">
        <v>634</v>
      </c>
      <c r="J2554" s="16">
        <v>2293500</v>
      </c>
      <c r="K2554" s="17">
        <v>44948</v>
      </c>
      <c r="M2554" t="s">
        <v>263</v>
      </c>
      <c r="R2554" s="16">
        <v>2293500</v>
      </c>
      <c r="T2554" t="s">
        <v>355</v>
      </c>
    </row>
    <row r="2555" spans="1:20" x14ac:dyDescent="0.35">
      <c r="A2555">
        <v>2024</v>
      </c>
      <c r="B2555" t="s">
        <v>256</v>
      </c>
      <c r="C2555" t="s">
        <v>257</v>
      </c>
      <c r="D2555" t="s">
        <v>116</v>
      </c>
      <c r="E2555" t="s">
        <v>276</v>
      </c>
      <c r="F2555" t="s">
        <v>389</v>
      </c>
      <c r="G2555" t="s">
        <v>390</v>
      </c>
      <c r="I2555" t="s">
        <v>295</v>
      </c>
      <c r="J2555" s="16">
        <v>500000</v>
      </c>
      <c r="K2555" t="s">
        <v>910</v>
      </c>
      <c r="L2555" t="s">
        <v>263</v>
      </c>
      <c r="R2555" s="16">
        <v>500000</v>
      </c>
      <c r="S2555" t="s">
        <v>263</v>
      </c>
      <c r="T2555" t="s">
        <v>263</v>
      </c>
    </row>
    <row r="2556" spans="1:20" x14ac:dyDescent="0.35">
      <c r="A2556">
        <v>2024</v>
      </c>
      <c r="B2556" t="s">
        <v>256</v>
      </c>
      <c r="C2556" t="s">
        <v>257</v>
      </c>
      <c r="D2556" t="s">
        <v>116</v>
      </c>
      <c r="E2556" t="s">
        <v>276</v>
      </c>
      <c r="F2556" t="s">
        <v>389</v>
      </c>
      <c r="G2556" t="s">
        <v>390</v>
      </c>
      <c r="I2556" t="s">
        <v>295</v>
      </c>
      <c r="J2556" s="16">
        <v>500000</v>
      </c>
      <c r="K2556" t="s">
        <v>838</v>
      </c>
      <c r="L2556" t="s">
        <v>263</v>
      </c>
      <c r="R2556" s="16">
        <v>500000</v>
      </c>
      <c r="S2556" t="s">
        <v>263</v>
      </c>
      <c r="T2556" t="s">
        <v>263</v>
      </c>
    </row>
    <row r="2557" spans="1:20" x14ac:dyDescent="0.35">
      <c r="A2557">
        <v>2024</v>
      </c>
      <c r="B2557" t="s">
        <v>256</v>
      </c>
      <c r="C2557" t="s">
        <v>257</v>
      </c>
      <c r="D2557" t="s">
        <v>116</v>
      </c>
      <c r="E2557" t="s">
        <v>276</v>
      </c>
      <c r="F2557" t="s">
        <v>389</v>
      </c>
      <c r="G2557" t="s">
        <v>390</v>
      </c>
      <c r="I2557" t="s">
        <v>295</v>
      </c>
      <c r="J2557" s="16">
        <v>500000</v>
      </c>
      <c r="K2557" t="s">
        <v>838</v>
      </c>
      <c r="L2557" t="s">
        <v>263</v>
      </c>
      <c r="R2557" s="16">
        <v>500000</v>
      </c>
      <c r="S2557" t="s">
        <v>263</v>
      </c>
      <c r="T2557" t="s">
        <v>263</v>
      </c>
    </row>
    <row r="2558" spans="1:20" x14ac:dyDescent="0.35">
      <c r="A2558">
        <v>2023</v>
      </c>
      <c r="B2558" t="s">
        <v>256</v>
      </c>
      <c r="C2558" t="s">
        <v>257</v>
      </c>
      <c r="D2558" t="s">
        <v>110</v>
      </c>
      <c r="E2558" t="s">
        <v>276</v>
      </c>
      <c r="F2558" t="s">
        <v>631</v>
      </c>
      <c r="G2558" t="s">
        <v>2335</v>
      </c>
      <c r="H2558" t="s">
        <v>2334</v>
      </c>
      <c r="I2558" t="s">
        <v>634</v>
      </c>
      <c r="J2558" s="16">
        <v>4800000</v>
      </c>
      <c r="K2558" s="17">
        <v>44953</v>
      </c>
      <c r="M2558" t="s">
        <v>263</v>
      </c>
      <c r="R2558" s="16">
        <v>4800000</v>
      </c>
      <c r="T2558" t="s">
        <v>285</v>
      </c>
    </row>
    <row r="2559" spans="1:20" x14ac:dyDescent="0.35">
      <c r="A2559">
        <v>2023</v>
      </c>
      <c r="B2559" t="s">
        <v>256</v>
      </c>
      <c r="C2559" t="s">
        <v>257</v>
      </c>
      <c r="D2559" t="s">
        <v>110</v>
      </c>
      <c r="E2559" t="s">
        <v>276</v>
      </c>
      <c r="F2559" t="s">
        <v>631</v>
      </c>
      <c r="G2559" t="s">
        <v>2323</v>
      </c>
      <c r="H2559" t="s">
        <v>2336</v>
      </c>
      <c r="I2559" t="s">
        <v>634</v>
      </c>
      <c r="J2559" s="16">
        <v>4640000</v>
      </c>
      <c r="K2559" s="17">
        <v>44955</v>
      </c>
      <c r="M2559" t="s">
        <v>263</v>
      </c>
      <c r="R2559" s="16">
        <v>4640000</v>
      </c>
      <c r="T2559" t="s">
        <v>370</v>
      </c>
    </row>
    <row r="2560" spans="1:20" x14ac:dyDescent="0.35">
      <c r="A2560">
        <v>2024</v>
      </c>
      <c r="B2560" t="s">
        <v>256</v>
      </c>
      <c r="C2560" t="s">
        <v>257</v>
      </c>
      <c r="D2560" t="s">
        <v>116</v>
      </c>
      <c r="E2560" t="s">
        <v>276</v>
      </c>
      <c r="F2560" t="s">
        <v>389</v>
      </c>
      <c r="G2560" t="s">
        <v>390</v>
      </c>
      <c r="I2560" t="s">
        <v>295</v>
      </c>
      <c r="J2560" s="16">
        <v>500000</v>
      </c>
      <c r="K2560" t="s">
        <v>838</v>
      </c>
      <c r="L2560" t="s">
        <v>263</v>
      </c>
      <c r="R2560" s="16">
        <v>500000</v>
      </c>
      <c r="S2560" t="s">
        <v>263</v>
      </c>
      <c r="T2560" t="s">
        <v>263</v>
      </c>
    </row>
    <row r="2561" spans="1:20" x14ac:dyDescent="0.35">
      <c r="A2561">
        <v>2024</v>
      </c>
      <c r="B2561" t="s">
        <v>256</v>
      </c>
      <c r="C2561" t="s">
        <v>257</v>
      </c>
      <c r="D2561" t="s">
        <v>116</v>
      </c>
      <c r="E2561" t="s">
        <v>276</v>
      </c>
      <c r="F2561" t="s">
        <v>389</v>
      </c>
      <c r="G2561" t="s">
        <v>390</v>
      </c>
      <c r="I2561" t="s">
        <v>295</v>
      </c>
      <c r="J2561" s="16">
        <v>500000</v>
      </c>
      <c r="K2561" t="s">
        <v>590</v>
      </c>
      <c r="L2561" t="s">
        <v>263</v>
      </c>
      <c r="R2561" s="16">
        <v>500000</v>
      </c>
      <c r="S2561" t="s">
        <v>263</v>
      </c>
      <c r="T2561" t="s">
        <v>263</v>
      </c>
    </row>
    <row r="2562" spans="1:20" x14ac:dyDescent="0.35">
      <c r="A2562">
        <v>2023</v>
      </c>
      <c r="B2562" t="s">
        <v>256</v>
      </c>
      <c r="C2562" t="s">
        <v>257</v>
      </c>
      <c r="D2562" t="s">
        <v>110</v>
      </c>
      <c r="E2562" t="s">
        <v>276</v>
      </c>
      <c r="F2562" t="s">
        <v>631</v>
      </c>
      <c r="G2562" t="s">
        <v>2337</v>
      </c>
      <c r="H2562" t="s">
        <v>2338</v>
      </c>
      <c r="I2562" t="s">
        <v>634</v>
      </c>
      <c r="J2562" s="16">
        <v>500000</v>
      </c>
      <c r="K2562" s="17">
        <v>44994</v>
      </c>
      <c r="M2562" t="s">
        <v>263</v>
      </c>
      <c r="R2562" s="16">
        <v>500000</v>
      </c>
      <c r="T2562" t="s">
        <v>355</v>
      </c>
    </row>
    <row r="2563" spans="1:20" x14ac:dyDescent="0.35">
      <c r="A2563">
        <v>2023</v>
      </c>
      <c r="B2563" t="s">
        <v>256</v>
      </c>
      <c r="C2563" t="s">
        <v>257</v>
      </c>
      <c r="D2563" t="s">
        <v>110</v>
      </c>
      <c r="E2563" t="s">
        <v>276</v>
      </c>
      <c r="F2563" t="s">
        <v>631</v>
      </c>
      <c r="G2563" t="s">
        <v>2339</v>
      </c>
      <c r="H2563" t="s">
        <v>2338</v>
      </c>
      <c r="I2563" t="s">
        <v>634</v>
      </c>
      <c r="J2563" s="16">
        <v>25000000</v>
      </c>
      <c r="K2563" s="17">
        <v>44985</v>
      </c>
      <c r="M2563" t="s">
        <v>2340</v>
      </c>
      <c r="R2563" s="16">
        <v>25000000</v>
      </c>
      <c r="T2563" t="s">
        <v>370</v>
      </c>
    </row>
    <row r="2564" spans="1:20" x14ac:dyDescent="0.35">
      <c r="A2564">
        <v>2023</v>
      </c>
      <c r="B2564" t="s">
        <v>256</v>
      </c>
      <c r="C2564" t="s">
        <v>257</v>
      </c>
      <c r="D2564" t="s">
        <v>110</v>
      </c>
      <c r="E2564" t="s">
        <v>276</v>
      </c>
      <c r="F2564" t="s">
        <v>631</v>
      </c>
      <c r="G2564" t="s">
        <v>2341</v>
      </c>
      <c r="H2564" t="s">
        <v>2338</v>
      </c>
      <c r="I2564" t="s">
        <v>634</v>
      </c>
      <c r="J2564" s="16">
        <v>3000000</v>
      </c>
      <c r="K2564" s="17">
        <v>44991</v>
      </c>
      <c r="M2564" t="s">
        <v>863</v>
      </c>
      <c r="R2564" s="16">
        <v>3000000</v>
      </c>
      <c r="T2564" t="s">
        <v>355</v>
      </c>
    </row>
    <row r="2565" spans="1:20" x14ac:dyDescent="0.35">
      <c r="A2565">
        <v>2023</v>
      </c>
      <c r="B2565" t="s">
        <v>256</v>
      </c>
      <c r="C2565" t="s">
        <v>257</v>
      </c>
      <c r="D2565" t="s">
        <v>110</v>
      </c>
      <c r="E2565" t="s">
        <v>276</v>
      </c>
      <c r="F2565" t="s">
        <v>631</v>
      </c>
      <c r="G2565" t="s">
        <v>2342</v>
      </c>
      <c r="H2565" t="s">
        <v>2338</v>
      </c>
      <c r="I2565" t="s">
        <v>634</v>
      </c>
      <c r="J2565" s="16">
        <v>3000000</v>
      </c>
      <c r="K2565" s="17">
        <v>44991</v>
      </c>
      <c r="M2565" t="s">
        <v>863</v>
      </c>
      <c r="R2565" s="16">
        <v>3000000</v>
      </c>
      <c r="T2565" t="s">
        <v>355</v>
      </c>
    </row>
    <row r="2566" spans="1:20" x14ac:dyDescent="0.35">
      <c r="A2566">
        <v>2023</v>
      </c>
      <c r="B2566" t="s">
        <v>256</v>
      </c>
      <c r="C2566" t="s">
        <v>257</v>
      </c>
      <c r="D2566" t="s">
        <v>110</v>
      </c>
      <c r="E2566" t="s">
        <v>276</v>
      </c>
      <c r="F2566" t="s">
        <v>631</v>
      </c>
      <c r="G2566" t="s">
        <v>2343</v>
      </c>
      <c r="H2566" t="s">
        <v>2338</v>
      </c>
      <c r="I2566" t="s">
        <v>634</v>
      </c>
      <c r="J2566" s="16">
        <v>3000000</v>
      </c>
      <c r="K2566" s="17">
        <v>44992</v>
      </c>
      <c r="M2566" t="s">
        <v>863</v>
      </c>
      <c r="R2566" s="16">
        <v>3000000</v>
      </c>
      <c r="T2566" t="s">
        <v>355</v>
      </c>
    </row>
    <row r="2567" spans="1:20" x14ac:dyDescent="0.35">
      <c r="A2567">
        <v>2023</v>
      </c>
      <c r="B2567" t="s">
        <v>256</v>
      </c>
      <c r="C2567" t="s">
        <v>257</v>
      </c>
      <c r="D2567" t="s">
        <v>110</v>
      </c>
      <c r="E2567" t="s">
        <v>276</v>
      </c>
      <c r="F2567" t="s">
        <v>631</v>
      </c>
      <c r="G2567" t="s">
        <v>2344</v>
      </c>
      <c r="H2567" t="s">
        <v>2338</v>
      </c>
      <c r="I2567" t="s">
        <v>634</v>
      </c>
      <c r="J2567" s="16">
        <v>3000000</v>
      </c>
      <c r="K2567" s="17">
        <v>44991</v>
      </c>
      <c r="M2567" t="s">
        <v>863</v>
      </c>
      <c r="R2567" s="16">
        <v>3000000</v>
      </c>
      <c r="T2567" t="s">
        <v>355</v>
      </c>
    </row>
    <row r="2568" spans="1:20" x14ac:dyDescent="0.35">
      <c r="A2568">
        <v>2023</v>
      </c>
      <c r="B2568" t="s">
        <v>256</v>
      </c>
      <c r="C2568" t="s">
        <v>257</v>
      </c>
      <c r="D2568" t="s">
        <v>110</v>
      </c>
      <c r="E2568" t="s">
        <v>276</v>
      </c>
      <c r="F2568" t="s">
        <v>631</v>
      </c>
      <c r="G2568" t="s">
        <v>2345</v>
      </c>
      <c r="H2568" t="s">
        <v>2338</v>
      </c>
      <c r="I2568" t="s">
        <v>634</v>
      </c>
      <c r="J2568" s="16">
        <v>3000000</v>
      </c>
      <c r="K2568" s="17">
        <v>44991</v>
      </c>
      <c r="M2568" t="s">
        <v>863</v>
      </c>
      <c r="R2568" s="16">
        <v>3000000</v>
      </c>
      <c r="T2568" t="s">
        <v>355</v>
      </c>
    </row>
    <row r="2569" spans="1:20" x14ac:dyDescent="0.35">
      <c r="A2569">
        <v>2023</v>
      </c>
      <c r="B2569" t="s">
        <v>256</v>
      </c>
      <c r="C2569" t="s">
        <v>257</v>
      </c>
      <c r="D2569" t="s">
        <v>110</v>
      </c>
      <c r="E2569" t="s">
        <v>276</v>
      </c>
      <c r="F2569" t="s">
        <v>631</v>
      </c>
      <c r="G2569" t="s">
        <v>2346</v>
      </c>
      <c r="H2569" t="s">
        <v>2338</v>
      </c>
      <c r="I2569" t="s">
        <v>634</v>
      </c>
      <c r="J2569" s="16">
        <v>3000000</v>
      </c>
      <c r="K2569" s="17">
        <v>44991</v>
      </c>
      <c r="M2569" t="s">
        <v>863</v>
      </c>
      <c r="R2569" s="16">
        <v>3000000</v>
      </c>
      <c r="T2569" t="s">
        <v>355</v>
      </c>
    </row>
    <row r="2570" spans="1:20" x14ac:dyDescent="0.35">
      <c r="A2570">
        <v>2023</v>
      </c>
      <c r="B2570" t="s">
        <v>256</v>
      </c>
      <c r="C2570" t="s">
        <v>257</v>
      </c>
      <c r="D2570" t="s">
        <v>110</v>
      </c>
      <c r="E2570" t="s">
        <v>276</v>
      </c>
      <c r="F2570" t="s">
        <v>631</v>
      </c>
      <c r="G2570" t="s">
        <v>2347</v>
      </c>
      <c r="H2570" t="s">
        <v>2338</v>
      </c>
      <c r="I2570" t="s">
        <v>634</v>
      </c>
      <c r="J2570" s="16">
        <v>3000000</v>
      </c>
      <c r="K2570" s="17">
        <v>44991</v>
      </c>
      <c r="M2570" t="s">
        <v>863</v>
      </c>
      <c r="R2570" s="16">
        <v>3000000</v>
      </c>
      <c r="T2570" t="s">
        <v>355</v>
      </c>
    </row>
    <row r="2571" spans="1:20" x14ac:dyDescent="0.35">
      <c r="A2571">
        <v>2023</v>
      </c>
      <c r="B2571" t="s">
        <v>256</v>
      </c>
      <c r="C2571" t="s">
        <v>257</v>
      </c>
      <c r="D2571" t="s">
        <v>110</v>
      </c>
      <c r="E2571" t="s">
        <v>276</v>
      </c>
      <c r="F2571" t="s">
        <v>631</v>
      </c>
      <c r="G2571" t="s">
        <v>2348</v>
      </c>
      <c r="H2571" t="s">
        <v>2338</v>
      </c>
      <c r="I2571" t="s">
        <v>634</v>
      </c>
      <c r="J2571" s="16">
        <v>500000</v>
      </c>
      <c r="K2571" s="17">
        <v>44994</v>
      </c>
      <c r="M2571" t="s">
        <v>863</v>
      </c>
      <c r="R2571" s="16">
        <v>500000</v>
      </c>
      <c r="T2571" t="s">
        <v>355</v>
      </c>
    </row>
    <row r="2572" spans="1:20" x14ac:dyDescent="0.35">
      <c r="A2572">
        <v>2023</v>
      </c>
      <c r="B2572" t="s">
        <v>256</v>
      </c>
      <c r="C2572" t="s">
        <v>257</v>
      </c>
      <c r="D2572" t="s">
        <v>110</v>
      </c>
      <c r="E2572" t="s">
        <v>276</v>
      </c>
      <c r="F2572" t="s">
        <v>631</v>
      </c>
      <c r="G2572" t="s">
        <v>2349</v>
      </c>
      <c r="H2572" t="s">
        <v>2338</v>
      </c>
      <c r="I2572" t="s">
        <v>634</v>
      </c>
      <c r="J2572" s="16">
        <v>500000</v>
      </c>
      <c r="K2572" s="17">
        <v>44994</v>
      </c>
      <c r="M2572" t="s">
        <v>863</v>
      </c>
      <c r="R2572" s="16">
        <v>500000</v>
      </c>
      <c r="T2572" t="s">
        <v>355</v>
      </c>
    </row>
    <row r="2573" spans="1:20" x14ac:dyDescent="0.35">
      <c r="A2573">
        <v>2023</v>
      </c>
      <c r="B2573" t="s">
        <v>256</v>
      </c>
      <c r="C2573" t="s">
        <v>257</v>
      </c>
      <c r="D2573" t="s">
        <v>110</v>
      </c>
      <c r="E2573" t="s">
        <v>276</v>
      </c>
      <c r="F2573" t="s">
        <v>631</v>
      </c>
      <c r="G2573" t="s">
        <v>2350</v>
      </c>
      <c r="H2573" t="s">
        <v>2338</v>
      </c>
      <c r="I2573" t="s">
        <v>634</v>
      </c>
      <c r="J2573" s="16">
        <v>500000</v>
      </c>
      <c r="K2573" s="17">
        <v>44994</v>
      </c>
      <c r="M2573" t="s">
        <v>863</v>
      </c>
      <c r="R2573" s="16">
        <v>500000</v>
      </c>
      <c r="T2573" t="s">
        <v>355</v>
      </c>
    </row>
    <row r="2574" spans="1:20" x14ac:dyDescent="0.35">
      <c r="A2574">
        <v>2024</v>
      </c>
      <c r="B2574" t="s">
        <v>256</v>
      </c>
      <c r="C2574" t="s">
        <v>257</v>
      </c>
      <c r="D2574" t="s">
        <v>116</v>
      </c>
      <c r="E2574" t="s">
        <v>276</v>
      </c>
      <c r="F2574" t="s">
        <v>389</v>
      </c>
      <c r="G2574" t="s">
        <v>390</v>
      </c>
      <c r="I2574" t="s">
        <v>295</v>
      </c>
      <c r="J2574" s="16">
        <v>500000</v>
      </c>
      <c r="K2574" t="s">
        <v>590</v>
      </c>
      <c r="L2574" t="s">
        <v>263</v>
      </c>
      <c r="R2574" s="16">
        <v>500000</v>
      </c>
      <c r="S2574" t="s">
        <v>263</v>
      </c>
      <c r="T2574" t="s">
        <v>263</v>
      </c>
    </row>
    <row r="2575" spans="1:20" x14ac:dyDescent="0.35">
      <c r="A2575">
        <v>2023</v>
      </c>
      <c r="B2575" t="s">
        <v>256</v>
      </c>
      <c r="C2575" t="s">
        <v>264</v>
      </c>
      <c r="D2575" t="s">
        <v>100</v>
      </c>
      <c r="E2575" t="s">
        <v>259</v>
      </c>
      <c r="F2575" t="s">
        <v>265</v>
      </c>
      <c r="G2575" t="s">
        <v>366</v>
      </c>
      <c r="H2575" t="s">
        <v>2351</v>
      </c>
      <c r="I2575" t="s">
        <v>268</v>
      </c>
      <c r="J2575" s="16">
        <v>500000</v>
      </c>
      <c r="K2575" s="17">
        <v>45034</v>
      </c>
      <c r="L2575" t="s">
        <v>622</v>
      </c>
      <c r="M2575" t="s">
        <v>17</v>
      </c>
      <c r="N2575" t="s">
        <v>17</v>
      </c>
      <c r="O2575" t="s">
        <v>17</v>
      </c>
      <c r="R2575" s="16">
        <v>500000</v>
      </c>
      <c r="S2575" t="s">
        <v>622</v>
      </c>
      <c r="T2575" t="s">
        <v>263</v>
      </c>
    </row>
    <row r="2576" spans="1:20" x14ac:dyDescent="0.35">
      <c r="A2576">
        <v>2023</v>
      </c>
      <c r="B2576" t="s">
        <v>256</v>
      </c>
      <c r="C2576" t="s">
        <v>264</v>
      </c>
      <c r="D2576" t="s">
        <v>258</v>
      </c>
      <c r="E2576" t="s">
        <v>259</v>
      </c>
      <c r="F2576" t="s">
        <v>678</v>
      </c>
      <c r="G2576" t="s">
        <v>2352</v>
      </c>
      <c r="I2576" t="s">
        <v>1467</v>
      </c>
      <c r="J2576" s="16">
        <v>500000</v>
      </c>
      <c r="L2576" t="s">
        <v>2353</v>
      </c>
      <c r="R2576" s="16">
        <v>500000</v>
      </c>
      <c r="S2576" t="s">
        <v>2353</v>
      </c>
      <c r="T2576" t="s">
        <v>263</v>
      </c>
    </row>
    <row r="2577" spans="1:20" x14ac:dyDescent="0.35">
      <c r="A2577">
        <v>2023</v>
      </c>
      <c r="B2577" t="s">
        <v>256</v>
      </c>
      <c r="C2577" t="s">
        <v>257</v>
      </c>
      <c r="D2577" t="s">
        <v>110</v>
      </c>
      <c r="E2577" t="s">
        <v>276</v>
      </c>
      <c r="F2577" t="s">
        <v>631</v>
      </c>
      <c r="G2577" t="s">
        <v>2354</v>
      </c>
      <c r="H2577" t="s">
        <v>2355</v>
      </c>
      <c r="I2577" t="s">
        <v>2356</v>
      </c>
      <c r="J2577" s="16">
        <v>500000</v>
      </c>
      <c r="K2577" s="17">
        <v>45012</v>
      </c>
      <c r="M2577" t="s">
        <v>263</v>
      </c>
      <c r="R2577" s="16">
        <v>500000</v>
      </c>
      <c r="T2577" t="s">
        <v>370</v>
      </c>
    </row>
    <row r="2578" spans="1:20" x14ac:dyDescent="0.35">
      <c r="A2578">
        <v>2023</v>
      </c>
      <c r="B2578" t="s">
        <v>256</v>
      </c>
      <c r="C2578" t="s">
        <v>257</v>
      </c>
      <c r="D2578" t="s">
        <v>110</v>
      </c>
      <c r="E2578" t="s">
        <v>276</v>
      </c>
      <c r="F2578" t="s">
        <v>631</v>
      </c>
      <c r="G2578" t="s">
        <v>2357</v>
      </c>
      <c r="H2578" t="s">
        <v>2358</v>
      </c>
      <c r="I2578" t="s">
        <v>2356</v>
      </c>
      <c r="J2578" s="16">
        <v>500000</v>
      </c>
      <c r="K2578" s="17">
        <v>45012</v>
      </c>
      <c r="M2578" t="s">
        <v>263</v>
      </c>
      <c r="R2578" s="16">
        <v>500000</v>
      </c>
      <c r="T2578" t="s">
        <v>370</v>
      </c>
    </row>
    <row r="2579" spans="1:20" x14ac:dyDescent="0.35">
      <c r="A2579">
        <v>2023</v>
      </c>
      <c r="B2579" t="s">
        <v>256</v>
      </c>
      <c r="C2579" t="s">
        <v>257</v>
      </c>
      <c r="D2579" t="s">
        <v>110</v>
      </c>
      <c r="E2579" t="s">
        <v>276</v>
      </c>
      <c r="F2579" t="s">
        <v>631</v>
      </c>
      <c r="G2579" t="s">
        <v>2359</v>
      </c>
      <c r="H2579" t="s">
        <v>2360</v>
      </c>
      <c r="I2579" t="s">
        <v>2356</v>
      </c>
      <c r="J2579" s="16">
        <v>1000000</v>
      </c>
      <c r="K2579" s="17">
        <v>45012</v>
      </c>
      <c r="M2579" t="s">
        <v>263</v>
      </c>
      <c r="R2579" s="16">
        <v>1000000</v>
      </c>
      <c r="T2579" t="s">
        <v>370</v>
      </c>
    </row>
    <row r="2580" spans="1:20" x14ac:dyDescent="0.35">
      <c r="A2580">
        <v>2023</v>
      </c>
      <c r="B2580" t="s">
        <v>256</v>
      </c>
      <c r="C2580" t="s">
        <v>257</v>
      </c>
      <c r="D2580" t="s">
        <v>110</v>
      </c>
      <c r="E2580" t="s">
        <v>276</v>
      </c>
      <c r="F2580" t="s">
        <v>631</v>
      </c>
      <c r="G2580" t="s">
        <v>2361</v>
      </c>
      <c r="H2580" t="s">
        <v>2333</v>
      </c>
      <c r="I2580" t="s">
        <v>634</v>
      </c>
      <c r="J2580" s="16">
        <v>2618850</v>
      </c>
      <c r="K2580" s="17">
        <v>45014</v>
      </c>
      <c r="M2580" t="s">
        <v>263</v>
      </c>
      <c r="R2580" s="16">
        <v>2618850</v>
      </c>
      <c r="T2580" t="s">
        <v>370</v>
      </c>
    </row>
    <row r="2581" spans="1:20" x14ac:dyDescent="0.35">
      <c r="A2581">
        <v>2023</v>
      </c>
      <c r="B2581" t="s">
        <v>256</v>
      </c>
      <c r="C2581" t="s">
        <v>257</v>
      </c>
      <c r="D2581" t="s">
        <v>110</v>
      </c>
      <c r="E2581" t="s">
        <v>276</v>
      </c>
      <c r="F2581" t="s">
        <v>631</v>
      </c>
      <c r="G2581" t="s">
        <v>2361</v>
      </c>
      <c r="H2581" t="s">
        <v>2333</v>
      </c>
      <c r="I2581" t="s">
        <v>634</v>
      </c>
      <c r="J2581" s="16">
        <v>1615000</v>
      </c>
      <c r="K2581" s="17">
        <v>45014</v>
      </c>
      <c r="M2581" t="s">
        <v>263</v>
      </c>
      <c r="R2581" s="16">
        <v>1615000</v>
      </c>
      <c r="T2581" t="s">
        <v>370</v>
      </c>
    </row>
    <row r="2582" spans="1:20" x14ac:dyDescent="0.35">
      <c r="A2582">
        <v>2023</v>
      </c>
      <c r="B2582" t="s">
        <v>256</v>
      </c>
      <c r="C2582" t="s">
        <v>257</v>
      </c>
      <c r="D2582" t="s">
        <v>110</v>
      </c>
      <c r="E2582" t="s">
        <v>276</v>
      </c>
      <c r="F2582" t="s">
        <v>631</v>
      </c>
      <c r="G2582" t="s">
        <v>2362</v>
      </c>
      <c r="H2582" t="s">
        <v>2358</v>
      </c>
      <c r="I2582" t="s">
        <v>634</v>
      </c>
      <c r="J2582" s="16">
        <v>500000</v>
      </c>
      <c r="K2582" s="17">
        <v>45014</v>
      </c>
      <c r="M2582" t="s">
        <v>263</v>
      </c>
      <c r="R2582" s="16">
        <v>500000</v>
      </c>
      <c r="T2582" t="s">
        <v>370</v>
      </c>
    </row>
    <row r="2583" spans="1:20" x14ac:dyDescent="0.35">
      <c r="A2583">
        <v>2023</v>
      </c>
      <c r="B2583" t="s">
        <v>256</v>
      </c>
      <c r="C2583" t="s">
        <v>264</v>
      </c>
      <c r="D2583" t="s">
        <v>258</v>
      </c>
      <c r="E2583" t="s">
        <v>259</v>
      </c>
      <c r="F2583" t="s">
        <v>678</v>
      </c>
      <c r="G2583" t="s">
        <v>1978</v>
      </c>
      <c r="I2583" t="s">
        <v>261</v>
      </c>
      <c r="J2583" s="16">
        <v>500000</v>
      </c>
      <c r="L2583" t="s">
        <v>2363</v>
      </c>
      <c r="R2583" s="16">
        <v>500000</v>
      </c>
      <c r="S2583" t="s">
        <v>2363</v>
      </c>
      <c r="T2583" t="s">
        <v>263</v>
      </c>
    </row>
    <row r="2584" spans="1:20" x14ac:dyDescent="0.35">
      <c r="A2584">
        <v>2023</v>
      </c>
      <c r="B2584" t="s">
        <v>256</v>
      </c>
      <c r="C2584" t="s">
        <v>257</v>
      </c>
      <c r="D2584" t="s">
        <v>110</v>
      </c>
      <c r="E2584" t="s">
        <v>276</v>
      </c>
      <c r="F2584" t="s">
        <v>631</v>
      </c>
      <c r="G2584" t="s">
        <v>2364</v>
      </c>
      <c r="H2584" t="s">
        <v>2355</v>
      </c>
      <c r="I2584" t="s">
        <v>634</v>
      </c>
      <c r="J2584" s="16">
        <v>500000</v>
      </c>
      <c r="K2584" s="17">
        <v>45014</v>
      </c>
      <c r="M2584" t="s">
        <v>263</v>
      </c>
      <c r="R2584" s="16">
        <v>500000</v>
      </c>
      <c r="T2584" t="s">
        <v>370</v>
      </c>
    </row>
    <row r="2585" spans="1:20" x14ac:dyDescent="0.35">
      <c r="A2585">
        <v>2023</v>
      </c>
      <c r="B2585" t="s">
        <v>256</v>
      </c>
      <c r="C2585" t="s">
        <v>264</v>
      </c>
      <c r="D2585" t="s">
        <v>258</v>
      </c>
      <c r="E2585" t="s">
        <v>259</v>
      </c>
      <c r="F2585" t="s">
        <v>678</v>
      </c>
      <c r="G2585" t="s">
        <v>2365</v>
      </c>
      <c r="I2585" t="s">
        <v>340</v>
      </c>
      <c r="J2585" s="16">
        <v>500000</v>
      </c>
      <c r="L2585" t="s">
        <v>2366</v>
      </c>
      <c r="R2585" s="16">
        <v>500000</v>
      </c>
      <c r="S2585" t="s">
        <v>2366</v>
      </c>
      <c r="T2585" t="s">
        <v>263</v>
      </c>
    </row>
    <row r="2586" spans="1:20" x14ac:dyDescent="0.35">
      <c r="A2586">
        <v>2023</v>
      </c>
      <c r="B2586" t="s">
        <v>256</v>
      </c>
      <c r="C2586" t="s">
        <v>257</v>
      </c>
      <c r="D2586" t="s">
        <v>110</v>
      </c>
      <c r="E2586" t="s">
        <v>276</v>
      </c>
      <c r="F2586" t="s">
        <v>631</v>
      </c>
      <c r="G2586" t="s">
        <v>2326</v>
      </c>
      <c r="H2586" t="s">
        <v>2367</v>
      </c>
      <c r="I2586" t="s">
        <v>2356</v>
      </c>
      <c r="J2586" s="16">
        <v>4105837</v>
      </c>
      <c r="K2586" s="17">
        <v>44970</v>
      </c>
      <c r="M2586" t="s">
        <v>263</v>
      </c>
      <c r="R2586" s="16">
        <v>4105837</v>
      </c>
      <c r="T2586" t="s">
        <v>355</v>
      </c>
    </row>
    <row r="2587" spans="1:20" x14ac:dyDescent="0.35">
      <c r="A2587">
        <v>2023</v>
      </c>
      <c r="B2587" t="s">
        <v>256</v>
      </c>
      <c r="C2587" t="s">
        <v>257</v>
      </c>
      <c r="D2587" t="s">
        <v>110</v>
      </c>
      <c r="E2587" t="s">
        <v>276</v>
      </c>
      <c r="F2587" t="s">
        <v>631</v>
      </c>
      <c r="G2587" t="s">
        <v>2368</v>
      </c>
      <c r="H2587" t="s">
        <v>2367</v>
      </c>
      <c r="I2587" t="s">
        <v>2356</v>
      </c>
      <c r="J2587" s="16">
        <v>9580288</v>
      </c>
      <c r="K2587" s="17">
        <v>44970</v>
      </c>
      <c r="M2587" t="s">
        <v>263</v>
      </c>
      <c r="R2587" s="16">
        <v>9580288</v>
      </c>
      <c r="T2587" t="s">
        <v>355</v>
      </c>
    </row>
    <row r="2588" spans="1:20" x14ac:dyDescent="0.35">
      <c r="A2588">
        <v>2023</v>
      </c>
      <c r="B2588" t="s">
        <v>256</v>
      </c>
      <c r="C2588" t="s">
        <v>257</v>
      </c>
      <c r="D2588" t="s">
        <v>110</v>
      </c>
      <c r="E2588" t="s">
        <v>276</v>
      </c>
      <c r="F2588" t="s">
        <v>631</v>
      </c>
      <c r="G2588" t="s">
        <v>2369</v>
      </c>
      <c r="H2588" t="s">
        <v>2370</v>
      </c>
      <c r="I2588" t="s">
        <v>634</v>
      </c>
      <c r="J2588" s="16">
        <v>337500</v>
      </c>
      <c r="K2588" s="17">
        <v>45049</v>
      </c>
      <c r="M2588" t="s">
        <v>263</v>
      </c>
      <c r="R2588" s="16">
        <v>337500</v>
      </c>
      <c r="T2588" t="s">
        <v>355</v>
      </c>
    </row>
    <row r="2589" spans="1:20" x14ac:dyDescent="0.35">
      <c r="A2589">
        <v>2023</v>
      </c>
      <c r="B2589" t="s">
        <v>256</v>
      </c>
      <c r="C2589" t="s">
        <v>257</v>
      </c>
      <c r="D2589" t="s">
        <v>104</v>
      </c>
      <c r="E2589" t="s">
        <v>276</v>
      </c>
      <c r="F2589" t="s">
        <v>325</v>
      </c>
      <c r="G2589" t="s">
        <v>2371</v>
      </c>
      <c r="J2589" s="16">
        <v>500000</v>
      </c>
      <c r="Q2589" t="s">
        <v>442</v>
      </c>
      <c r="R2589" s="16">
        <v>500000</v>
      </c>
      <c r="T2589" t="s">
        <v>263</v>
      </c>
    </row>
    <row r="2590" spans="1:20" x14ac:dyDescent="0.35">
      <c r="A2590">
        <v>2023</v>
      </c>
      <c r="B2590" t="s">
        <v>256</v>
      </c>
      <c r="C2590" t="s">
        <v>257</v>
      </c>
      <c r="D2590" t="s">
        <v>110</v>
      </c>
      <c r="E2590" t="s">
        <v>276</v>
      </c>
      <c r="F2590" t="s">
        <v>631</v>
      </c>
      <c r="G2590" t="s">
        <v>2372</v>
      </c>
      <c r="H2590" t="s">
        <v>2338</v>
      </c>
      <c r="I2590" t="s">
        <v>634</v>
      </c>
      <c r="J2590" s="16">
        <v>503300</v>
      </c>
      <c r="K2590" s="17">
        <v>45049</v>
      </c>
      <c r="M2590" t="s">
        <v>263</v>
      </c>
      <c r="R2590" s="16">
        <v>503300</v>
      </c>
      <c r="T2590" t="s">
        <v>370</v>
      </c>
    </row>
    <row r="2591" spans="1:20" x14ac:dyDescent="0.35">
      <c r="A2591">
        <v>2023</v>
      </c>
      <c r="B2591" t="s">
        <v>256</v>
      </c>
      <c r="C2591" t="s">
        <v>257</v>
      </c>
      <c r="D2591" t="s">
        <v>110</v>
      </c>
      <c r="E2591" t="s">
        <v>276</v>
      </c>
      <c r="F2591" t="s">
        <v>631</v>
      </c>
      <c r="G2591" t="s">
        <v>2373</v>
      </c>
      <c r="I2591" t="s">
        <v>634</v>
      </c>
      <c r="J2591" s="16">
        <v>500000</v>
      </c>
      <c r="K2591" s="17">
        <v>44952</v>
      </c>
      <c r="M2591" t="s">
        <v>263</v>
      </c>
      <c r="R2591" s="16">
        <v>500000</v>
      </c>
      <c r="T2591" t="s">
        <v>263</v>
      </c>
    </row>
    <row r="2592" spans="1:20" x14ac:dyDescent="0.35">
      <c r="A2592">
        <v>2023</v>
      </c>
      <c r="B2592" t="s">
        <v>256</v>
      </c>
      <c r="C2592" t="s">
        <v>257</v>
      </c>
      <c r="D2592" t="s">
        <v>110</v>
      </c>
      <c r="E2592" t="s">
        <v>276</v>
      </c>
      <c r="F2592" t="s">
        <v>631</v>
      </c>
      <c r="G2592" t="s">
        <v>2374</v>
      </c>
      <c r="H2592" t="s">
        <v>2375</v>
      </c>
      <c r="I2592" t="s">
        <v>634</v>
      </c>
      <c r="J2592" s="16">
        <v>500000</v>
      </c>
      <c r="K2592" s="17">
        <v>44980</v>
      </c>
      <c r="M2592" t="s">
        <v>263</v>
      </c>
      <c r="R2592" s="16">
        <v>500000</v>
      </c>
      <c r="T2592" t="s">
        <v>263</v>
      </c>
    </row>
    <row r="2593" spans="1:20" x14ac:dyDescent="0.35">
      <c r="A2593">
        <v>2023</v>
      </c>
      <c r="B2593" t="s">
        <v>256</v>
      </c>
      <c r="C2593" t="s">
        <v>257</v>
      </c>
      <c r="D2593" t="s">
        <v>110</v>
      </c>
      <c r="E2593" t="s">
        <v>276</v>
      </c>
      <c r="F2593" t="s">
        <v>631</v>
      </c>
      <c r="G2593" t="s">
        <v>2376</v>
      </c>
      <c r="H2593" t="s">
        <v>2377</v>
      </c>
      <c r="I2593" t="s">
        <v>634</v>
      </c>
      <c r="J2593" s="16">
        <v>400000</v>
      </c>
      <c r="K2593" s="17">
        <v>45069</v>
      </c>
      <c r="M2593" t="s">
        <v>263</v>
      </c>
      <c r="R2593" s="16">
        <v>400000</v>
      </c>
      <c r="T2593" t="s">
        <v>355</v>
      </c>
    </row>
    <row r="2594" spans="1:20" x14ac:dyDescent="0.35">
      <c r="A2594">
        <v>2023</v>
      </c>
      <c r="B2594" t="s">
        <v>256</v>
      </c>
      <c r="C2594" t="s">
        <v>257</v>
      </c>
      <c r="D2594" t="s">
        <v>110</v>
      </c>
      <c r="E2594" t="s">
        <v>276</v>
      </c>
      <c r="F2594" t="s">
        <v>631</v>
      </c>
      <c r="G2594" t="s">
        <v>2378</v>
      </c>
      <c r="H2594" t="s">
        <v>2379</v>
      </c>
      <c r="I2594" t="s">
        <v>634</v>
      </c>
      <c r="J2594" s="16">
        <v>13507449.75</v>
      </c>
      <c r="K2594" s="17">
        <v>45071</v>
      </c>
      <c r="M2594" t="s">
        <v>263</v>
      </c>
      <c r="R2594" s="16">
        <v>13507449.75</v>
      </c>
      <c r="T2594" t="s">
        <v>299</v>
      </c>
    </row>
    <row r="2595" spans="1:20" x14ac:dyDescent="0.35">
      <c r="A2595">
        <v>2023</v>
      </c>
      <c r="B2595" t="s">
        <v>256</v>
      </c>
      <c r="C2595" t="s">
        <v>257</v>
      </c>
      <c r="D2595" t="s">
        <v>110</v>
      </c>
      <c r="E2595" t="s">
        <v>276</v>
      </c>
      <c r="F2595" t="s">
        <v>631</v>
      </c>
      <c r="G2595" t="s">
        <v>2380</v>
      </c>
      <c r="H2595" t="s">
        <v>2367</v>
      </c>
      <c r="I2595" t="s">
        <v>2356</v>
      </c>
      <c r="J2595" s="16">
        <v>4105837</v>
      </c>
      <c r="K2595" s="17">
        <v>45056</v>
      </c>
      <c r="M2595" t="s">
        <v>263</v>
      </c>
      <c r="R2595" s="16">
        <v>4105837</v>
      </c>
      <c r="T2595" t="s">
        <v>355</v>
      </c>
    </row>
    <row r="2596" spans="1:20" x14ac:dyDescent="0.35">
      <c r="A2596">
        <v>2023</v>
      </c>
      <c r="B2596" t="s">
        <v>256</v>
      </c>
      <c r="C2596" t="s">
        <v>257</v>
      </c>
      <c r="D2596" t="s">
        <v>110</v>
      </c>
      <c r="E2596" t="s">
        <v>276</v>
      </c>
      <c r="F2596" t="s">
        <v>631</v>
      </c>
      <c r="G2596" t="s">
        <v>1509</v>
      </c>
      <c r="H2596" t="s">
        <v>2381</v>
      </c>
      <c r="I2596" t="s">
        <v>634</v>
      </c>
      <c r="J2596" s="16">
        <v>1000000</v>
      </c>
      <c r="K2596" s="17">
        <v>45097</v>
      </c>
      <c r="M2596" t="s">
        <v>263</v>
      </c>
      <c r="R2596" s="16">
        <v>1000000</v>
      </c>
      <c r="T2596" t="s">
        <v>282</v>
      </c>
    </row>
    <row r="2597" spans="1:20" x14ac:dyDescent="0.35">
      <c r="A2597">
        <v>2023</v>
      </c>
      <c r="B2597" t="s">
        <v>256</v>
      </c>
      <c r="C2597" t="s">
        <v>257</v>
      </c>
      <c r="D2597" t="s">
        <v>110</v>
      </c>
      <c r="E2597" t="s">
        <v>276</v>
      </c>
      <c r="F2597" t="s">
        <v>631</v>
      </c>
      <c r="G2597" t="s">
        <v>2382</v>
      </c>
      <c r="H2597" t="s">
        <v>2383</v>
      </c>
      <c r="I2597" t="s">
        <v>634</v>
      </c>
      <c r="J2597" s="16">
        <v>500000</v>
      </c>
      <c r="K2597" s="17">
        <v>45117</v>
      </c>
      <c r="M2597" t="s">
        <v>263</v>
      </c>
      <c r="R2597" s="16">
        <v>500000</v>
      </c>
      <c r="T2597" t="s">
        <v>282</v>
      </c>
    </row>
    <row r="2598" spans="1:20" x14ac:dyDescent="0.35">
      <c r="A2598">
        <v>2023</v>
      </c>
      <c r="B2598" t="s">
        <v>256</v>
      </c>
      <c r="C2598" t="s">
        <v>257</v>
      </c>
      <c r="D2598" t="s">
        <v>110</v>
      </c>
      <c r="E2598" t="s">
        <v>276</v>
      </c>
      <c r="F2598" t="s">
        <v>631</v>
      </c>
      <c r="G2598" t="s">
        <v>2384</v>
      </c>
      <c r="H2598" t="s">
        <v>2385</v>
      </c>
      <c r="I2598" t="s">
        <v>634</v>
      </c>
      <c r="J2598" s="16">
        <v>10000000</v>
      </c>
      <c r="K2598" s="17">
        <v>45117</v>
      </c>
      <c r="M2598" t="s">
        <v>1325</v>
      </c>
      <c r="R2598" s="16">
        <v>10000000</v>
      </c>
      <c r="T2598" t="s">
        <v>301</v>
      </c>
    </row>
    <row r="2599" spans="1:20" x14ac:dyDescent="0.35">
      <c r="A2599">
        <v>2023</v>
      </c>
      <c r="B2599" t="s">
        <v>256</v>
      </c>
      <c r="C2599" t="s">
        <v>257</v>
      </c>
      <c r="D2599" t="s">
        <v>110</v>
      </c>
      <c r="E2599" t="s">
        <v>276</v>
      </c>
      <c r="F2599" t="s">
        <v>631</v>
      </c>
      <c r="G2599" t="s">
        <v>2386</v>
      </c>
      <c r="H2599" t="s">
        <v>2387</v>
      </c>
      <c r="I2599" t="s">
        <v>634</v>
      </c>
      <c r="J2599" s="16">
        <v>250000</v>
      </c>
      <c r="K2599" s="17">
        <v>45090</v>
      </c>
      <c r="M2599" t="s">
        <v>263</v>
      </c>
      <c r="R2599" s="16">
        <v>250000</v>
      </c>
      <c r="T2599" t="s">
        <v>557</v>
      </c>
    </row>
    <row r="2600" spans="1:20" x14ac:dyDescent="0.35">
      <c r="A2600">
        <v>2023</v>
      </c>
      <c r="B2600" t="s">
        <v>256</v>
      </c>
      <c r="C2600" t="s">
        <v>257</v>
      </c>
      <c r="D2600" t="s">
        <v>110</v>
      </c>
      <c r="E2600" t="s">
        <v>276</v>
      </c>
      <c r="F2600" t="s">
        <v>631</v>
      </c>
      <c r="G2600" t="s">
        <v>2386</v>
      </c>
      <c r="H2600" t="s">
        <v>2387</v>
      </c>
      <c r="I2600" t="s">
        <v>634</v>
      </c>
      <c r="J2600" s="16">
        <v>250000</v>
      </c>
      <c r="K2600" s="17">
        <v>45090</v>
      </c>
      <c r="M2600" t="s">
        <v>263</v>
      </c>
      <c r="R2600" s="16">
        <v>250000</v>
      </c>
      <c r="T2600" t="s">
        <v>557</v>
      </c>
    </row>
    <row r="2601" spans="1:20" x14ac:dyDescent="0.35">
      <c r="A2601">
        <v>2023</v>
      </c>
      <c r="B2601" t="s">
        <v>256</v>
      </c>
      <c r="C2601" t="s">
        <v>257</v>
      </c>
      <c r="D2601" t="s">
        <v>110</v>
      </c>
      <c r="E2601" t="s">
        <v>276</v>
      </c>
      <c r="F2601" t="s">
        <v>631</v>
      </c>
      <c r="G2601" t="s">
        <v>2386</v>
      </c>
      <c r="H2601" t="s">
        <v>2387</v>
      </c>
      <c r="I2601" t="s">
        <v>634</v>
      </c>
      <c r="J2601" s="16">
        <v>200000</v>
      </c>
      <c r="K2601" s="17">
        <v>45090</v>
      </c>
      <c r="M2601" t="s">
        <v>263</v>
      </c>
      <c r="R2601" s="16">
        <v>200000</v>
      </c>
      <c r="T2601" t="s">
        <v>557</v>
      </c>
    </row>
    <row r="2602" spans="1:20" x14ac:dyDescent="0.35">
      <c r="A2602">
        <v>2023</v>
      </c>
      <c r="B2602" t="s">
        <v>256</v>
      </c>
      <c r="C2602" t="s">
        <v>257</v>
      </c>
      <c r="D2602" t="s">
        <v>110</v>
      </c>
      <c r="E2602" t="s">
        <v>276</v>
      </c>
      <c r="F2602" t="s">
        <v>631</v>
      </c>
      <c r="G2602" t="s">
        <v>2386</v>
      </c>
      <c r="H2602" t="s">
        <v>2387</v>
      </c>
      <c r="I2602" t="s">
        <v>634</v>
      </c>
      <c r="J2602" s="16">
        <v>200000</v>
      </c>
      <c r="K2602" s="17">
        <v>45090</v>
      </c>
      <c r="M2602" t="s">
        <v>263</v>
      </c>
      <c r="R2602" s="16">
        <v>200000</v>
      </c>
      <c r="T2602" t="s">
        <v>557</v>
      </c>
    </row>
    <row r="2603" spans="1:20" x14ac:dyDescent="0.35">
      <c r="A2603">
        <v>2023</v>
      </c>
      <c r="B2603" t="s">
        <v>256</v>
      </c>
      <c r="C2603" t="s">
        <v>257</v>
      </c>
      <c r="D2603" t="s">
        <v>110</v>
      </c>
      <c r="E2603" t="s">
        <v>276</v>
      </c>
      <c r="F2603" t="s">
        <v>631</v>
      </c>
      <c r="G2603" t="s">
        <v>2386</v>
      </c>
      <c r="H2603" t="s">
        <v>2387</v>
      </c>
      <c r="I2603" t="s">
        <v>634</v>
      </c>
      <c r="J2603" s="16">
        <v>150000</v>
      </c>
      <c r="K2603" s="17">
        <v>45090</v>
      </c>
      <c r="M2603" t="s">
        <v>263</v>
      </c>
      <c r="R2603" s="16">
        <v>150000</v>
      </c>
      <c r="T2603" t="s">
        <v>557</v>
      </c>
    </row>
    <row r="2604" spans="1:20" x14ac:dyDescent="0.35">
      <c r="A2604">
        <v>2023</v>
      </c>
      <c r="B2604" t="s">
        <v>256</v>
      </c>
      <c r="C2604" t="s">
        <v>257</v>
      </c>
      <c r="D2604" t="s">
        <v>110</v>
      </c>
      <c r="E2604" t="s">
        <v>276</v>
      </c>
      <c r="F2604" t="s">
        <v>631</v>
      </c>
      <c r="G2604" t="s">
        <v>2386</v>
      </c>
      <c r="H2604" t="s">
        <v>2387</v>
      </c>
      <c r="I2604" t="s">
        <v>634</v>
      </c>
      <c r="J2604" s="16">
        <v>150000</v>
      </c>
      <c r="K2604" s="17">
        <v>45090</v>
      </c>
      <c r="M2604" t="s">
        <v>263</v>
      </c>
      <c r="R2604" s="16">
        <v>150000</v>
      </c>
      <c r="T2604" t="s">
        <v>557</v>
      </c>
    </row>
    <row r="2605" spans="1:20" x14ac:dyDescent="0.35">
      <c r="A2605">
        <v>2023</v>
      </c>
      <c r="B2605" t="s">
        <v>256</v>
      </c>
      <c r="C2605" t="s">
        <v>257</v>
      </c>
      <c r="D2605" t="s">
        <v>110</v>
      </c>
      <c r="E2605" t="s">
        <v>276</v>
      </c>
      <c r="F2605" t="s">
        <v>631</v>
      </c>
      <c r="G2605" t="s">
        <v>2386</v>
      </c>
      <c r="H2605" t="s">
        <v>2387</v>
      </c>
      <c r="I2605" t="s">
        <v>634</v>
      </c>
      <c r="J2605" s="16">
        <v>150000</v>
      </c>
      <c r="K2605" s="17">
        <v>45090</v>
      </c>
      <c r="M2605" t="s">
        <v>263</v>
      </c>
      <c r="R2605" s="16">
        <v>150000</v>
      </c>
      <c r="T2605" t="s">
        <v>557</v>
      </c>
    </row>
    <row r="2606" spans="1:20" x14ac:dyDescent="0.35">
      <c r="A2606">
        <v>2023</v>
      </c>
      <c r="B2606" t="s">
        <v>256</v>
      </c>
      <c r="C2606" t="s">
        <v>257</v>
      </c>
      <c r="D2606" t="s">
        <v>110</v>
      </c>
      <c r="E2606" t="s">
        <v>276</v>
      </c>
      <c r="F2606" t="s">
        <v>631</v>
      </c>
      <c r="G2606" t="s">
        <v>2386</v>
      </c>
      <c r="H2606" t="s">
        <v>2387</v>
      </c>
      <c r="I2606" t="s">
        <v>634</v>
      </c>
      <c r="J2606" s="16">
        <v>150000</v>
      </c>
      <c r="K2606" s="17">
        <v>45090</v>
      </c>
      <c r="M2606" t="s">
        <v>263</v>
      </c>
      <c r="R2606" s="16">
        <v>150000</v>
      </c>
      <c r="T2606" t="s">
        <v>557</v>
      </c>
    </row>
    <row r="2607" spans="1:20" x14ac:dyDescent="0.35">
      <c r="A2607">
        <v>2023</v>
      </c>
      <c r="B2607" t="s">
        <v>256</v>
      </c>
      <c r="C2607" t="s">
        <v>257</v>
      </c>
      <c r="D2607" t="s">
        <v>110</v>
      </c>
      <c r="E2607" t="s">
        <v>276</v>
      </c>
      <c r="F2607" t="s">
        <v>631</v>
      </c>
      <c r="G2607" t="s">
        <v>2386</v>
      </c>
      <c r="H2607" t="s">
        <v>2387</v>
      </c>
      <c r="I2607" t="s">
        <v>634</v>
      </c>
      <c r="J2607" s="16">
        <v>150000</v>
      </c>
      <c r="K2607" s="17">
        <v>45090</v>
      </c>
      <c r="M2607" t="s">
        <v>263</v>
      </c>
      <c r="R2607" s="16">
        <v>150000</v>
      </c>
      <c r="T2607" t="s">
        <v>557</v>
      </c>
    </row>
    <row r="2608" spans="1:20" x14ac:dyDescent="0.35">
      <c r="A2608">
        <v>2023</v>
      </c>
      <c r="B2608" t="s">
        <v>256</v>
      </c>
      <c r="C2608" t="s">
        <v>257</v>
      </c>
      <c r="D2608" t="s">
        <v>110</v>
      </c>
      <c r="E2608" t="s">
        <v>276</v>
      </c>
      <c r="F2608" t="s">
        <v>631</v>
      </c>
      <c r="G2608" t="s">
        <v>2386</v>
      </c>
      <c r="H2608" t="s">
        <v>2387</v>
      </c>
      <c r="I2608" t="s">
        <v>634</v>
      </c>
      <c r="J2608" s="16">
        <v>125000</v>
      </c>
      <c r="K2608" s="17">
        <v>45090</v>
      </c>
      <c r="M2608" t="s">
        <v>263</v>
      </c>
      <c r="R2608" s="16">
        <v>125000</v>
      </c>
      <c r="T2608" t="s">
        <v>557</v>
      </c>
    </row>
    <row r="2609" spans="1:20" x14ac:dyDescent="0.35">
      <c r="A2609">
        <v>2023</v>
      </c>
      <c r="B2609" t="s">
        <v>256</v>
      </c>
      <c r="C2609" t="s">
        <v>257</v>
      </c>
      <c r="D2609" t="s">
        <v>110</v>
      </c>
      <c r="E2609" t="s">
        <v>276</v>
      </c>
      <c r="F2609" t="s">
        <v>631</v>
      </c>
      <c r="G2609" t="s">
        <v>2386</v>
      </c>
      <c r="H2609" t="s">
        <v>2387</v>
      </c>
      <c r="I2609" t="s">
        <v>634</v>
      </c>
      <c r="J2609" s="16">
        <v>100000</v>
      </c>
      <c r="K2609" s="17">
        <v>45090</v>
      </c>
      <c r="M2609" t="s">
        <v>263</v>
      </c>
      <c r="R2609" s="16">
        <v>100000</v>
      </c>
      <c r="T2609" t="s">
        <v>557</v>
      </c>
    </row>
    <row r="2610" spans="1:20" x14ac:dyDescent="0.35">
      <c r="A2610">
        <v>2023</v>
      </c>
      <c r="B2610" t="s">
        <v>256</v>
      </c>
      <c r="C2610" t="s">
        <v>257</v>
      </c>
      <c r="D2610" t="s">
        <v>110</v>
      </c>
      <c r="E2610" t="s">
        <v>276</v>
      </c>
      <c r="F2610" t="s">
        <v>631</v>
      </c>
      <c r="G2610" t="s">
        <v>2386</v>
      </c>
      <c r="H2610" t="s">
        <v>2387</v>
      </c>
      <c r="I2610" t="s">
        <v>634</v>
      </c>
      <c r="J2610" s="16">
        <v>125000</v>
      </c>
      <c r="K2610" s="17">
        <v>45090</v>
      </c>
      <c r="M2610" t="s">
        <v>263</v>
      </c>
      <c r="R2610" s="16">
        <v>125000</v>
      </c>
      <c r="T2610" t="s">
        <v>557</v>
      </c>
    </row>
    <row r="2611" spans="1:20" x14ac:dyDescent="0.35">
      <c r="A2611">
        <v>2023</v>
      </c>
      <c r="B2611" t="s">
        <v>256</v>
      </c>
      <c r="C2611" t="s">
        <v>257</v>
      </c>
      <c r="D2611" t="s">
        <v>110</v>
      </c>
      <c r="E2611" t="s">
        <v>276</v>
      </c>
      <c r="F2611" t="s">
        <v>631</v>
      </c>
      <c r="G2611" t="s">
        <v>2386</v>
      </c>
      <c r="H2611" t="s">
        <v>2387</v>
      </c>
      <c r="I2611" t="s">
        <v>634</v>
      </c>
      <c r="J2611" s="16">
        <v>125000</v>
      </c>
      <c r="K2611" s="17">
        <v>45090</v>
      </c>
      <c r="M2611" t="s">
        <v>263</v>
      </c>
      <c r="R2611" s="16">
        <v>125000</v>
      </c>
      <c r="T2611" t="s">
        <v>557</v>
      </c>
    </row>
    <row r="2612" spans="1:20" x14ac:dyDescent="0.35">
      <c r="A2612">
        <v>2023</v>
      </c>
      <c r="B2612" t="s">
        <v>256</v>
      </c>
      <c r="C2612" t="s">
        <v>257</v>
      </c>
      <c r="D2612" t="s">
        <v>110</v>
      </c>
      <c r="E2612" t="s">
        <v>276</v>
      </c>
      <c r="F2612" t="s">
        <v>631</v>
      </c>
      <c r="G2612" t="s">
        <v>2386</v>
      </c>
      <c r="H2612" t="s">
        <v>2387</v>
      </c>
      <c r="I2612" t="s">
        <v>634</v>
      </c>
      <c r="J2612" s="16">
        <v>125000</v>
      </c>
      <c r="K2612" s="17">
        <v>45090</v>
      </c>
      <c r="M2612" t="s">
        <v>263</v>
      </c>
      <c r="R2612" s="16">
        <v>125000</v>
      </c>
      <c r="T2612" t="s">
        <v>557</v>
      </c>
    </row>
    <row r="2613" spans="1:20" x14ac:dyDescent="0.35">
      <c r="A2613">
        <v>2023</v>
      </c>
      <c r="B2613" t="s">
        <v>256</v>
      </c>
      <c r="C2613" t="s">
        <v>257</v>
      </c>
      <c r="D2613" t="s">
        <v>110</v>
      </c>
      <c r="E2613" t="s">
        <v>276</v>
      </c>
      <c r="F2613" t="s">
        <v>631</v>
      </c>
      <c r="G2613" t="s">
        <v>2386</v>
      </c>
      <c r="H2613" t="s">
        <v>2387</v>
      </c>
      <c r="I2613" t="s">
        <v>634</v>
      </c>
      <c r="J2613" s="16">
        <v>125000</v>
      </c>
      <c r="K2613" s="17">
        <v>45090</v>
      </c>
      <c r="M2613" t="s">
        <v>263</v>
      </c>
      <c r="R2613" s="16">
        <v>125000</v>
      </c>
      <c r="T2613" t="s">
        <v>557</v>
      </c>
    </row>
    <row r="2614" spans="1:20" x14ac:dyDescent="0.35">
      <c r="A2614">
        <v>2023</v>
      </c>
      <c r="B2614" t="s">
        <v>256</v>
      </c>
      <c r="C2614" t="s">
        <v>257</v>
      </c>
      <c r="D2614" t="s">
        <v>110</v>
      </c>
      <c r="E2614" t="s">
        <v>276</v>
      </c>
      <c r="F2614" t="s">
        <v>631</v>
      </c>
      <c r="G2614" t="s">
        <v>2386</v>
      </c>
      <c r="H2614" t="s">
        <v>2387</v>
      </c>
      <c r="I2614" t="s">
        <v>634</v>
      </c>
      <c r="J2614" s="16">
        <v>100000</v>
      </c>
      <c r="K2614" s="17">
        <v>45090</v>
      </c>
      <c r="M2614" t="s">
        <v>263</v>
      </c>
      <c r="R2614" s="16">
        <v>100000</v>
      </c>
      <c r="T2614" t="s">
        <v>557</v>
      </c>
    </row>
    <row r="2615" spans="1:20" x14ac:dyDescent="0.35">
      <c r="A2615">
        <v>2023</v>
      </c>
      <c r="B2615" t="s">
        <v>256</v>
      </c>
      <c r="C2615" t="s">
        <v>257</v>
      </c>
      <c r="D2615" t="s">
        <v>110</v>
      </c>
      <c r="E2615" t="s">
        <v>276</v>
      </c>
      <c r="F2615" t="s">
        <v>631</v>
      </c>
      <c r="G2615" t="s">
        <v>2386</v>
      </c>
      <c r="H2615" t="s">
        <v>2387</v>
      </c>
      <c r="I2615" t="s">
        <v>634</v>
      </c>
      <c r="J2615" s="16">
        <v>100000</v>
      </c>
      <c r="K2615" s="17">
        <v>45090</v>
      </c>
      <c r="M2615" t="s">
        <v>263</v>
      </c>
      <c r="R2615" s="16">
        <v>100000</v>
      </c>
      <c r="T2615" t="s">
        <v>557</v>
      </c>
    </row>
    <row r="2616" spans="1:20" x14ac:dyDescent="0.35">
      <c r="A2616">
        <v>2023</v>
      </c>
      <c r="B2616" t="s">
        <v>256</v>
      </c>
      <c r="C2616" t="s">
        <v>257</v>
      </c>
      <c r="D2616" t="s">
        <v>110</v>
      </c>
      <c r="E2616" t="s">
        <v>276</v>
      </c>
      <c r="F2616" t="s">
        <v>631</v>
      </c>
      <c r="G2616" t="s">
        <v>2386</v>
      </c>
      <c r="H2616" t="s">
        <v>2387</v>
      </c>
      <c r="I2616" t="s">
        <v>634</v>
      </c>
      <c r="J2616" s="16">
        <v>100000</v>
      </c>
      <c r="K2616" s="17">
        <v>45090</v>
      </c>
      <c r="M2616" t="s">
        <v>263</v>
      </c>
      <c r="R2616" s="16">
        <v>100000</v>
      </c>
      <c r="T2616" t="s">
        <v>557</v>
      </c>
    </row>
    <row r="2617" spans="1:20" x14ac:dyDescent="0.35">
      <c r="A2617">
        <v>2023</v>
      </c>
      <c r="B2617" t="s">
        <v>256</v>
      </c>
      <c r="C2617" t="s">
        <v>257</v>
      </c>
      <c r="D2617" t="s">
        <v>110</v>
      </c>
      <c r="E2617" t="s">
        <v>276</v>
      </c>
      <c r="F2617" t="s">
        <v>631</v>
      </c>
      <c r="G2617" t="s">
        <v>2386</v>
      </c>
      <c r="H2617" t="s">
        <v>2387</v>
      </c>
      <c r="I2617" t="s">
        <v>634</v>
      </c>
      <c r="J2617" s="16">
        <v>100000</v>
      </c>
      <c r="K2617" s="17">
        <v>45090</v>
      </c>
      <c r="M2617" t="s">
        <v>263</v>
      </c>
      <c r="R2617" s="16">
        <v>100000</v>
      </c>
      <c r="T2617" t="s">
        <v>557</v>
      </c>
    </row>
    <row r="2618" spans="1:20" x14ac:dyDescent="0.35">
      <c r="A2618">
        <v>2023</v>
      </c>
      <c r="B2618" t="s">
        <v>256</v>
      </c>
      <c r="C2618" t="s">
        <v>257</v>
      </c>
      <c r="D2618" t="s">
        <v>110</v>
      </c>
      <c r="E2618" t="s">
        <v>276</v>
      </c>
      <c r="F2618" t="s">
        <v>631</v>
      </c>
      <c r="G2618" t="s">
        <v>2386</v>
      </c>
      <c r="H2618" t="s">
        <v>2387</v>
      </c>
      <c r="I2618" t="s">
        <v>634</v>
      </c>
      <c r="J2618" s="16">
        <v>100000</v>
      </c>
      <c r="K2618" s="17">
        <v>45090</v>
      </c>
      <c r="M2618" t="s">
        <v>263</v>
      </c>
      <c r="R2618" s="16">
        <v>100000</v>
      </c>
      <c r="T2618" t="s">
        <v>557</v>
      </c>
    </row>
    <row r="2619" spans="1:20" x14ac:dyDescent="0.35">
      <c r="A2619">
        <v>2023</v>
      </c>
      <c r="B2619" t="s">
        <v>256</v>
      </c>
      <c r="C2619" t="s">
        <v>257</v>
      </c>
      <c r="D2619" t="s">
        <v>110</v>
      </c>
      <c r="E2619" t="s">
        <v>276</v>
      </c>
      <c r="F2619" t="s">
        <v>631</v>
      </c>
      <c r="G2619" t="s">
        <v>2386</v>
      </c>
      <c r="H2619" t="s">
        <v>2387</v>
      </c>
      <c r="I2619" t="s">
        <v>634</v>
      </c>
      <c r="J2619" s="16">
        <v>80000</v>
      </c>
      <c r="K2619" s="17">
        <v>45090</v>
      </c>
      <c r="M2619" t="s">
        <v>263</v>
      </c>
      <c r="R2619" s="16">
        <v>80000</v>
      </c>
      <c r="T2619" t="s">
        <v>557</v>
      </c>
    </row>
    <row r="2620" spans="1:20" x14ac:dyDescent="0.35">
      <c r="A2620">
        <v>2023</v>
      </c>
      <c r="B2620" t="s">
        <v>256</v>
      </c>
      <c r="C2620" t="s">
        <v>257</v>
      </c>
      <c r="D2620" t="s">
        <v>110</v>
      </c>
      <c r="E2620" t="s">
        <v>276</v>
      </c>
      <c r="F2620" t="s">
        <v>631</v>
      </c>
      <c r="G2620" t="s">
        <v>2386</v>
      </c>
      <c r="H2620" t="s">
        <v>2388</v>
      </c>
      <c r="I2620" t="s">
        <v>634</v>
      </c>
      <c r="J2620" s="16">
        <v>80000</v>
      </c>
      <c r="K2620" s="17">
        <v>45090</v>
      </c>
      <c r="M2620" t="s">
        <v>263</v>
      </c>
      <c r="R2620" s="16">
        <v>80000</v>
      </c>
      <c r="T2620" t="s">
        <v>557</v>
      </c>
    </row>
    <row r="2621" spans="1:20" x14ac:dyDescent="0.35">
      <c r="A2621">
        <v>2023</v>
      </c>
      <c r="B2621" t="s">
        <v>256</v>
      </c>
      <c r="C2621" t="s">
        <v>257</v>
      </c>
      <c r="D2621" t="s">
        <v>110</v>
      </c>
      <c r="E2621" t="s">
        <v>276</v>
      </c>
      <c r="F2621" t="s">
        <v>631</v>
      </c>
      <c r="G2621" t="s">
        <v>2389</v>
      </c>
      <c r="H2621" t="s">
        <v>2388</v>
      </c>
      <c r="I2621" t="s">
        <v>634</v>
      </c>
      <c r="J2621" s="16">
        <v>70000</v>
      </c>
      <c r="K2621" s="17">
        <v>45090</v>
      </c>
      <c r="M2621" t="s">
        <v>263</v>
      </c>
      <c r="R2621" s="16">
        <v>70000</v>
      </c>
      <c r="T2621" t="s">
        <v>557</v>
      </c>
    </row>
    <row r="2622" spans="1:20" x14ac:dyDescent="0.35">
      <c r="A2622">
        <v>2023</v>
      </c>
      <c r="B2622" t="s">
        <v>256</v>
      </c>
      <c r="C2622" t="s">
        <v>257</v>
      </c>
      <c r="D2622" t="s">
        <v>110</v>
      </c>
      <c r="E2622" t="s">
        <v>276</v>
      </c>
      <c r="F2622" t="s">
        <v>631</v>
      </c>
      <c r="G2622" t="s">
        <v>2389</v>
      </c>
      <c r="H2622" t="s">
        <v>2388</v>
      </c>
      <c r="I2622" t="s">
        <v>634</v>
      </c>
      <c r="J2622" s="16">
        <v>70000</v>
      </c>
      <c r="K2622" s="17">
        <v>45090</v>
      </c>
      <c r="M2622" t="s">
        <v>263</v>
      </c>
      <c r="R2622" s="16">
        <v>70000</v>
      </c>
      <c r="T2622" t="s">
        <v>557</v>
      </c>
    </row>
    <row r="2623" spans="1:20" x14ac:dyDescent="0.35">
      <c r="A2623">
        <v>2023</v>
      </c>
      <c r="B2623" t="s">
        <v>256</v>
      </c>
      <c r="C2623" t="s">
        <v>257</v>
      </c>
      <c r="D2623" t="s">
        <v>110</v>
      </c>
      <c r="E2623" t="s">
        <v>276</v>
      </c>
      <c r="F2623" t="s">
        <v>631</v>
      </c>
      <c r="G2623" t="s">
        <v>2389</v>
      </c>
      <c r="H2623" t="s">
        <v>2388</v>
      </c>
      <c r="I2623" t="s">
        <v>634</v>
      </c>
      <c r="J2623" s="16">
        <v>70000</v>
      </c>
      <c r="K2623" s="17">
        <v>45090</v>
      </c>
      <c r="M2623" t="s">
        <v>263</v>
      </c>
      <c r="R2623" s="16">
        <v>70000</v>
      </c>
      <c r="T2623" t="s">
        <v>557</v>
      </c>
    </row>
    <row r="2624" spans="1:20" x14ac:dyDescent="0.35">
      <c r="A2624">
        <v>2023</v>
      </c>
      <c r="B2624" t="s">
        <v>256</v>
      </c>
      <c r="C2624" t="s">
        <v>257</v>
      </c>
      <c r="D2624" t="s">
        <v>110</v>
      </c>
      <c r="E2624" t="s">
        <v>276</v>
      </c>
      <c r="F2624" t="s">
        <v>631</v>
      </c>
      <c r="G2624" t="s">
        <v>2389</v>
      </c>
      <c r="H2624" t="s">
        <v>2388</v>
      </c>
      <c r="I2624" t="s">
        <v>634</v>
      </c>
      <c r="J2624" s="16">
        <v>70000</v>
      </c>
      <c r="K2624" s="17">
        <v>45090</v>
      </c>
      <c r="M2624" t="s">
        <v>263</v>
      </c>
      <c r="R2624" s="16">
        <v>70000</v>
      </c>
      <c r="T2624" t="s">
        <v>557</v>
      </c>
    </row>
    <row r="2625" spans="1:20" x14ac:dyDescent="0.35">
      <c r="A2625">
        <v>2023</v>
      </c>
      <c r="B2625" t="s">
        <v>256</v>
      </c>
      <c r="C2625" t="s">
        <v>257</v>
      </c>
      <c r="D2625" t="s">
        <v>110</v>
      </c>
      <c r="E2625" t="s">
        <v>276</v>
      </c>
      <c r="F2625" t="s">
        <v>631</v>
      </c>
      <c r="G2625" t="s">
        <v>2389</v>
      </c>
      <c r="H2625" t="s">
        <v>2388</v>
      </c>
      <c r="I2625" t="s">
        <v>634</v>
      </c>
      <c r="J2625" s="16">
        <v>70000</v>
      </c>
      <c r="K2625" s="17">
        <v>45090</v>
      </c>
      <c r="M2625" t="s">
        <v>263</v>
      </c>
      <c r="R2625" s="16">
        <v>70000</v>
      </c>
      <c r="T2625" t="s">
        <v>557</v>
      </c>
    </row>
    <row r="2626" spans="1:20" x14ac:dyDescent="0.35">
      <c r="A2626">
        <v>2023</v>
      </c>
      <c r="B2626" t="s">
        <v>256</v>
      </c>
      <c r="C2626" t="s">
        <v>257</v>
      </c>
      <c r="D2626" t="s">
        <v>110</v>
      </c>
      <c r="E2626" t="s">
        <v>276</v>
      </c>
      <c r="F2626" t="s">
        <v>631</v>
      </c>
      <c r="G2626" t="s">
        <v>2389</v>
      </c>
      <c r="H2626" t="s">
        <v>2388</v>
      </c>
      <c r="I2626" t="s">
        <v>634</v>
      </c>
      <c r="J2626" s="16">
        <v>70000</v>
      </c>
      <c r="K2626" s="17">
        <v>45090</v>
      </c>
      <c r="M2626" t="s">
        <v>263</v>
      </c>
      <c r="R2626" s="16">
        <v>70000</v>
      </c>
      <c r="T2626" t="s">
        <v>557</v>
      </c>
    </row>
    <row r="2627" spans="1:20" x14ac:dyDescent="0.35">
      <c r="A2627">
        <v>2023</v>
      </c>
      <c r="B2627" t="s">
        <v>256</v>
      </c>
      <c r="C2627" t="s">
        <v>257</v>
      </c>
      <c r="D2627" t="s">
        <v>110</v>
      </c>
      <c r="E2627" t="s">
        <v>276</v>
      </c>
      <c r="F2627" t="s">
        <v>631</v>
      </c>
      <c r="G2627" t="s">
        <v>2389</v>
      </c>
      <c r="H2627" t="s">
        <v>2388</v>
      </c>
      <c r="I2627" t="s">
        <v>634</v>
      </c>
      <c r="J2627" s="16">
        <v>70000</v>
      </c>
      <c r="K2627" s="17">
        <v>45090</v>
      </c>
      <c r="M2627" t="s">
        <v>263</v>
      </c>
      <c r="R2627" s="16">
        <v>70000</v>
      </c>
      <c r="T2627" t="s">
        <v>557</v>
      </c>
    </row>
    <row r="2628" spans="1:20" x14ac:dyDescent="0.35">
      <c r="A2628">
        <v>2023</v>
      </c>
      <c r="B2628" t="s">
        <v>256</v>
      </c>
      <c r="C2628" t="s">
        <v>257</v>
      </c>
      <c r="D2628" t="s">
        <v>110</v>
      </c>
      <c r="E2628" t="s">
        <v>276</v>
      </c>
      <c r="F2628" t="s">
        <v>631</v>
      </c>
      <c r="G2628" t="s">
        <v>2389</v>
      </c>
      <c r="H2628" t="s">
        <v>2388</v>
      </c>
      <c r="I2628" t="s">
        <v>634</v>
      </c>
      <c r="J2628" s="16">
        <v>70000</v>
      </c>
      <c r="K2628" s="17">
        <v>45090</v>
      </c>
      <c r="M2628" t="s">
        <v>263</v>
      </c>
      <c r="R2628" s="16">
        <v>70000</v>
      </c>
      <c r="T2628" t="s">
        <v>557</v>
      </c>
    </row>
    <row r="2629" spans="1:20" x14ac:dyDescent="0.35">
      <c r="A2629">
        <v>2023</v>
      </c>
      <c r="B2629" t="s">
        <v>256</v>
      </c>
      <c r="C2629" t="s">
        <v>257</v>
      </c>
      <c r="D2629" t="s">
        <v>110</v>
      </c>
      <c r="E2629" t="s">
        <v>276</v>
      </c>
      <c r="F2629" t="s">
        <v>631</v>
      </c>
      <c r="G2629" t="s">
        <v>2389</v>
      </c>
      <c r="H2629" t="s">
        <v>2388</v>
      </c>
      <c r="I2629" t="s">
        <v>634</v>
      </c>
      <c r="J2629" s="16">
        <v>70000</v>
      </c>
      <c r="K2629" s="17">
        <v>45090</v>
      </c>
      <c r="M2629" t="s">
        <v>263</v>
      </c>
      <c r="R2629" s="16">
        <v>70000</v>
      </c>
      <c r="T2629" t="s">
        <v>557</v>
      </c>
    </row>
    <row r="2630" spans="1:20" x14ac:dyDescent="0.35">
      <c r="A2630">
        <v>2023</v>
      </c>
      <c r="B2630" t="s">
        <v>256</v>
      </c>
      <c r="C2630" t="s">
        <v>257</v>
      </c>
      <c r="D2630" t="s">
        <v>110</v>
      </c>
      <c r="E2630" t="s">
        <v>276</v>
      </c>
      <c r="F2630" t="s">
        <v>631</v>
      </c>
      <c r="G2630" t="s">
        <v>2389</v>
      </c>
      <c r="H2630" t="s">
        <v>2388</v>
      </c>
      <c r="I2630" t="s">
        <v>634</v>
      </c>
      <c r="J2630" s="16">
        <v>70000</v>
      </c>
      <c r="K2630" s="17">
        <v>45090</v>
      </c>
      <c r="M2630" t="s">
        <v>263</v>
      </c>
      <c r="R2630" s="16">
        <v>70000</v>
      </c>
      <c r="T2630" t="s">
        <v>557</v>
      </c>
    </row>
    <row r="2631" spans="1:20" x14ac:dyDescent="0.35">
      <c r="A2631">
        <v>2023</v>
      </c>
      <c r="B2631" t="s">
        <v>256</v>
      </c>
      <c r="C2631" t="s">
        <v>257</v>
      </c>
      <c r="D2631" t="s">
        <v>110</v>
      </c>
      <c r="E2631" t="s">
        <v>276</v>
      </c>
      <c r="F2631" t="s">
        <v>631</v>
      </c>
      <c r="G2631" t="s">
        <v>2389</v>
      </c>
      <c r="H2631" t="s">
        <v>2388</v>
      </c>
      <c r="I2631" t="s">
        <v>634</v>
      </c>
      <c r="J2631" s="16">
        <v>70000</v>
      </c>
      <c r="K2631" s="17">
        <v>45090</v>
      </c>
      <c r="M2631" t="s">
        <v>263</v>
      </c>
      <c r="R2631" s="16">
        <v>70000</v>
      </c>
      <c r="T2631" t="s">
        <v>557</v>
      </c>
    </row>
    <row r="2632" spans="1:20" x14ac:dyDescent="0.35">
      <c r="A2632">
        <v>2023</v>
      </c>
      <c r="B2632" t="s">
        <v>256</v>
      </c>
      <c r="C2632" t="s">
        <v>257</v>
      </c>
      <c r="D2632" t="s">
        <v>110</v>
      </c>
      <c r="E2632" t="s">
        <v>276</v>
      </c>
      <c r="F2632" t="s">
        <v>631</v>
      </c>
      <c r="G2632" t="s">
        <v>2389</v>
      </c>
      <c r="H2632" t="s">
        <v>2388</v>
      </c>
      <c r="I2632" t="s">
        <v>634</v>
      </c>
      <c r="J2632" s="16">
        <v>70000</v>
      </c>
      <c r="K2632" s="17">
        <v>45090</v>
      </c>
      <c r="M2632" t="s">
        <v>263</v>
      </c>
      <c r="R2632" s="16">
        <v>70000</v>
      </c>
      <c r="T2632" t="s">
        <v>557</v>
      </c>
    </row>
    <row r="2633" spans="1:20" x14ac:dyDescent="0.35">
      <c r="A2633">
        <v>2023</v>
      </c>
      <c r="B2633" t="s">
        <v>256</v>
      </c>
      <c r="C2633" t="s">
        <v>257</v>
      </c>
      <c r="D2633" t="s">
        <v>110</v>
      </c>
      <c r="E2633" t="s">
        <v>276</v>
      </c>
      <c r="F2633" t="s">
        <v>631</v>
      </c>
      <c r="G2633" t="s">
        <v>2389</v>
      </c>
      <c r="H2633" t="s">
        <v>2388</v>
      </c>
      <c r="I2633" t="s">
        <v>634</v>
      </c>
      <c r="J2633" s="16">
        <v>70000</v>
      </c>
      <c r="K2633" s="17">
        <v>45090</v>
      </c>
      <c r="M2633" t="s">
        <v>263</v>
      </c>
      <c r="R2633" s="16">
        <v>70000</v>
      </c>
      <c r="T2633" t="s">
        <v>557</v>
      </c>
    </row>
    <row r="2634" spans="1:20" x14ac:dyDescent="0.35">
      <c r="A2634">
        <v>2023</v>
      </c>
      <c r="B2634" t="s">
        <v>256</v>
      </c>
      <c r="C2634" t="s">
        <v>257</v>
      </c>
      <c r="D2634" t="s">
        <v>110</v>
      </c>
      <c r="E2634" t="s">
        <v>276</v>
      </c>
      <c r="F2634" t="s">
        <v>631</v>
      </c>
      <c r="G2634" t="s">
        <v>2389</v>
      </c>
      <c r="H2634" t="s">
        <v>2388</v>
      </c>
      <c r="I2634" t="s">
        <v>634</v>
      </c>
      <c r="J2634" s="16">
        <v>70000</v>
      </c>
      <c r="K2634" s="17">
        <v>45090</v>
      </c>
      <c r="M2634" t="s">
        <v>263</v>
      </c>
      <c r="R2634" s="16">
        <v>70000</v>
      </c>
      <c r="T2634" t="s">
        <v>557</v>
      </c>
    </row>
    <row r="2635" spans="1:20" x14ac:dyDescent="0.35">
      <c r="A2635">
        <v>2023</v>
      </c>
      <c r="B2635" t="s">
        <v>256</v>
      </c>
      <c r="C2635" t="s">
        <v>257</v>
      </c>
      <c r="D2635" t="s">
        <v>110</v>
      </c>
      <c r="E2635" t="s">
        <v>276</v>
      </c>
      <c r="F2635" t="s">
        <v>631</v>
      </c>
      <c r="G2635" t="s">
        <v>2389</v>
      </c>
      <c r="H2635" t="s">
        <v>2388</v>
      </c>
      <c r="I2635" t="s">
        <v>634</v>
      </c>
      <c r="J2635" s="16">
        <v>70000</v>
      </c>
      <c r="K2635" s="17">
        <v>45090</v>
      </c>
      <c r="M2635" t="s">
        <v>263</v>
      </c>
      <c r="R2635" s="16">
        <v>70000</v>
      </c>
      <c r="T2635" t="s">
        <v>557</v>
      </c>
    </row>
    <row r="2636" spans="1:20" x14ac:dyDescent="0.35">
      <c r="A2636">
        <v>2023</v>
      </c>
      <c r="B2636" t="s">
        <v>256</v>
      </c>
      <c r="C2636" t="s">
        <v>257</v>
      </c>
      <c r="D2636" t="s">
        <v>110</v>
      </c>
      <c r="E2636" t="s">
        <v>276</v>
      </c>
      <c r="F2636" t="s">
        <v>631</v>
      </c>
      <c r="G2636" t="s">
        <v>2389</v>
      </c>
      <c r="H2636" t="s">
        <v>2388</v>
      </c>
      <c r="I2636" t="s">
        <v>634</v>
      </c>
      <c r="J2636" s="16">
        <v>70000</v>
      </c>
      <c r="K2636" s="17">
        <v>45090</v>
      </c>
      <c r="M2636" t="s">
        <v>263</v>
      </c>
      <c r="R2636" s="16">
        <v>70000</v>
      </c>
      <c r="T2636" t="s">
        <v>557</v>
      </c>
    </row>
    <row r="2637" spans="1:20" x14ac:dyDescent="0.35">
      <c r="A2637">
        <v>2023</v>
      </c>
      <c r="B2637" t="s">
        <v>256</v>
      </c>
      <c r="C2637" t="s">
        <v>257</v>
      </c>
      <c r="D2637" t="s">
        <v>110</v>
      </c>
      <c r="E2637" t="s">
        <v>276</v>
      </c>
      <c r="F2637" t="s">
        <v>631</v>
      </c>
      <c r="G2637" t="s">
        <v>2389</v>
      </c>
      <c r="H2637" t="s">
        <v>2388</v>
      </c>
      <c r="I2637" t="s">
        <v>634</v>
      </c>
      <c r="J2637" s="16">
        <v>70000</v>
      </c>
      <c r="K2637" s="17">
        <v>45090</v>
      </c>
      <c r="M2637" t="s">
        <v>263</v>
      </c>
      <c r="R2637" s="16">
        <v>70000</v>
      </c>
      <c r="T2637" t="s">
        <v>557</v>
      </c>
    </row>
    <row r="2638" spans="1:20" x14ac:dyDescent="0.35">
      <c r="A2638">
        <v>2023</v>
      </c>
      <c r="B2638" t="s">
        <v>256</v>
      </c>
      <c r="C2638" t="s">
        <v>257</v>
      </c>
      <c r="D2638" t="s">
        <v>110</v>
      </c>
      <c r="E2638" t="s">
        <v>276</v>
      </c>
      <c r="F2638" t="s">
        <v>631</v>
      </c>
      <c r="G2638" t="s">
        <v>2390</v>
      </c>
      <c r="H2638" t="s">
        <v>2391</v>
      </c>
      <c r="I2638" t="s">
        <v>634</v>
      </c>
      <c r="J2638" s="16">
        <v>500000</v>
      </c>
      <c r="K2638" s="17">
        <v>45126</v>
      </c>
      <c r="M2638" t="s">
        <v>280</v>
      </c>
      <c r="R2638" s="16">
        <v>500000</v>
      </c>
      <c r="T2638" t="s">
        <v>282</v>
      </c>
    </row>
    <row r="2639" spans="1:20" x14ac:dyDescent="0.35">
      <c r="A2639">
        <v>2023</v>
      </c>
      <c r="B2639" t="s">
        <v>256</v>
      </c>
      <c r="C2639" t="s">
        <v>257</v>
      </c>
      <c r="D2639" t="s">
        <v>110</v>
      </c>
      <c r="E2639" t="s">
        <v>276</v>
      </c>
      <c r="F2639" t="s">
        <v>631</v>
      </c>
      <c r="G2639" t="s">
        <v>2386</v>
      </c>
      <c r="H2639" t="s">
        <v>2392</v>
      </c>
      <c r="I2639" t="s">
        <v>634</v>
      </c>
      <c r="J2639" s="16">
        <v>70000</v>
      </c>
      <c r="K2639" s="17">
        <v>45090</v>
      </c>
      <c r="M2639" t="s">
        <v>263</v>
      </c>
      <c r="R2639" s="16">
        <v>70000</v>
      </c>
      <c r="T2639" t="s">
        <v>557</v>
      </c>
    </row>
    <row r="2640" spans="1:20" x14ac:dyDescent="0.35">
      <c r="A2640">
        <v>2023</v>
      </c>
      <c r="B2640" t="s">
        <v>256</v>
      </c>
      <c r="C2640" t="s">
        <v>257</v>
      </c>
      <c r="D2640" t="s">
        <v>110</v>
      </c>
      <c r="E2640" t="s">
        <v>276</v>
      </c>
      <c r="F2640" t="s">
        <v>631</v>
      </c>
      <c r="G2640" t="s">
        <v>2386</v>
      </c>
      <c r="H2640" t="s">
        <v>2392</v>
      </c>
      <c r="I2640" t="s">
        <v>634</v>
      </c>
      <c r="J2640" s="16">
        <v>70000</v>
      </c>
      <c r="K2640" s="17">
        <v>45090</v>
      </c>
      <c r="M2640" t="s">
        <v>263</v>
      </c>
      <c r="R2640" s="16">
        <v>70000</v>
      </c>
      <c r="T2640" t="s">
        <v>557</v>
      </c>
    </row>
    <row r="2641" spans="1:20" x14ac:dyDescent="0.35">
      <c r="A2641">
        <v>2023</v>
      </c>
      <c r="B2641" t="s">
        <v>256</v>
      </c>
      <c r="C2641" t="s">
        <v>257</v>
      </c>
      <c r="D2641" t="s">
        <v>110</v>
      </c>
      <c r="E2641" t="s">
        <v>276</v>
      </c>
      <c r="F2641" t="s">
        <v>631</v>
      </c>
      <c r="G2641" t="s">
        <v>2386</v>
      </c>
      <c r="H2641" t="s">
        <v>2392</v>
      </c>
      <c r="I2641" t="s">
        <v>634</v>
      </c>
      <c r="J2641" s="16">
        <v>70000</v>
      </c>
      <c r="K2641" s="17">
        <v>45090</v>
      </c>
      <c r="M2641" t="s">
        <v>263</v>
      </c>
      <c r="R2641" s="16">
        <v>70000</v>
      </c>
      <c r="T2641" t="s">
        <v>557</v>
      </c>
    </row>
    <row r="2642" spans="1:20" x14ac:dyDescent="0.35">
      <c r="A2642">
        <v>2023</v>
      </c>
      <c r="B2642" t="s">
        <v>256</v>
      </c>
      <c r="C2642" t="s">
        <v>257</v>
      </c>
      <c r="D2642" t="s">
        <v>110</v>
      </c>
      <c r="E2642" t="s">
        <v>276</v>
      </c>
      <c r="F2642" t="s">
        <v>631</v>
      </c>
      <c r="G2642" t="s">
        <v>2386</v>
      </c>
      <c r="H2642" t="s">
        <v>2392</v>
      </c>
      <c r="I2642" t="s">
        <v>634</v>
      </c>
      <c r="J2642" s="16">
        <v>70000</v>
      </c>
      <c r="K2642" s="17">
        <v>45090</v>
      </c>
      <c r="M2642" t="s">
        <v>263</v>
      </c>
      <c r="R2642" s="16">
        <v>70000</v>
      </c>
      <c r="T2642" t="s">
        <v>557</v>
      </c>
    </row>
    <row r="2643" spans="1:20" x14ac:dyDescent="0.35">
      <c r="A2643">
        <v>2023</v>
      </c>
      <c r="B2643" t="s">
        <v>256</v>
      </c>
      <c r="C2643" t="s">
        <v>257</v>
      </c>
      <c r="D2643" t="s">
        <v>110</v>
      </c>
      <c r="E2643" t="s">
        <v>276</v>
      </c>
      <c r="F2643" t="s">
        <v>631</v>
      </c>
      <c r="G2643" t="s">
        <v>2386</v>
      </c>
      <c r="H2643" t="s">
        <v>2392</v>
      </c>
      <c r="I2643" t="s">
        <v>634</v>
      </c>
      <c r="J2643" s="16">
        <v>70000</v>
      </c>
      <c r="K2643" s="17">
        <v>45090</v>
      </c>
      <c r="M2643" t="s">
        <v>263</v>
      </c>
      <c r="R2643" s="16">
        <v>70000</v>
      </c>
      <c r="T2643" t="s">
        <v>557</v>
      </c>
    </row>
    <row r="2644" spans="1:20" x14ac:dyDescent="0.35">
      <c r="A2644">
        <v>2023</v>
      </c>
      <c r="B2644" t="s">
        <v>256</v>
      </c>
      <c r="C2644" t="s">
        <v>257</v>
      </c>
      <c r="D2644" t="s">
        <v>110</v>
      </c>
      <c r="E2644" t="s">
        <v>276</v>
      </c>
      <c r="F2644" t="s">
        <v>631</v>
      </c>
      <c r="G2644" t="s">
        <v>2386</v>
      </c>
      <c r="H2644" t="s">
        <v>2392</v>
      </c>
      <c r="I2644" t="s">
        <v>634</v>
      </c>
      <c r="J2644" s="16">
        <v>70000</v>
      </c>
      <c r="K2644" s="17">
        <v>45090</v>
      </c>
      <c r="M2644" t="s">
        <v>263</v>
      </c>
      <c r="R2644" s="16">
        <v>70000</v>
      </c>
      <c r="T2644" t="s">
        <v>557</v>
      </c>
    </row>
    <row r="2645" spans="1:20" x14ac:dyDescent="0.35">
      <c r="A2645">
        <v>2023</v>
      </c>
      <c r="B2645" t="s">
        <v>256</v>
      </c>
      <c r="C2645" t="s">
        <v>257</v>
      </c>
      <c r="D2645" t="s">
        <v>110</v>
      </c>
      <c r="E2645" t="s">
        <v>276</v>
      </c>
      <c r="F2645" t="s">
        <v>631</v>
      </c>
      <c r="G2645" t="s">
        <v>2386</v>
      </c>
      <c r="H2645" t="s">
        <v>2392</v>
      </c>
      <c r="I2645" t="s">
        <v>634</v>
      </c>
      <c r="J2645" s="16">
        <v>70000</v>
      </c>
      <c r="K2645" s="17">
        <v>45090</v>
      </c>
      <c r="M2645" t="s">
        <v>263</v>
      </c>
      <c r="R2645" s="16">
        <v>70000</v>
      </c>
      <c r="T2645" t="s">
        <v>557</v>
      </c>
    </row>
    <row r="2646" spans="1:20" x14ac:dyDescent="0.35">
      <c r="A2646">
        <v>2023</v>
      </c>
      <c r="B2646" t="s">
        <v>256</v>
      </c>
      <c r="C2646" t="s">
        <v>257</v>
      </c>
      <c r="D2646" t="s">
        <v>110</v>
      </c>
      <c r="E2646" t="s">
        <v>276</v>
      </c>
      <c r="F2646" t="s">
        <v>631</v>
      </c>
      <c r="G2646" t="s">
        <v>2386</v>
      </c>
      <c r="H2646" t="s">
        <v>2392</v>
      </c>
      <c r="I2646" t="s">
        <v>634</v>
      </c>
      <c r="J2646" s="16">
        <v>70000</v>
      </c>
      <c r="K2646" s="17">
        <v>45090</v>
      </c>
      <c r="M2646" t="s">
        <v>263</v>
      </c>
      <c r="R2646" s="16">
        <v>70000</v>
      </c>
      <c r="T2646" t="s">
        <v>557</v>
      </c>
    </row>
    <row r="2647" spans="1:20" x14ac:dyDescent="0.35">
      <c r="A2647">
        <v>2023</v>
      </c>
      <c r="B2647" t="s">
        <v>256</v>
      </c>
      <c r="C2647" t="s">
        <v>257</v>
      </c>
      <c r="D2647" t="s">
        <v>110</v>
      </c>
      <c r="E2647" t="s">
        <v>276</v>
      </c>
      <c r="F2647" t="s">
        <v>631</v>
      </c>
      <c r="G2647" t="s">
        <v>2386</v>
      </c>
      <c r="H2647" t="s">
        <v>2392</v>
      </c>
      <c r="I2647" t="s">
        <v>634</v>
      </c>
      <c r="J2647" s="16">
        <v>70000</v>
      </c>
      <c r="K2647" s="17">
        <v>45090</v>
      </c>
      <c r="M2647" t="s">
        <v>263</v>
      </c>
      <c r="R2647" s="16">
        <v>70000</v>
      </c>
      <c r="T2647" t="s">
        <v>557</v>
      </c>
    </row>
    <row r="2648" spans="1:20" x14ac:dyDescent="0.35">
      <c r="A2648">
        <v>2023</v>
      </c>
      <c r="B2648" t="s">
        <v>256</v>
      </c>
      <c r="C2648" t="s">
        <v>257</v>
      </c>
      <c r="D2648" t="s">
        <v>110</v>
      </c>
      <c r="E2648" t="s">
        <v>276</v>
      </c>
      <c r="F2648" t="s">
        <v>631</v>
      </c>
      <c r="G2648" t="s">
        <v>2386</v>
      </c>
      <c r="H2648" t="s">
        <v>2392</v>
      </c>
      <c r="I2648" t="s">
        <v>634</v>
      </c>
      <c r="J2648" s="16">
        <v>70000</v>
      </c>
      <c r="K2648" s="17">
        <v>45090</v>
      </c>
      <c r="M2648" t="s">
        <v>263</v>
      </c>
      <c r="R2648" s="16">
        <v>70000</v>
      </c>
      <c r="T2648" t="s">
        <v>557</v>
      </c>
    </row>
    <row r="2649" spans="1:20" x14ac:dyDescent="0.35">
      <c r="A2649">
        <v>2023</v>
      </c>
      <c r="B2649" t="s">
        <v>256</v>
      </c>
      <c r="C2649" t="s">
        <v>257</v>
      </c>
      <c r="D2649" t="s">
        <v>110</v>
      </c>
      <c r="E2649" t="s">
        <v>276</v>
      </c>
      <c r="F2649" t="s">
        <v>631</v>
      </c>
      <c r="G2649" t="s">
        <v>2386</v>
      </c>
      <c r="H2649" t="s">
        <v>2392</v>
      </c>
      <c r="I2649" t="s">
        <v>634</v>
      </c>
      <c r="J2649" s="16">
        <v>70000</v>
      </c>
      <c r="K2649" s="17">
        <v>45090</v>
      </c>
      <c r="M2649" t="s">
        <v>263</v>
      </c>
      <c r="R2649" s="16">
        <v>70000</v>
      </c>
      <c r="T2649" t="s">
        <v>557</v>
      </c>
    </row>
    <row r="2650" spans="1:20" x14ac:dyDescent="0.35">
      <c r="A2650">
        <v>2023</v>
      </c>
      <c r="B2650" t="s">
        <v>256</v>
      </c>
      <c r="C2650" t="s">
        <v>257</v>
      </c>
      <c r="D2650" t="s">
        <v>110</v>
      </c>
      <c r="E2650" t="s">
        <v>276</v>
      </c>
      <c r="F2650" t="s">
        <v>631</v>
      </c>
      <c r="G2650" t="s">
        <v>2386</v>
      </c>
      <c r="H2650" t="s">
        <v>2392</v>
      </c>
      <c r="I2650" t="s">
        <v>634</v>
      </c>
      <c r="J2650" s="16">
        <v>70000</v>
      </c>
      <c r="K2650" s="17">
        <v>45090</v>
      </c>
      <c r="M2650" t="s">
        <v>263</v>
      </c>
      <c r="R2650" s="16">
        <v>70000</v>
      </c>
      <c r="T2650" t="s">
        <v>557</v>
      </c>
    </row>
    <row r="2651" spans="1:20" x14ac:dyDescent="0.35">
      <c r="A2651">
        <v>2023</v>
      </c>
      <c r="B2651" t="s">
        <v>256</v>
      </c>
      <c r="C2651" t="s">
        <v>257</v>
      </c>
      <c r="D2651" t="s">
        <v>110</v>
      </c>
      <c r="E2651" t="s">
        <v>276</v>
      </c>
      <c r="F2651" t="s">
        <v>631</v>
      </c>
      <c r="G2651" t="s">
        <v>2386</v>
      </c>
      <c r="H2651" t="s">
        <v>2392</v>
      </c>
      <c r="I2651" t="s">
        <v>634</v>
      </c>
      <c r="J2651" s="16">
        <v>70000</v>
      </c>
      <c r="K2651" s="17">
        <v>45090</v>
      </c>
      <c r="M2651" t="s">
        <v>263</v>
      </c>
      <c r="R2651" s="16">
        <v>70000</v>
      </c>
      <c r="T2651" t="s">
        <v>557</v>
      </c>
    </row>
    <row r="2652" spans="1:20" x14ac:dyDescent="0.35">
      <c r="A2652">
        <v>2023</v>
      </c>
      <c r="B2652" t="s">
        <v>256</v>
      </c>
      <c r="C2652" t="s">
        <v>257</v>
      </c>
      <c r="D2652" t="s">
        <v>110</v>
      </c>
      <c r="E2652" t="s">
        <v>276</v>
      </c>
      <c r="F2652" t="s">
        <v>631</v>
      </c>
      <c r="G2652" t="s">
        <v>2386</v>
      </c>
      <c r="H2652" t="s">
        <v>2392</v>
      </c>
      <c r="I2652" t="s">
        <v>634</v>
      </c>
      <c r="J2652" s="16">
        <v>70000</v>
      </c>
      <c r="K2652" s="17">
        <v>45090</v>
      </c>
      <c r="M2652" t="s">
        <v>263</v>
      </c>
      <c r="R2652" s="16">
        <v>70000</v>
      </c>
      <c r="T2652" t="s">
        <v>557</v>
      </c>
    </row>
    <row r="2653" spans="1:20" x14ac:dyDescent="0.35">
      <c r="A2653">
        <v>2023</v>
      </c>
      <c r="B2653" t="s">
        <v>256</v>
      </c>
      <c r="C2653" t="s">
        <v>257</v>
      </c>
      <c r="D2653" t="s">
        <v>110</v>
      </c>
      <c r="E2653" t="s">
        <v>276</v>
      </c>
      <c r="F2653" t="s">
        <v>631</v>
      </c>
      <c r="G2653" t="s">
        <v>2386</v>
      </c>
      <c r="H2653" t="s">
        <v>2392</v>
      </c>
      <c r="I2653" t="s">
        <v>634</v>
      </c>
      <c r="J2653" s="16">
        <v>70000</v>
      </c>
      <c r="K2653" s="17">
        <v>45090</v>
      </c>
      <c r="M2653" t="s">
        <v>263</v>
      </c>
      <c r="R2653" s="16">
        <v>70000</v>
      </c>
      <c r="T2653" t="s">
        <v>557</v>
      </c>
    </row>
    <row r="2654" spans="1:20" x14ac:dyDescent="0.35">
      <c r="A2654">
        <v>2023</v>
      </c>
      <c r="B2654" t="s">
        <v>256</v>
      </c>
      <c r="C2654" t="s">
        <v>257</v>
      </c>
      <c r="D2654" t="s">
        <v>110</v>
      </c>
      <c r="E2654" t="s">
        <v>276</v>
      </c>
      <c r="F2654" t="s">
        <v>631</v>
      </c>
      <c r="G2654" t="s">
        <v>2386</v>
      </c>
      <c r="H2654" t="s">
        <v>2392</v>
      </c>
      <c r="I2654" t="s">
        <v>634</v>
      </c>
      <c r="J2654" s="16">
        <v>70000</v>
      </c>
      <c r="K2654" s="17">
        <v>45090</v>
      </c>
      <c r="M2654" t="s">
        <v>263</v>
      </c>
      <c r="R2654" s="16">
        <v>70000</v>
      </c>
      <c r="T2654" t="s">
        <v>557</v>
      </c>
    </row>
    <row r="2655" spans="1:20" x14ac:dyDescent="0.35">
      <c r="A2655">
        <v>2023</v>
      </c>
      <c r="B2655" t="s">
        <v>256</v>
      </c>
      <c r="C2655" t="s">
        <v>257</v>
      </c>
      <c r="D2655" t="s">
        <v>110</v>
      </c>
      <c r="E2655" t="s">
        <v>276</v>
      </c>
      <c r="F2655" t="s">
        <v>631</v>
      </c>
      <c r="G2655" t="s">
        <v>2386</v>
      </c>
      <c r="H2655" t="s">
        <v>2392</v>
      </c>
      <c r="I2655" t="s">
        <v>634</v>
      </c>
      <c r="J2655" s="16">
        <v>70000</v>
      </c>
      <c r="K2655" s="17">
        <v>45090</v>
      </c>
      <c r="M2655" t="s">
        <v>263</v>
      </c>
      <c r="R2655" s="16">
        <v>70000</v>
      </c>
      <c r="T2655" t="s">
        <v>557</v>
      </c>
    </row>
    <row r="2656" spans="1:20" x14ac:dyDescent="0.35">
      <c r="A2656">
        <v>2023</v>
      </c>
      <c r="B2656" t="s">
        <v>256</v>
      </c>
      <c r="C2656" t="s">
        <v>257</v>
      </c>
      <c r="D2656" t="s">
        <v>110</v>
      </c>
      <c r="E2656" t="s">
        <v>276</v>
      </c>
      <c r="F2656" t="s">
        <v>631</v>
      </c>
      <c r="G2656" t="s">
        <v>2386</v>
      </c>
      <c r="H2656" t="s">
        <v>2392</v>
      </c>
      <c r="I2656" t="s">
        <v>634</v>
      </c>
      <c r="J2656" s="16">
        <v>70000</v>
      </c>
      <c r="K2656" s="17">
        <v>45090</v>
      </c>
      <c r="M2656" t="s">
        <v>263</v>
      </c>
      <c r="R2656" s="16">
        <v>70000</v>
      </c>
      <c r="T2656" t="s">
        <v>557</v>
      </c>
    </row>
    <row r="2657" spans="1:20" x14ac:dyDescent="0.35">
      <c r="A2657">
        <v>2023</v>
      </c>
      <c r="B2657" t="s">
        <v>256</v>
      </c>
      <c r="C2657" t="s">
        <v>257</v>
      </c>
      <c r="D2657" t="s">
        <v>110</v>
      </c>
      <c r="E2657" t="s">
        <v>276</v>
      </c>
      <c r="F2657" t="s">
        <v>631</v>
      </c>
      <c r="G2657" t="s">
        <v>2386</v>
      </c>
      <c r="H2657" t="s">
        <v>2392</v>
      </c>
      <c r="I2657" t="s">
        <v>634</v>
      </c>
      <c r="J2657" s="16">
        <v>70000</v>
      </c>
      <c r="K2657" s="17">
        <v>45090</v>
      </c>
      <c r="M2657" t="s">
        <v>263</v>
      </c>
      <c r="R2657" s="16">
        <v>70000</v>
      </c>
      <c r="T2657" t="s">
        <v>557</v>
      </c>
    </row>
    <row r="2658" spans="1:20" x14ac:dyDescent="0.35">
      <c r="A2658">
        <v>2023</v>
      </c>
      <c r="B2658" t="s">
        <v>256</v>
      </c>
      <c r="C2658" t="s">
        <v>257</v>
      </c>
      <c r="D2658" t="s">
        <v>110</v>
      </c>
      <c r="E2658" t="s">
        <v>276</v>
      </c>
      <c r="F2658" t="s">
        <v>631</v>
      </c>
      <c r="G2658" t="s">
        <v>2386</v>
      </c>
      <c r="H2658" t="s">
        <v>2392</v>
      </c>
      <c r="I2658" t="s">
        <v>634</v>
      </c>
      <c r="J2658" s="16">
        <v>70000</v>
      </c>
      <c r="K2658" s="17">
        <v>45090</v>
      </c>
      <c r="M2658" t="s">
        <v>263</v>
      </c>
      <c r="R2658" s="16">
        <v>70000</v>
      </c>
      <c r="T2658" t="s">
        <v>557</v>
      </c>
    </row>
    <row r="2659" spans="1:20" x14ac:dyDescent="0.35">
      <c r="A2659">
        <v>2023</v>
      </c>
      <c r="B2659" t="s">
        <v>256</v>
      </c>
      <c r="C2659" t="s">
        <v>257</v>
      </c>
      <c r="D2659" t="s">
        <v>110</v>
      </c>
      <c r="E2659" t="s">
        <v>276</v>
      </c>
      <c r="F2659" t="s">
        <v>631</v>
      </c>
      <c r="G2659" t="s">
        <v>2386</v>
      </c>
      <c r="H2659" t="s">
        <v>2392</v>
      </c>
      <c r="I2659" t="s">
        <v>634</v>
      </c>
      <c r="J2659" s="16">
        <v>70000</v>
      </c>
      <c r="K2659" s="17">
        <v>45090</v>
      </c>
      <c r="M2659" t="s">
        <v>263</v>
      </c>
      <c r="R2659" s="16">
        <v>70000</v>
      </c>
      <c r="T2659" t="s">
        <v>557</v>
      </c>
    </row>
    <row r="2660" spans="1:20" x14ac:dyDescent="0.35">
      <c r="A2660">
        <v>2023</v>
      </c>
      <c r="B2660" t="s">
        <v>256</v>
      </c>
      <c r="C2660" t="s">
        <v>257</v>
      </c>
      <c r="D2660" t="s">
        <v>110</v>
      </c>
      <c r="E2660" t="s">
        <v>276</v>
      </c>
      <c r="F2660" t="s">
        <v>631</v>
      </c>
      <c r="G2660" t="s">
        <v>2386</v>
      </c>
      <c r="H2660" t="s">
        <v>2392</v>
      </c>
      <c r="I2660" t="s">
        <v>634</v>
      </c>
      <c r="J2660" s="16">
        <v>70000</v>
      </c>
      <c r="K2660" s="17">
        <v>45090</v>
      </c>
      <c r="M2660" t="s">
        <v>263</v>
      </c>
      <c r="R2660" s="16">
        <v>70000</v>
      </c>
      <c r="T2660" t="s">
        <v>557</v>
      </c>
    </row>
    <row r="2661" spans="1:20" x14ac:dyDescent="0.35">
      <c r="A2661">
        <v>2023</v>
      </c>
      <c r="B2661" t="s">
        <v>256</v>
      </c>
      <c r="C2661" t="s">
        <v>257</v>
      </c>
      <c r="D2661" t="s">
        <v>110</v>
      </c>
      <c r="E2661" t="s">
        <v>276</v>
      </c>
      <c r="F2661" t="s">
        <v>631</v>
      </c>
      <c r="G2661" t="s">
        <v>2386</v>
      </c>
      <c r="H2661" t="s">
        <v>2392</v>
      </c>
      <c r="I2661" t="s">
        <v>634</v>
      </c>
      <c r="J2661" s="16">
        <v>70000</v>
      </c>
      <c r="K2661" s="17">
        <v>45090</v>
      </c>
      <c r="M2661" t="s">
        <v>263</v>
      </c>
      <c r="R2661" s="16">
        <v>70000</v>
      </c>
      <c r="T2661" t="s">
        <v>557</v>
      </c>
    </row>
    <row r="2662" spans="1:20" x14ac:dyDescent="0.35">
      <c r="A2662">
        <v>2023</v>
      </c>
      <c r="B2662" t="s">
        <v>256</v>
      </c>
      <c r="C2662" t="s">
        <v>257</v>
      </c>
      <c r="D2662" t="s">
        <v>110</v>
      </c>
      <c r="E2662" t="s">
        <v>276</v>
      </c>
      <c r="F2662" t="s">
        <v>631</v>
      </c>
      <c r="G2662" t="s">
        <v>2386</v>
      </c>
      <c r="H2662" t="s">
        <v>2392</v>
      </c>
      <c r="I2662" t="s">
        <v>634</v>
      </c>
      <c r="J2662" s="16">
        <v>70000</v>
      </c>
      <c r="K2662" s="17">
        <v>45090</v>
      </c>
      <c r="M2662" t="s">
        <v>263</v>
      </c>
      <c r="R2662" s="16">
        <v>70000</v>
      </c>
      <c r="T2662" t="s">
        <v>557</v>
      </c>
    </row>
    <row r="2663" spans="1:20" x14ac:dyDescent="0.35">
      <c r="A2663">
        <v>2023</v>
      </c>
      <c r="B2663" t="s">
        <v>256</v>
      </c>
      <c r="C2663" t="s">
        <v>257</v>
      </c>
      <c r="D2663" t="s">
        <v>110</v>
      </c>
      <c r="E2663" t="s">
        <v>276</v>
      </c>
      <c r="F2663" t="s">
        <v>631</v>
      </c>
      <c r="G2663" t="s">
        <v>2386</v>
      </c>
      <c r="H2663" t="s">
        <v>2392</v>
      </c>
      <c r="I2663" t="s">
        <v>634</v>
      </c>
      <c r="J2663" s="16">
        <v>70000</v>
      </c>
      <c r="K2663" s="17">
        <v>45090</v>
      </c>
      <c r="M2663" t="s">
        <v>263</v>
      </c>
      <c r="R2663" s="16">
        <v>70000</v>
      </c>
      <c r="T2663" t="s">
        <v>557</v>
      </c>
    </row>
    <row r="2664" spans="1:20" x14ac:dyDescent="0.35">
      <c r="A2664">
        <v>2023</v>
      </c>
      <c r="B2664" t="s">
        <v>256</v>
      </c>
      <c r="C2664" t="s">
        <v>257</v>
      </c>
      <c r="D2664" t="s">
        <v>110</v>
      </c>
      <c r="E2664" t="s">
        <v>276</v>
      </c>
      <c r="F2664" t="s">
        <v>631</v>
      </c>
      <c r="G2664" t="s">
        <v>2386</v>
      </c>
      <c r="H2664" t="s">
        <v>2392</v>
      </c>
      <c r="I2664" t="s">
        <v>634</v>
      </c>
      <c r="J2664" s="16">
        <v>70000</v>
      </c>
      <c r="K2664" s="17">
        <v>45090</v>
      </c>
      <c r="M2664" t="s">
        <v>263</v>
      </c>
      <c r="R2664" s="16">
        <v>70000</v>
      </c>
      <c r="T2664" t="s">
        <v>557</v>
      </c>
    </row>
    <row r="2665" spans="1:20" x14ac:dyDescent="0.35">
      <c r="A2665">
        <v>2023</v>
      </c>
      <c r="B2665" t="s">
        <v>256</v>
      </c>
      <c r="C2665" t="s">
        <v>257</v>
      </c>
      <c r="D2665" t="s">
        <v>110</v>
      </c>
      <c r="E2665" t="s">
        <v>276</v>
      </c>
      <c r="F2665" t="s">
        <v>631</v>
      </c>
      <c r="G2665" t="s">
        <v>2386</v>
      </c>
      <c r="H2665" t="s">
        <v>2392</v>
      </c>
      <c r="I2665" t="s">
        <v>634</v>
      </c>
      <c r="J2665" s="16">
        <v>70000</v>
      </c>
      <c r="K2665" s="17">
        <v>45090</v>
      </c>
      <c r="M2665" t="s">
        <v>263</v>
      </c>
      <c r="R2665" s="16">
        <v>70000</v>
      </c>
      <c r="T2665" t="s">
        <v>557</v>
      </c>
    </row>
    <row r="2666" spans="1:20" x14ac:dyDescent="0.35">
      <c r="A2666">
        <v>2023</v>
      </c>
      <c r="B2666" t="s">
        <v>256</v>
      </c>
      <c r="C2666" t="s">
        <v>257</v>
      </c>
      <c r="D2666" t="s">
        <v>110</v>
      </c>
      <c r="E2666" t="s">
        <v>276</v>
      </c>
      <c r="F2666" t="s">
        <v>631</v>
      </c>
      <c r="G2666" t="s">
        <v>2386</v>
      </c>
      <c r="H2666" t="s">
        <v>2393</v>
      </c>
      <c r="I2666" t="s">
        <v>2356</v>
      </c>
      <c r="J2666" s="16">
        <v>250000</v>
      </c>
      <c r="K2666" s="17">
        <v>45090</v>
      </c>
      <c r="M2666" t="s">
        <v>263</v>
      </c>
      <c r="R2666" s="16">
        <v>250000</v>
      </c>
      <c r="T2666" t="s">
        <v>557</v>
      </c>
    </row>
    <row r="2667" spans="1:20" x14ac:dyDescent="0.35">
      <c r="A2667">
        <v>2023</v>
      </c>
      <c r="B2667" t="s">
        <v>256</v>
      </c>
      <c r="C2667" t="s">
        <v>257</v>
      </c>
      <c r="D2667" t="s">
        <v>110</v>
      </c>
      <c r="E2667" t="s">
        <v>276</v>
      </c>
      <c r="F2667" t="s">
        <v>631</v>
      </c>
      <c r="G2667" t="s">
        <v>2386</v>
      </c>
      <c r="H2667" t="s">
        <v>2393</v>
      </c>
      <c r="I2667" t="s">
        <v>2356</v>
      </c>
      <c r="J2667" s="16">
        <v>250000</v>
      </c>
      <c r="K2667" s="17">
        <v>45090</v>
      </c>
      <c r="M2667" t="s">
        <v>263</v>
      </c>
      <c r="R2667" s="16">
        <v>250000</v>
      </c>
      <c r="T2667" t="s">
        <v>557</v>
      </c>
    </row>
    <row r="2668" spans="1:20" x14ac:dyDescent="0.35">
      <c r="A2668">
        <v>2023</v>
      </c>
      <c r="B2668" t="s">
        <v>256</v>
      </c>
      <c r="C2668" t="s">
        <v>257</v>
      </c>
      <c r="D2668" t="s">
        <v>110</v>
      </c>
      <c r="E2668" t="s">
        <v>276</v>
      </c>
      <c r="F2668" t="s">
        <v>631</v>
      </c>
      <c r="G2668" t="s">
        <v>2386</v>
      </c>
      <c r="H2668" t="s">
        <v>2393</v>
      </c>
      <c r="I2668" t="s">
        <v>2356</v>
      </c>
      <c r="J2668" s="16">
        <v>200000</v>
      </c>
      <c r="K2668" s="17">
        <v>45090</v>
      </c>
      <c r="M2668" t="s">
        <v>263</v>
      </c>
      <c r="R2668" s="16">
        <v>200000</v>
      </c>
      <c r="T2668" t="s">
        <v>557</v>
      </c>
    </row>
    <row r="2669" spans="1:20" x14ac:dyDescent="0.35">
      <c r="A2669">
        <v>2023</v>
      </c>
      <c r="B2669" t="s">
        <v>256</v>
      </c>
      <c r="C2669" t="s">
        <v>257</v>
      </c>
      <c r="D2669" t="s">
        <v>110</v>
      </c>
      <c r="E2669" t="s">
        <v>276</v>
      </c>
      <c r="F2669" t="s">
        <v>631</v>
      </c>
      <c r="G2669" t="s">
        <v>2386</v>
      </c>
      <c r="H2669" t="s">
        <v>2393</v>
      </c>
      <c r="I2669" t="s">
        <v>2356</v>
      </c>
      <c r="J2669" s="16">
        <v>150000</v>
      </c>
      <c r="K2669" s="17">
        <v>45090</v>
      </c>
      <c r="M2669" t="s">
        <v>263</v>
      </c>
      <c r="R2669" s="16">
        <v>150000</v>
      </c>
      <c r="T2669" t="s">
        <v>557</v>
      </c>
    </row>
    <row r="2670" spans="1:20" x14ac:dyDescent="0.35">
      <c r="A2670">
        <v>2023</v>
      </c>
      <c r="B2670" t="s">
        <v>256</v>
      </c>
      <c r="C2670" t="s">
        <v>257</v>
      </c>
      <c r="D2670" t="s">
        <v>110</v>
      </c>
      <c r="E2670" t="s">
        <v>276</v>
      </c>
      <c r="F2670" t="s">
        <v>631</v>
      </c>
      <c r="G2670" t="s">
        <v>2386</v>
      </c>
      <c r="H2670" t="s">
        <v>2393</v>
      </c>
      <c r="I2670" t="s">
        <v>2356</v>
      </c>
      <c r="J2670" s="16">
        <v>150000</v>
      </c>
      <c r="K2670" s="17">
        <v>45090</v>
      </c>
      <c r="M2670" t="s">
        <v>263</v>
      </c>
      <c r="R2670" s="16">
        <v>150000</v>
      </c>
      <c r="T2670" t="s">
        <v>557</v>
      </c>
    </row>
    <row r="2671" spans="1:20" x14ac:dyDescent="0.35">
      <c r="A2671">
        <v>2023</v>
      </c>
      <c r="B2671" t="s">
        <v>256</v>
      </c>
      <c r="C2671" t="s">
        <v>257</v>
      </c>
      <c r="D2671" t="s">
        <v>110</v>
      </c>
      <c r="E2671" t="s">
        <v>276</v>
      </c>
      <c r="F2671" t="s">
        <v>631</v>
      </c>
      <c r="G2671" t="s">
        <v>2386</v>
      </c>
      <c r="H2671" t="s">
        <v>2393</v>
      </c>
      <c r="I2671" t="s">
        <v>2356</v>
      </c>
      <c r="J2671" s="16">
        <v>200000</v>
      </c>
      <c r="K2671" s="17">
        <v>45090</v>
      </c>
      <c r="M2671" t="s">
        <v>263</v>
      </c>
      <c r="R2671" s="16">
        <v>200000</v>
      </c>
      <c r="T2671" t="s">
        <v>557</v>
      </c>
    </row>
    <row r="2672" spans="1:20" x14ac:dyDescent="0.35">
      <c r="A2672">
        <v>2023</v>
      </c>
      <c r="B2672" t="s">
        <v>256</v>
      </c>
      <c r="C2672" t="s">
        <v>257</v>
      </c>
      <c r="D2672" t="s">
        <v>110</v>
      </c>
      <c r="E2672" t="s">
        <v>276</v>
      </c>
      <c r="F2672" t="s">
        <v>631</v>
      </c>
      <c r="G2672" t="s">
        <v>2386</v>
      </c>
      <c r="H2672" t="s">
        <v>2393</v>
      </c>
      <c r="I2672" t="s">
        <v>2356</v>
      </c>
      <c r="J2672" s="16">
        <v>150000</v>
      </c>
      <c r="K2672" s="17">
        <v>45090</v>
      </c>
      <c r="M2672" t="s">
        <v>263</v>
      </c>
      <c r="R2672" s="16">
        <v>150000</v>
      </c>
      <c r="T2672" t="s">
        <v>557</v>
      </c>
    </row>
    <row r="2673" spans="1:20" x14ac:dyDescent="0.35">
      <c r="A2673">
        <v>2023</v>
      </c>
      <c r="B2673" t="s">
        <v>256</v>
      </c>
      <c r="C2673" t="s">
        <v>257</v>
      </c>
      <c r="D2673" t="s">
        <v>110</v>
      </c>
      <c r="E2673" t="s">
        <v>276</v>
      </c>
      <c r="F2673" t="s">
        <v>631</v>
      </c>
      <c r="G2673" t="s">
        <v>2386</v>
      </c>
      <c r="H2673" t="s">
        <v>2393</v>
      </c>
      <c r="I2673" t="s">
        <v>2356</v>
      </c>
      <c r="J2673" s="16">
        <v>125000</v>
      </c>
      <c r="K2673" s="17">
        <v>45090</v>
      </c>
      <c r="M2673" t="s">
        <v>263</v>
      </c>
      <c r="R2673" s="16">
        <v>125000</v>
      </c>
      <c r="T2673" t="s">
        <v>557</v>
      </c>
    </row>
    <row r="2674" spans="1:20" x14ac:dyDescent="0.35">
      <c r="A2674">
        <v>2023</v>
      </c>
      <c r="B2674" t="s">
        <v>256</v>
      </c>
      <c r="C2674" t="s">
        <v>257</v>
      </c>
      <c r="D2674" t="s">
        <v>110</v>
      </c>
      <c r="E2674" t="s">
        <v>276</v>
      </c>
      <c r="F2674" t="s">
        <v>631</v>
      </c>
      <c r="G2674" t="s">
        <v>2386</v>
      </c>
      <c r="H2674" t="s">
        <v>2393</v>
      </c>
      <c r="I2674" t="s">
        <v>2356</v>
      </c>
      <c r="J2674" s="16">
        <v>125000</v>
      </c>
      <c r="K2674" s="17">
        <v>45090</v>
      </c>
      <c r="M2674" t="s">
        <v>263</v>
      </c>
      <c r="R2674" s="16">
        <v>125000</v>
      </c>
      <c r="T2674" t="s">
        <v>557</v>
      </c>
    </row>
    <row r="2675" spans="1:20" x14ac:dyDescent="0.35">
      <c r="A2675">
        <v>2023</v>
      </c>
      <c r="B2675" t="s">
        <v>256</v>
      </c>
      <c r="C2675" t="s">
        <v>257</v>
      </c>
      <c r="D2675" t="s">
        <v>110</v>
      </c>
      <c r="E2675" t="s">
        <v>276</v>
      </c>
      <c r="F2675" t="s">
        <v>631</v>
      </c>
      <c r="G2675" t="s">
        <v>2386</v>
      </c>
      <c r="H2675" t="s">
        <v>2393</v>
      </c>
      <c r="I2675" t="s">
        <v>2356</v>
      </c>
      <c r="J2675" s="16">
        <v>125000</v>
      </c>
      <c r="K2675" s="17">
        <v>45090</v>
      </c>
      <c r="M2675" t="s">
        <v>263</v>
      </c>
      <c r="R2675" s="16">
        <v>125000</v>
      </c>
      <c r="T2675" t="s">
        <v>557</v>
      </c>
    </row>
    <row r="2676" spans="1:20" x14ac:dyDescent="0.35">
      <c r="A2676">
        <v>2023</v>
      </c>
      <c r="B2676" t="s">
        <v>256</v>
      </c>
      <c r="C2676" t="s">
        <v>257</v>
      </c>
      <c r="D2676" t="s">
        <v>110</v>
      </c>
      <c r="E2676" t="s">
        <v>276</v>
      </c>
      <c r="F2676" t="s">
        <v>631</v>
      </c>
      <c r="G2676" t="s">
        <v>2386</v>
      </c>
      <c r="H2676" t="s">
        <v>2393</v>
      </c>
      <c r="I2676" t="s">
        <v>2356</v>
      </c>
      <c r="J2676" s="16">
        <v>125000</v>
      </c>
      <c r="K2676" s="17">
        <v>45090</v>
      </c>
      <c r="M2676" t="s">
        <v>263</v>
      </c>
      <c r="R2676" s="16">
        <v>125000</v>
      </c>
      <c r="T2676" t="s">
        <v>557</v>
      </c>
    </row>
    <row r="2677" spans="1:20" x14ac:dyDescent="0.35">
      <c r="A2677">
        <v>2023</v>
      </c>
      <c r="B2677" t="s">
        <v>256</v>
      </c>
      <c r="C2677" t="s">
        <v>257</v>
      </c>
      <c r="D2677" t="s">
        <v>110</v>
      </c>
      <c r="E2677" t="s">
        <v>276</v>
      </c>
      <c r="F2677" t="s">
        <v>631</v>
      </c>
      <c r="G2677" t="s">
        <v>2386</v>
      </c>
      <c r="H2677" t="s">
        <v>2393</v>
      </c>
      <c r="I2677" t="s">
        <v>2356</v>
      </c>
      <c r="J2677" s="16">
        <v>125000</v>
      </c>
      <c r="K2677" s="17">
        <v>45090</v>
      </c>
      <c r="M2677" t="s">
        <v>263</v>
      </c>
      <c r="R2677" s="16">
        <v>125000</v>
      </c>
      <c r="T2677" t="s">
        <v>557</v>
      </c>
    </row>
    <row r="2678" spans="1:20" x14ac:dyDescent="0.35">
      <c r="A2678">
        <v>2023</v>
      </c>
      <c r="B2678" t="s">
        <v>256</v>
      </c>
      <c r="C2678" t="s">
        <v>257</v>
      </c>
      <c r="D2678" t="s">
        <v>110</v>
      </c>
      <c r="E2678" t="s">
        <v>276</v>
      </c>
      <c r="F2678" t="s">
        <v>631</v>
      </c>
      <c r="G2678" t="s">
        <v>2386</v>
      </c>
      <c r="H2678" t="s">
        <v>2393</v>
      </c>
      <c r="I2678" t="s">
        <v>2356</v>
      </c>
      <c r="J2678" s="16">
        <v>100000</v>
      </c>
      <c r="K2678" s="17">
        <v>45090</v>
      </c>
      <c r="M2678" t="s">
        <v>263</v>
      </c>
      <c r="R2678" s="16">
        <v>100000</v>
      </c>
      <c r="T2678" t="s">
        <v>557</v>
      </c>
    </row>
    <row r="2679" spans="1:20" x14ac:dyDescent="0.35">
      <c r="A2679">
        <v>2023</v>
      </c>
      <c r="B2679" t="s">
        <v>256</v>
      </c>
      <c r="C2679" t="s">
        <v>257</v>
      </c>
      <c r="D2679" t="s">
        <v>110</v>
      </c>
      <c r="E2679" t="s">
        <v>276</v>
      </c>
      <c r="F2679" t="s">
        <v>631</v>
      </c>
      <c r="G2679" t="s">
        <v>2386</v>
      </c>
      <c r="H2679" t="s">
        <v>2393</v>
      </c>
      <c r="I2679" t="s">
        <v>2356</v>
      </c>
      <c r="J2679" s="16">
        <v>100000</v>
      </c>
      <c r="K2679" s="17">
        <v>45090</v>
      </c>
      <c r="M2679" t="s">
        <v>263</v>
      </c>
      <c r="R2679" s="16">
        <v>100000</v>
      </c>
      <c r="T2679" t="s">
        <v>557</v>
      </c>
    </row>
    <row r="2680" spans="1:20" x14ac:dyDescent="0.35">
      <c r="A2680">
        <v>2023</v>
      </c>
      <c r="B2680" t="s">
        <v>256</v>
      </c>
      <c r="C2680" t="s">
        <v>257</v>
      </c>
      <c r="D2680" t="s">
        <v>110</v>
      </c>
      <c r="E2680" t="s">
        <v>276</v>
      </c>
      <c r="F2680" t="s">
        <v>631</v>
      </c>
      <c r="G2680" t="s">
        <v>2386</v>
      </c>
      <c r="H2680" t="s">
        <v>2393</v>
      </c>
      <c r="I2680" t="s">
        <v>2356</v>
      </c>
      <c r="J2680" s="16">
        <v>100000</v>
      </c>
      <c r="K2680" s="17">
        <v>45090</v>
      </c>
      <c r="M2680" t="s">
        <v>263</v>
      </c>
      <c r="R2680" s="16">
        <v>100000</v>
      </c>
      <c r="T2680" t="s">
        <v>557</v>
      </c>
    </row>
    <row r="2681" spans="1:20" x14ac:dyDescent="0.35">
      <c r="A2681">
        <v>2023</v>
      </c>
      <c r="B2681" t="s">
        <v>256</v>
      </c>
      <c r="C2681" t="s">
        <v>257</v>
      </c>
      <c r="D2681" t="s">
        <v>110</v>
      </c>
      <c r="E2681" t="s">
        <v>276</v>
      </c>
      <c r="F2681" t="s">
        <v>631</v>
      </c>
      <c r="G2681" t="s">
        <v>2386</v>
      </c>
      <c r="H2681" t="s">
        <v>2393</v>
      </c>
      <c r="I2681" t="s">
        <v>2356</v>
      </c>
      <c r="J2681" s="16">
        <v>100000</v>
      </c>
      <c r="K2681" s="17">
        <v>45090</v>
      </c>
      <c r="M2681" t="s">
        <v>263</v>
      </c>
      <c r="R2681" s="16">
        <v>100000</v>
      </c>
      <c r="T2681" t="s">
        <v>557</v>
      </c>
    </row>
    <row r="2682" spans="1:20" x14ac:dyDescent="0.35">
      <c r="A2682">
        <v>2023</v>
      </c>
      <c r="B2682" t="s">
        <v>256</v>
      </c>
      <c r="C2682" t="s">
        <v>257</v>
      </c>
      <c r="D2682" t="s">
        <v>110</v>
      </c>
      <c r="E2682" t="s">
        <v>276</v>
      </c>
      <c r="F2682" t="s">
        <v>631</v>
      </c>
      <c r="G2682" t="s">
        <v>2386</v>
      </c>
      <c r="H2682" t="s">
        <v>2393</v>
      </c>
      <c r="I2682" t="s">
        <v>2356</v>
      </c>
      <c r="J2682" s="16">
        <v>150000</v>
      </c>
      <c r="K2682" s="17">
        <v>45090</v>
      </c>
      <c r="M2682" t="s">
        <v>263</v>
      </c>
      <c r="R2682" s="16">
        <v>150000</v>
      </c>
      <c r="T2682" t="s">
        <v>557</v>
      </c>
    </row>
    <row r="2683" spans="1:20" x14ac:dyDescent="0.35">
      <c r="A2683">
        <v>2023</v>
      </c>
      <c r="B2683" t="s">
        <v>256</v>
      </c>
      <c r="C2683" t="s">
        <v>257</v>
      </c>
      <c r="D2683" t="s">
        <v>110</v>
      </c>
      <c r="E2683" t="s">
        <v>276</v>
      </c>
      <c r="F2683" t="s">
        <v>631</v>
      </c>
      <c r="G2683" t="s">
        <v>2386</v>
      </c>
      <c r="H2683" t="s">
        <v>2393</v>
      </c>
      <c r="I2683" t="s">
        <v>2356</v>
      </c>
      <c r="J2683" s="16">
        <v>100000</v>
      </c>
      <c r="K2683" s="17">
        <v>45090</v>
      </c>
      <c r="M2683" t="s">
        <v>263</v>
      </c>
      <c r="R2683" s="16">
        <v>100000</v>
      </c>
      <c r="T2683" t="s">
        <v>557</v>
      </c>
    </row>
    <row r="2684" spans="1:20" x14ac:dyDescent="0.35">
      <c r="A2684">
        <v>2023</v>
      </c>
      <c r="B2684" t="s">
        <v>256</v>
      </c>
      <c r="C2684" t="s">
        <v>257</v>
      </c>
      <c r="D2684" t="s">
        <v>110</v>
      </c>
      <c r="E2684" t="s">
        <v>276</v>
      </c>
      <c r="F2684" t="s">
        <v>631</v>
      </c>
      <c r="G2684" t="s">
        <v>2386</v>
      </c>
      <c r="H2684" t="s">
        <v>2393</v>
      </c>
      <c r="I2684" t="s">
        <v>2356</v>
      </c>
      <c r="J2684" s="16">
        <v>100000</v>
      </c>
      <c r="K2684" s="17">
        <v>45090</v>
      </c>
      <c r="M2684" t="s">
        <v>263</v>
      </c>
      <c r="R2684" s="16">
        <v>100000</v>
      </c>
      <c r="T2684" t="s">
        <v>557</v>
      </c>
    </row>
    <row r="2685" spans="1:20" x14ac:dyDescent="0.35">
      <c r="A2685">
        <v>2023</v>
      </c>
      <c r="B2685" t="s">
        <v>256</v>
      </c>
      <c r="C2685" t="s">
        <v>257</v>
      </c>
      <c r="D2685" t="s">
        <v>110</v>
      </c>
      <c r="E2685" t="s">
        <v>276</v>
      </c>
      <c r="F2685" t="s">
        <v>631</v>
      </c>
      <c r="G2685" t="s">
        <v>2386</v>
      </c>
      <c r="H2685" t="s">
        <v>2393</v>
      </c>
      <c r="I2685" t="s">
        <v>2356</v>
      </c>
      <c r="J2685" s="16">
        <v>100000</v>
      </c>
      <c r="K2685" s="17">
        <v>45090</v>
      </c>
      <c r="M2685" t="s">
        <v>263</v>
      </c>
      <c r="R2685" s="16">
        <v>100000</v>
      </c>
      <c r="T2685" t="s">
        <v>557</v>
      </c>
    </row>
    <row r="2686" spans="1:20" x14ac:dyDescent="0.35">
      <c r="A2686">
        <v>2023</v>
      </c>
      <c r="B2686" t="s">
        <v>256</v>
      </c>
      <c r="C2686" t="s">
        <v>257</v>
      </c>
      <c r="D2686" t="s">
        <v>110</v>
      </c>
      <c r="E2686" t="s">
        <v>276</v>
      </c>
      <c r="F2686" t="s">
        <v>631</v>
      </c>
      <c r="G2686" t="s">
        <v>2386</v>
      </c>
      <c r="H2686" t="s">
        <v>2393</v>
      </c>
      <c r="I2686" t="s">
        <v>2356</v>
      </c>
      <c r="J2686" s="16">
        <v>100000</v>
      </c>
      <c r="K2686" s="17">
        <v>45090</v>
      </c>
      <c r="M2686" t="s">
        <v>263</v>
      </c>
      <c r="R2686" s="16">
        <v>100000</v>
      </c>
      <c r="T2686" t="s">
        <v>557</v>
      </c>
    </row>
    <row r="2687" spans="1:20" x14ac:dyDescent="0.35">
      <c r="A2687">
        <v>2023</v>
      </c>
      <c r="B2687" t="s">
        <v>256</v>
      </c>
      <c r="C2687" t="s">
        <v>257</v>
      </c>
      <c r="D2687" t="s">
        <v>110</v>
      </c>
      <c r="E2687" t="s">
        <v>276</v>
      </c>
      <c r="F2687" t="s">
        <v>631</v>
      </c>
      <c r="G2687" t="s">
        <v>2386</v>
      </c>
      <c r="H2687" t="s">
        <v>2393</v>
      </c>
      <c r="I2687" t="s">
        <v>2356</v>
      </c>
      <c r="J2687" s="16">
        <v>100000</v>
      </c>
      <c r="K2687" s="17">
        <v>45090</v>
      </c>
      <c r="M2687" t="s">
        <v>263</v>
      </c>
      <c r="R2687" s="16">
        <v>100000</v>
      </c>
      <c r="T2687" t="s">
        <v>557</v>
      </c>
    </row>
    <row r="2688" spans="1:20" x14ac:dyDescent="0.35">
      <c r="A2688">
        <v>2023</v>
      </c>
      <c r="B2688" t="s">
        <v>256</v>
      </c>
      <c r="C2688" t="s">
        <v>257</v>
      </c>
      <c r="D2688" t="s">
        <v>110</v>
      </c>
      <c r="E2688" t="s">
        <v>276</v>
      </c>
      <c r="F2688" t="s">
        <v>631</v>
      </c>
      <c r="G2688" t="s">
        <v>2386</v>
      </c>
      <c r="H2688" t="s">
        <v>2393</v>
      </c>
      <c r="I2688" t="s">
        <v>2356</v>
      </c>
      <c r="J2688" s="16">
        <v>100000</v>
      </c>
      <c r="K2688" s="17">
        <v>45090</v>
      </c>
      <c r="M2688" t="s">
        <v>263</v>
      </c>
      <c r="R2688" s="16">
        <v>100000</v>
      </c>
      <c r="T2688" t="s">
        <v>557</v>
      </c>
    </row>
    <row r="2689" spans="1:20" x14ac:dyDescent="0.35">
      <c r="A2689">
        <v>2023</v>
      </c>
      <c r="B2689" t="s">
        <v>256</v>
      </c>
      <c r="C2689" t="s">
        <v>257</v>
      </c>
      <c r="D2689" t="s">
        <v>110</v>
      </c>
      <c r="E2689" t="s">
        <v>276</v>
      </c>
      <c r="F2689" t="s">
        <v>631</v>
      </c>
      <c r="G2689" t="s">
        <v>2386</v>
      </c>
      <c r="H2689" t="s">
        <v>2393</v>
      </c>
      <c r="I2689" t="s">
        <v>2356</v>
      </c>
      <c r="J2689" s="16">
        <v>100000</v>
      </c>
      <c r="K2689" s="17">
        <v>45090</v>
      </c>
      <c r="M2689" t="s">
        <v>263</v>
      </c>
      <c r="R2689" s="16">
        <v>100000</v>
      </c>
      <c r="T2689" t="s">
        <v>557</v>
      </c>
    </row>
    <row r="2690" spans="1:20" x14ac:dyDescent="0.35">
      <c r="A2690">
        <v>2023</v>
      </c>
      <c r="B2690" t="s">
        <v>256</v>
      </c>
      <c r="C2690" t="s">
        <v>257</v>
      </c>
      <c r="D2690" t="s">
        <v>110</v>
      </c>
      <c r="E2690" t="s">
        <v>276</v>
      </c>
      <c r="F2690" t="s">
        <v>631</v>
      </c>
      <c r="G2690" t="s">
        <v>2386</v>
      </c>
      <c r="H2690" t="s">
        <v>2393</v>
      </c>
      <c r="I2690" t="s">
        <v>2356</v>
      </c>
      <c r="J2690" s="16">
        <v>80000</v>
      </c>
      <c r="K2690" s="17">
        <v>45090</v>
      </c>
      <c r="M2690" t="s">
        <v>263</v>
      </c>
      <c r="R2690" s="16">
        <v>80000</v>
      </c>
      <c r="T2690" t="s">
        <v>557</v>
      </c>
    </row>
    <row r="2691" spans="1:20" x14ac:dyDescent="0.35">
      <c r="A2691">
        <v>2023</v>
      </c>
      <c r="B2691" t="s">
        <v>256</v>
      </c>
      <c r="C2691" t="s">
        <v>257</v>
      </c>
      <c r="D2691" t="s">
        <v>110</v>
      </c>
      <c r="E2691" t="s">
        <v>276</v>
      </c>
      <c r="F2691" t="s">
        <v>631</v>
      </c>
      <c r="G2691" t="s">
        <v>2386</v>
      </c>
      <c r="H2691" t="s">
        <v>2393</v>
      </c>
      <c r="I2691" t="s">
        <v>2356</v>
      </c>
      <c r="J2691" s="16">
        <v>80000</v>
      </c>
      <c r="K2691" s="17">
        <v>45090</v>
      </c>
      <c r="M2691" t="s">
        <v>263</v>
      </c>
      <c r="R2691" s="16">
        <v>80000</v>
      </c>
      <c r="T2691" t="s">
        <v>557</v>
      </c>
    </row>
    <row r="2692" spans="1:20" x14ac:dyDescent="0.35">
      <c r="A2692">
        <v>2023</v>
      </c>
      <c r="B2692" t="s">
        <v>256</v>
      </c>
      <c r="C2692" t="s">
        <v>257</v>
      </c>
      <c r="D2692" t="s">
        <v>110</v>
      </c>
      <c r="E2692" t="s">
        <v>276</v>
      </c>
      <c r="F2692" t="s">
        <v>631</v>
      </c>
      <c r="G2692" t="s">
        <v>2386</v>
      </c>
      <c r="H2692" t="s">
        <v>2393</v>
      </c>
      <c r="I2692" t="s">
        <v>2356</v>
      </c>
      <c r="J2692" s="16">
        <v>80000</v>
      </c>
      <c r="K2692" s="17">
        <v>45090</v>
      </c>
      <c r="M2692" t="s">
        <v>263</v>
      </c>
      <c r="R2692" s="16">
        <v>80000</v>
      </c>
      <c r="T2692" t="s">
        <v>557</v>
      </c>
    </row>
    <row r="2693" spans="1:20" x14ac:dyDescent="0.35">
      <c r="A2693">
        <v>2023</v>
      </c>
      <c r="B2693" t="s">
        <v>256</v>
      </c>
      <c r="C2693" t="s">
        <v>257</v>
      </c>
      <c r="D2693" t="s">
        <v>110</v>
      </c>
      <c r="E2693" t="s">
        <v>276</v>
      </c>
      <c r="F2693" t="s">
        <v>631</v>
      </c>
      <c r="G2693" t="s">
        <v>2386</v>
      </c>
      <c r="H2693" t="s">
        <v>2393</v>
      </c>
      <c r="I2693" t="s">
        <v>2356</v>
      </c>
      <c r="J2693" s="16">
        <v>80000</v>
      </c>
      <c r="K2693" s="17">
        <v>45090</v>
      </c>
      <c r="M2693" t="s">
        <v>263</v>
      </c>
      <c r="R2693" s="16">
        <v>80000</v>
      </c>
      <c r="T2693" t="s">
        <v>557</v>
      </c>
    </row>
    <row r="2694" spans="1:20" x14ac:dyDescent="0.35">
      <c r="A2694">
        <v>2023</v>
      </c>
      <c r="B2694" t="s">
        <v>256</v>
      </c>
      <c r="C2694" t="s">
        <v>257</v>
      </c>
      <c r="D2694" t="s">
        <v>110</v>
      </c>
      <c r="E2694" t="s">
        <v>276</v>
      </c>
      <c r="F2694" t="s">
        <v>631</v>
      </c>
      <c r="G2694" t="s">
        <v>2386</v>
      </c>
      <c r="H2694" t="s">
        <v>2393</v>
      </c>
      <c r="I2694" t="s">
        <v>2356</v>
      </c>
      <c r="J2694" s="16">
        <v>80000</v>
      </c>
      <c r="K2694" s="17">
        <v>45090</v>
      </c>
      <c r="M2694" t="s">
        <v>263</v>
      </c>
      <c r="R2694" s="16">
        <v>80000</v>
      </c>
      <c r="T2694" t="s">
        <v>557</v>
      </c>
    </row>
    <row r="2695" spans="1:20" x14ac:dyDescent="0.35">
      <c r="A2695">
        <v>2023</v>
      </c>
      <c r="B2695" t="s">
        <v>256</v>
      </c>
      <c r="C2695" t="s">
        <v>257</v>
      </c>
      <c r="D2695" t="s">
        <v>110</v>
      </c>
      <c r="E2695" t="s">
        <v>276</v>
      </c>
      <c r="F2695" t="s">
        <v>631</v>
      </c>
      <c r="G2695" t="s">
        <v>2386</v>
      </c>
      <c r="H2695" t="s">
        <v>2393</v>
      </c>
      <c r="I2695" t="s">
        <v>2356</v>
      </c>
      <c r="J2695" s="16">
        <v>80000</v>
      </c>
      <c r="K2695" s="17">
        <v>45090</v>
      </c>
      <c r="M2695" t="s">
        <v>263</v>
      </c>
      <c r="R2695" s="16">
        <v>80000</v>
      </c>
      <c r="T2695" t="s">
        <v>557</v>
      </c>
    </row>
    <row r="2696" spans="1:20" x14ac:dyDescent="0.35">
      <c r="A2696">
        <v>2023</v>
      </c>
      <c r="B2696" t="s">
        <v>256</v>
      </c>
      <c r="C2696" t="s">
        <v>257</v>
      </c>
      <c r="D2696" t="s">
        <v>110</v>
      </c>
      <c r="E2696" t="s">
        <v>276</v>
      </c>
      <c r="F2696" t="s">
        <v>631</v>
      </c>
      <c r="G2696" t="s">
        <v>2386</v>
      </c>
      <c r="H2696" t="s">
        <v>2393</v>
      </c>
      <c r="I2696" t="s">
        <v>2356</v>
      </c>
      <c r="J2696" s="16">
        <v>80000</v>
      </c>
      <c r="K2696" s="17">
        <v>45090</v>
      </c>
      <c r="M2696" t="s">
        <v>263</v>
      </c>
      <c r="R2696" s="16">
        <v>80000</v>
      </c>
      <c r="T2696" t="s">
        <v>557</v>
      </c>
    </row>
    <row r="2697" spans="1:20" x14ac:dyDescent="0.35">
      <c r="A2697">
        <v>2023</v>
      </c>
      <c r="B2697" t="s">
        <v>256</v>
      </c>
      <c r="C2697" t="s">
        <v>257</v>
      </c>
      <c r="D2697" t="s">
        <v>110</v>
      </c>
      <c r="E2697" t="s">
        <v>276</v>
      </c>
      <c r="F2697" t="s">
        <v>631</v>
      </c>
      <c r="G2697" t="s">
        <v>2386</v>
      </c>
      <c r="H2697" t="s">
        <v>2393</v>
      </c>
      <c r="I2697" t="s">
        <v>2356</v>
      </c>
      <c r="J2697" s="16">
        <v>80000</v>
      </c>
      <c r="K2697" s="17">
        <v>45090</v>
      </c>
      <c r="M2697" t="s">
        <v>263</v>
      </c>
      <c r="R2697" s="16">
        <v>80000</v>
      </c>
      <c r="T2697" t="s">
        <v>557</v>
      </c>
    </row>
    <row r="2698" spans="1:20" x14ac:dyDescent="0.35">
      <c r="A2698">
        <v>2023</v>
      </c>
      <c r="B2698" t="s">
        <v>256</v>
      </c>
      <c r="C2698" t="s">
        <v>257</v>
      </c>
      <c r="D2698" t="s">
        <v>110</v>
      </c>
      <c r="E2698" t="s">
        <v>276</v>
      </c>
      <c r="F2698" t="s">
        <v>631</v>
      </c>
      <c r="G2698" t="s">
        <v>2386</v>
      </c>
      <c r="H2698" t="s">
        <v>2394</v>
      </c>
      <c r="I2698" t="s">
        <v>2356</v>
      </c>
      <c r="J2698" s="16">
        <v>80000</v>
      </c>
      <c r="K2698" s="17">
        <v>45090</v>
      </c>
      <c r="M2698" t="s">
        <v>263</v>
      </c>
      <c r="R2698" s="16">
        <v>80000</v>
      </c>
      <c r="T2698" t="s">
        <v>557</v>
      </c>
    </row>
    <row r="2699" spans="1:20" x14ac:dyDescent="0.35">
      <c r="A2699">
        <v>2023</v>
      </c>
      <c r="B2699" t="s">
        <v>256</v>
      </c>
      <c r="C2699" t="s">
        <v>257</v>
      </c>
      <c r="D2699" t="s">
        <v>110</v>
      </c>
      <c r="E2699" t="s">
        <v>276</v>
      </c>
      <c r="F2699" t="s">
        <v>631</v>
      </c>
      <c r="G2699" t="s">
        <v>2395</v>
      </c>
      <c r="H2699" t="s">
        <v>2394</v>
      </c>
      <c r="I2699" t="s">
        <v>2356</v>
      </c>
      <c r="J2699" s="16">
        <v>75000</v>
      </c>
      <c r="K2699" s="17">
        <v>45090</v>
      </c>
      <c r="M2699" t="s">
        <v>263</v>
      </c>
      <c r="R2699" s="16">
        <v>75000</v>
      </c>
      <c r="T2699" t="s">
        <v>557</v>
      </c>
    </row>
    <row r="2700" spans="1:20" x14ac:dyDescent="0.35">
      <c r="A2700">
        <v>2023</v>
      </c>
      <c r="B2700" t="s">
        <v>256</v>
      </c>
      <c r="C2700" t="s">
        <v>257</v>
      </c>
      <c r="D2700" t="s">
        <v>110</v>
      </c>
      <c r="E2700" t="s">
        <v>276</v>
      </c>
      <c r="F2700" t="s">
        <v>631</v>
      </c>
      <c r="G2700" t="s">
        <v>2395</v>
      </c>
      <c r="H2700" t="s">
        <v>2394</v>
      </c>
      <c r="I2700" t="s">
        <v>2356</v>
      </c>
      <c r="J2700" s="16">
        <v>75000</v>
      </c>
      <c r="K2700" s="17">
        <v>45090</v>
      </c>
      <c r="M2700" t="s">
        <v>263</v>
      </c>
      <c r="R2700" s="16">
        <v>75000</v>
      </c>
      <c r="T2700" t="s">
        <v>557</v>
      </c>
    </row>
    <row r="2701" spans="1:20" x14ac:dyDescent="0.35">
      <c r="A2701">
        <v>2023</v>
      </c>
      <c r="B2701" t="s">
        <v>256</v>
      </c>
      <c r="C2701" t="s">
        <v>257</v>
      </c>
      <c r="D2701" t="s">
        <v>110</v>
      </c>
      <c r="E2701" t="s">
        <v>276</v>
      </c>
      <c r="F2701" t="s">
        <v>631</v>
      </c>
      <c r="G2701" t="s">
        <v>2395</v>
      </c>
      <c r="H2701" t="s">
        <v>2394</v>
      </c>
      <c r="I2701" t="s">
        <v>2356</v>
      </c>
      <c r="J2701" s="16">
        <v>75000</v>
      </c>
      <c r="K2701" s="17">
        <v>45090</v>
      </c>
      <c r="M2701" t="s">
        <v>263</v>
      </c>
      <c r="R2701" s="16">
        <v>75000</v>
      </c>
      <c r="T2701" t="s">
        <v>557</v>
      </c>
    </row>
    <row r="2702" spans="1:20" x14ac:dyDescent="0.35">
      <c r="A2702">
        <v>2023</v>
      </c>
      <c r="B2702" t="s">
        <v>256</v>
      </c>
      <c r="C2702" t="s">
        <v>257</v>
      </c>
      <c r="D2702" t="s">
        <v>110</v>
      </c>
      <c r="E2702" t="s">
        <v>276</v>
      </c>
      <c r="F2702" t="s">
        <v>631</v>
      </c>
      <c r="G2702" t="s">
        <v>2395</v>
      </c>
      <c r="H2702" t="s">
        <v>2394</v>
      </c>
      <c r="I2702" t="s">
        <v>2356</v>
      </c>
      <c r="J2702" s="16">
        <v>75000</v>
      </c>
      <c r="K2702" s="17">
        <v>45090</v>
      </c>
      <c r="M2702" t="s">
        <v>263</v>
      </c>
      <c r="R2702" s="16">
        <v>75000</v>
      </c>
      <c r="T2702" t="s">
        <v>557</v>
      </c>
    </row>
    <row r="2703" spans="1:20" x14ac:dyDescent="0.35">
      <c r="A2703">
        <v>2023</v>
      </c>
      <c r="B2703" t="s">
        <v>256</v>
      </c>
      <c r="C2703" t="s">
        <v>257</v>
      </c>
      <c r="D2703" t="s">
        <v>110</v>
      </c>
      <c r="E2703" t="s">
        <v>276</v>
      </c>
      <c r="F2703" t="s">
        <v>631</v>
      </c>
      <c r="G2703" t="s">
        <v>2395</v>
      </c>
      <c r="H2703" t="s">
        <v>2394</v>
      </c>
      <c r="I2703" t="s">
        <v>2356</v>
      </c>
      <c r="J2703" s="16">
        <v>75000</v>
      </c>
      <c r="K2703" s="17">
        <v>45090</v>
      </c>
      <c r="M2703" t="s">
        <v>263</v>
      </c>
      <c r="R2703" s="16">
        <v>75000</v>
      </c>
      <c r="T2703" t="s">
        <v>557</v>
      </c>
    </row>
    <row r="2704" spans="1:20" x14ac:dyDescent="0.35">
      <c r="A2704">
        <v>2023</v>
      </c>
      <c r="B2704" t="s">
        <v>256</v>
      </c>
      <c r="C2704" t="s">
        <v>257</v>
      </c>
      <c r="D2704" t="s">
        <v>110</v>
      </c>
      <c r="E2704" t="s">
        <v>276</v>
      </c>
      <c r="F2704" t="s">
        <v>631</v>
      </c>
      <c r="G2704" t="s">
        <v>2396</v>
      </c>
      <c r="H2704" t="s">
        <v>2394</v>
      </c>
      <c r="I2704" t="s">
        <v>2356</v>
      </c>
      <c r="J2704" s="16">
        <v>75000</v>
      </c>
      <c r="K2704" s="17">
        <v>45090</v>
      </c>
      <c r="M2704" t="s">
        <v>263</v>
      </c>
      <c r="R2704" s="16">
        <v>75000</v>
      </c>
      <c r="T2704" t="s">
        <v>557</v>
      </c>
    </row>
    <row r="2705" spans="1:20" x14ac:dyDescent="0.35">
      <c r="A2705">
        <v>2023</v>
      </c>
      <c r="B2705" t="s">
        <v>256</v>
      </c>
      <c r="C2705" t="s">
        <v>257</v>
      </c>
      <c r="D2705" t="s">
        <v>110</v>
      </c>
      <c r="E2705" t="s">
        <v>276</v>
      </c>
      <c r="F2705" t="s">
        <v>631</v>
      </c>
      <c r="G2705" t="s">
        <v>2396</v>
      </c>
      <c r="H2705" t="s">
        <v>2394</v>
      </c>
      <c r="I2705" t="s">
        <v>2356</v>
      </c>
      <c r="J2705" s="16">
        <v>75000</v>
      </c>
      <c r="K2705" s="17">
        <v>45090</v>
      </c>
      <c r="M2705" t="s">
        <v>263</v>
      </c>
      <c r="R2705" s="16">
        <v>75000</v>
      </c>
      <c r="T2705" t="s">
        <v>557</v>
      </c>
    </row>
    <row r="2706" spans="1:20" x14ac:dyDescent="0.35">
      <c r="A2706">
        <v>2023</v>
      </c>
      <c r="B2706" t="s">
        <v>256</v>
      </c>
      <c r="C2706" t="s">
        <v>257</v>
      </c>
      <c r="D2706" t="s">
        <v>110</v>
      </c>
      <c r="E2706" t="s">
        <v>276</v>
      </c>
      <c r="F2706" t="s">
        <v>631</v>
      </c>
      <c r="G2706" t="s">
        <v>2396</v>
      </c>
      <c r="H2706" t="s">
        <v>2394</v>
      </c>
      <c r="I2706" t="s">
        <v>2356</v>
      </c>
      <c r="J2706" s="16">
        <v>75000</v>
      </c>
      <c r="K2706" s="17">
        <v>45090</v>
      </c>
      <c r="M2706" t="s">
        <v>263</v>
      </c>
      <c r="R2706" s="16">
        <v>75000</v>
      </c>
      <c r="T2706" t="s">
        <v>557</v>
      </c>
    </row>
    <row r="2707" spans="1:20" x14ac:dyDescent="0.35">
      <c r="A2707">
        <v>2023</v>
      </c>
      <c r="B2707" t="s">
        <v>256</v>
      </c>
      <c r="C2707" t="s">
        <v>257</v>
      </c>
      <c r="D2707" t="s">
        <v>110</v>
      </c>
      <c r="E2707" t="s">
        <v>276</v>
      </c>
      <c r="F2707" t="s">
        <v>631</v>
      </c>
      <c r="G2707" t="s">
        <v>2396</v>
      </c>
      <c r="H2707" t="s">
        <v>2394</v>
      </c>
      <c r="I2707" t="s">
        <v>2356</v>
      </c>
      <c r="J2707" s="16">
        <v>75000</v>
      </c>
      <c r="K2707" s="17">
        <v>45090</v>
      </c>
      <c r="M2707" t="s">
        <v>263</v>
      </c>
      <c r="R2707" s="16">
        <v>75000</v>
      </c>
      <c r="T2707" t="s">
        <v>557</v>
      </c>
    </row>
    <row r="2708" spans="1:20" x14ac:dyDescent="0.35">
      <c r="A2708">
        <v>2023</v>
      </c>
      <c r="B2708" t="s">
        <v>256</v>
      </c>
      <c r="C2708" t="s">
        <v>257</v>
      </c>
      <c r="D2708" t="s">
        <v>110</v>
      </c>
      <c r="E2708" t="s">
        <v>276</v>
      </c>
      <c r="F2708" t="s">
        <v>631</v>
      </c>
      <c r="G2708" t="s">
        <v>2396</v>
      </c>
      <c r="H2708" t="s">
        <v>2394</v>
      </c>
      <c r="I2708" t="s">
        <v>2356</v>
      </c>
      <c r="J2708" s="16">
        <v>75000</v>
      </c>
      <c r="K2708" s="17">
        <v>45090</v>
      </c>
      <c r="M2708" t="s">
        <v>263</v>
      </c>
      <c r="R2708" s="16">
        <v>75000</v>
      </c>
      <c r="T2708" t="s">
        <v>557</v>
      </c>
    </row>
    <row r="2709" spans="1:20" x14ac:dyDescent="0.35">
      <c r="A2709">
        <v>2023</v>
      </c>
      <c r="B2709" t="s">
        <v>256</v>
      </c>
      <c r="C2709" t="s">
        <v>257</v>
      </c>
      <c r="D2709" t="s">
        <v>110</v>
      </c>
      <c r="E2709" t="s">
        <v>276</v>
      </c>
      <c r="F2709" t="s">
        <v>631</v>
      </c>
      <c r="G2709" t="s">
        <v>2396</v>
      </c>
      <c r="H2709" t="s">
        <v>2394</v>
      </c>
      <c r="I2709" t="s">
        <v>2356</v>
      </c>
      <c r="J2709" s="16">
        <v>75000</v>
      </c>
      <c r="K2709" s="17">
        <v>45090</v>
      </c>
      <c r="M2709" t="s">
        <v>263</v>
      </c>
      <c r="R2709" s="16">
        <v>75000</v>
      </c>
      <c r="T2709" t="s">
        <v>557</v>
      </c>
    </row>
    <row r="2710" spans="1:20" x14ac:dyDescent="0.35">
      <c r="A2710">
        <v>2023</v>
      </c>
      <c r="B2710" t="s">
        <v>256</v>
      </c>
      <c r="C2710" t="s">
        <v>257</v>
      </c>
      <c r="D2710" t="s">
        <v>127</v>
      </c>
      <c r="E2710" t="s">
        <v>276</v>
      </c>
      <c r="F2710">
        <v>2292168</v>
      </c>
      <c r="G2710" t="s">
        <v>2397</v>
      </c>
      <c r="J2710" s="16">
        <v>500000</v>
      </c>
      <c r="K2710" s="17">
        <v>45096</v>
      </c>
      <c r="R2710" s="16">
        <v>500000</v>
      </c>
      <c r="T2710" t="s">
        <v>263</v>
      </c>
    </row>
    <row r="2711" spans="1:20" x14ac:dyDescent="0.35">
      <c r="A2711">
        <v>2023</v>
      </c>
      <c r="B2711" t="s">
        <v>256</v>
      </c>
      <c r="C2711" t="s">
        <v>257</v>
      </c>
      <c r="D2711" t="s">
        <v>110</v>
      </c>
      <c r="E2711" t="s">
        <v>276</v>
      </c>
      <c r="F2711" t="s">
        <v>631</v>
      </c>
      <c r="G2711" t="s">
        <v>2398</v>
      </c>
      <c r="H2711" t="s">
        <v>2399</v>
      </c>
      <c r="I2711" t="s">
        <v>2356</v>
      </c>
      <c r="J2711" s="16">
        <v>3000000</v>
      </c>
      <c r="K2711" s="17">
        <v>45148</v>
      </c>
      <c r="M2711" t="s">
        <v>1494</v>
      </c>
      <c r="R2711" s="16">
        <v>3000000</v>
      </c>
      <c r="T2711" t="s">
        <v>355</v>
      </c>
    </row>
    <row r="2712" spans="1:20" x14ac:dyDescent="0.35">
      <c r="A2712">
        <v>2023</v>
      </c>
      <c r="B2712" t="s">
        <v>256</v>
      </c>
      <c r="C2712" t="s">
        <v>257</v>
      </c>
      <c r="D2712" t="s">
        <v>110</v>
      </c>
      <c r="E2712" t="s">
        <v>276</v>
      </c>
      <c r="F2712" t="s">
        <v>631</v>
      </c>
      <c r="G2712" t="s">
        <v>904</v>
      </c>
      <c r="H2712" t="s">
        <v>2400</v>
      </c>
      <c r="I2712" t="s">
        <v>634</v>
      </c>
      <c r="J2712" s="16">
        <v>500000</v>
      </c>
      <c r="K2712" s="17">
        <v>45162</v>
      </c>
      <c r="M2712" t="s">
        <v>557</v>
      </c>
      <c r="R2712" s="16">
        <v>500000</v>
      </c>
      <c r="T2712" t="s">
        <v>557</v>
      </c>
    </row>
    <row r="2713" spans="1:20" x14ac:dyDescent="0.35">
      <c r="A2713">
        <v>2023</v>
      </c>
      <c r="B2713" t="s">
        <v>256</v>
      </c>
      <c r="C2713" t="s">
        <v>257</v>
      </c>
      <c r="D2713" t="s">
        <v>127</v>
      </c>
      <c r="E2713" t="s">
        <v>276</v>
      </c>
      <c r="F2713">
        <v>2292168</v>
      </c>
      <c r="G2713" t="s">
        <v>2401</v>
      </c>
      <c r="J2713" s="16">
        <v>500000</v>
      </c>
      <c r="K2713" s="17">
        <v>45092</v>
      </c>
      <c r="R2713" s="16">
        <v>500000</v>
      </c>
      <c r="T2713" t="s">
        <v>263</v>
      </c>
    </row>
    <row r="2714" spans="1:20" x14ac:dyDescent="0.35">
      <c r="A2714">
        <v>2023</v>
      </c>
      <c r="B2714" t="s">
        <v>256</v>
      </c>
      <c r="C2714" t="s">
        <v>257</v>
      </c>
      <c r="D2714" t="s">
        <v>116</v>
      </c>
      <c r="E2714" t="s">
        <v>276</v>
      </c>
      <c r="F2714" t="s">
        <v>389</v>
      </c>
      <c r="G2714" t="s">
        <v>390</v>
      </c>
      <c r="I2714" t="s">
        <v>295</v>
      </c>
      <c r="J2714" s="16">
        <v>500000</v>
      </c>
      <c r="K2714" t="s">
        <v>2402</v>
      </c>
      <c r="L2714" t="s">
        <v>263</v>
      </c>
      <c r="R2714" s="16">
        <v>500000</v>
      </c>
      <c r="S2714" t="s">
        <v>263</v>
      </c>
      <c r="T2714" t="s">
        <v>263</v>
      </c>
    </row>
    <row r="2715" spans="1:20" x14ac:dyDescent="0.35">
      <c r="A2715">
        <v>2023</v>
      </c>
      <c r="B2715" t="s">
        <v>256</v>
      </c>
      <c r="C2715" t="s">
        <v>257</v>
      </c>
      <c r="D2715" t="s">
        <v>110</v>
      </c>
      <c r="E2715" t="s">
        <v>276</v>
      </c>
      <c r="F2715" t="s">
        <v>631</v>
      </c>
      <c r="G2715" t="s">
        <v>2403</v>
      </c>
      <c r="H2715" t="s">
        <v>2333</v>
      </c>
      <c r="I2715" t="s">
        <v>634</v>
      </c>
      <c r="J2715" s="16">
        <v>462150</v>
      </c>
      <c r="K2715" s="17">
        <v>45183</v>
      </c>
      <c r="M2715" t="s">
        <v>263</v>
      </c>
      <c r="R2715" s="16">
        <v>462150</v>
      </c>
      <c r="T2715" t="s">
        <v>370</v>
      </c>
    </row>
    <row r="2716" spans="1:20" x14ac:dyDescent="0.35">
      <c r="A2716">
        <v>2023</v>
      </c>
      <c r="B2716" t="s">
        <v>256</v>
      </c>
      <c r="C2716" t="s">
        <v>257</v>
      </c>
      <c r="D2716" t="s">
        <v>110</v>
      </c>
      <c r="E2716" t="s">
        <v>276</v>
      </c>
      <c r="F2716" t="s">
        <v>631</v>
      </c>
      <c r="G2716" t="s">
        <v>2403</v>
      </c>
      <c r="H2716" t="s">
        <v>2333</v>
      </c>
      <c r="I2716" t="s">
        <v>634</v>
      </c>
      <c r="J2716" s="16">
        <v>285000</v>
      </c>
      <c r="K2716" s="17">
        <v>45183</v>
      </c>
      <c r="M2716" t="s">
        <v>263</v>
      </c>
      <c r="R2716" s="16">
        <v>285000</v>
      </c>
      <c r="T2716" t="s">
        <v>370</v>
      </c>
    </row>
    <row r="2717" spans="1:20" x14ac:dyDescent="0.35">
      <c r="A2717">
        <v>2023</v>
      </c>
      <c r="B2717" t="s">
        <v>256</v>
      </c>
      <c r="C2717" t="s">
        <v>257</v>
      </c>
      <c r="D2717" t="s">
        <v>110</v>
      </c>
      <c r="E2717" t="s">
        <v>276</v>
      </c>
      <c r="F2717" t="s">
        <v>631</v>
      </c>
      <c r="G2717" t="s">
        <v>2403</v>
      </c>
      <c r="H2717" t="s">
        <v>2333</v>
      </c>
      <c r="I2717" t="s">
        <v>634</v>
      </c>
      <c r="J2717" s="16">
        <v>495000</v>
      </c>
      <c r="K2717" s="17">
        <v>45183</v>
      </c>
      <c r="M2717" t="s">
        <v>263</v>
      </c>
      <c r="R2717" s="16">
        <v>495000</v>
      </c>
      <c r="T2717" t="s">
        <v>370</v>
      </c>
    </row>
    <row r="2718" spans="1:20" x14ac:dyDescent="0.35">
      <c r="A2718">
        <v>2023</v>
      </c>
      <c r="B2718" t="s">
        <v>256</v>
      </c>
      <c r="C2718" t="s">
        <v>257</v>
      </c>
      <c r="D2718" t="s">
        <v>110</v>
      </c>
      <c r="E2718" t="s">
        <v>276</v>
      </c>
      <c r="F2718" t="s">
        <v>631</v>
      </c>
      <c r="G2718" t="s">
        <v>2403</v>
      </c>
      <c r="H2718" t="s">
        <v>2333</v>
      </c>
      <c r="I2718" t="s">
        <v>634</v>
      </c>
      <c r="J2718" s="16">
        <v>275000</v>
      </c>
      <c r="K2718" s="17">
        <v>45183</v>
      </c>
      <c r="M2718" t="s">
        <v>263</v>
      </c>
      <c r="R2718" s="16">
        <v>275000</v>
      </c>
      <c r="T2718" t="s">
        <v>370</v>
      </c>
    </row>
    <row r="2719" spans="1:20" x14ac:dyDescent="0.35">
      <c r="A2719">
        <v>2023</v>
      </c>
      <c r="B2719" t="s">
        <v>256</v>
      </c>
      <c r="C2719" t="s">
        <v>257</v>
      </c>
      <c r="D2719" t="s">
        <v>110</v>
      </c>
      <c r="E2719" t="s">
        <v>276</v>
      </c>
      <c r="F2719" t="s">
        <v>631</v>
      </c>
      <c r="G2719" t="s">
        <v>2403</v>
      </c>
      <c r="H2719" t="s">
        <v>2333</v>
      </c>
      <c r="I2719" t="s">
        <v>634</v>
      </c>
      <c r="J2719" s="16">
        <v>140000</v>
      </c>
      <c r="K2719" s="17">
        <v>45183</v>
      </c>
      <c r="M2719" t="s">
        <v>263</v>
      </c>
      <c r="R2719" s="16">
        <v>140000</v>
      </c>
      <c r="T2719" t="s">
        <v>370</v>
      </c>
    </row>
    <row r="2720" spans="1:20" x14ac:dyDescent="0.35">
      <c r="A2720">
        <v>2023</v>
      </c>
      <c r="B2720" t="s">
        <v>256</v>
      </c>
      <c r="C2720" t="s">
        <v>257</v>
      </c>
      <c r="D2720" t="s">
        <v>110</v>
      </c>
      <c r="E2720" t="s">
        <v>276</v>
      </c>
      <c r="F2720" t="s">
        <v>631</v>
      </c>
      <c r="G2720" t="s">
        <v>2403</v>
      </c>
      <c r="H2720" t="s">
        <v>2333</v>
      </c>
      <c r="I2720" t="s">
        <v>634</v>
      </c>
      <c r="J2720" s="16">
        <v>175000</v>
      </c>
      <c r="K2720" s="17">
        <v>45183</v>
      </c>
      <c r="M2720" t="s">
        <v>263</v>
      </c>
      <c r="R2720" s="16">
        <v>175000</v>
      </c>
      <c r="T2720" t="s">
        <v>370</v>
      </c>
    </row>
    <row r="2721" spans="1:20" x14ac:dyDescent="0.35">
      <c r="A2721">
        <v>2023</v>
      </c>
      <c r="B2721" t="s">
        <v>256</v>
      </c>
      <c r="C2721" t="s">
        <v>257</v>
      </c>
      <c r="D2721" t="s">
        <v>110</v>
      </c>
      <c r="E2721" t="s">
        <v>276</v>
      </c>
      <c r="F2721" t="s">
        <v>631</v>
      </c>
      <c r="G2721" t="s">
        <v>2404</v>
      </c>
      <c r="H2721" t="s">
        <v>2405</v>
      </c>
      <c r="I2721" t="s">
        <v>634</v>
      </c>
      <c r="J2721" s="16">
        <v>2036000</v>
      </c>
      <c r="K2721" s="17">
        <v>45194</v>
      </c>
      <c r="M2721" t="s">
        <v>263</v>
      </c>
      <c r="R2721" s="16">
        <v>2036000</v>
      </c>
      <c r="T2721" t="s">
        <v>299</v>
      </c>
    </row>
    <row r="2722" spans="1:20" x14ac:dyDescent="0.35">
      <c r="A2722">
        <v>2023</v>
      </c>
      <c r="B2722" t="s">
        <v>256</v>
      </c>
      <c r="C2722" t="s">
        <v>257</v>
      </c>
      <c r="D2722" t="s">
        <v>116</v>
      </c>
      <c r="E2722" t="s">
        <v>276</v>
      </c>
      <c r="F2722" t="s">
        <v>389</v>
      </c>
      <c r="G2722" t="s">
        <v>390</v>
      </c>
      <c r="I2722" t="s">
        <v>295</v>
      </c>
      <c r="J2722" s="16">
        <v>500000</v>
      </c>
      <c r="K2722" t="s">
        <v>2406</v>
      </c>
      <c r="L2722" t="s">
        <v>263</v>
      </c>
      <c r="R2722" s="16">
        <v>500000</v>
      </c>
      <c r="S2722" t="s">
        <v>263</v>
      </c>
      <c r="T2722" t="s">
        <v>263</v>
      </c>
    </row>
    <row r="2723" spans="1:20" x14ac:dyDescent="0.35">
      <c r="A2723">
        <v>2023</v>
      </c>
      <c r="B2723" t="s">
        <v>256</v>
      </c>
      <c r="C2723" t="s">
        <v>257</v>
      </c>
      <c r="D2723" t="s">
        <v>110</v>
      </c>
      <c r="E2723" t="s">
        <v>276</v>
      </c>
      <c r="F2723" t="s">
        <v>631</v>
      </c>
      <c r="G2723" t="s">
        <v>2407</v>
      </c>
      <c r="H2723" t="s">
        <v>2408</v>
      </c>
      <c r="I2723" t="s">
        <v>634</v>
      </c>
      <c r="J2723" s="16">
        <v>2000000</v>
      </c>
      <c r="K2723" s="17">
        <v>45191</v>
      </c>
      <c r="M2723" t="s">
        <v>557</v>
      </c>
      <c r="R2723" s="16">
        <v>2000000</v>
      </c>
      <c r="T2723" t="s">
        <v>557</v>
      </c>
    </row>
    <row r="2724" spans="1:20" x14ac:dyDescent="0.35">
      <c r="A2724">
        <v>2023</v>
      </c>
      <c r="B2724" t="s">
        <v>256</v>
      </c>
      <c r="C2724" t="s">
        <v>257</v>
      </c>
      <c r="D2724" t="s">
        <v>110</v>
      </c>
      <c r="E2724" t="s">
        <v>276</v>
      </c>
      <c r="F2724" t="s">
        <v>631</v>
      </c>
      <c r="G2724" t="s">
        <v>2323</v>
      </c>
      <c r="H2724" t="s">
        <v>2333</v>
      </c>
      <c r="I2724" t="s">
        <v>634</v>
      </c>
      <c r="J2724" s="16">
        <v>1440000</v>
      </c>
      <c r="K2724" s="17">
        <v>45215</v>
      </c>
      <c r="M2724" t="s">
        <v>263</v>
      </c>
      <c r="R2724" s="16">
        <v>1440000</v>
      </c>
      <c r="T2724" t="s">
        <v>370</v>
      </c>
    </row>
    <row r="2725" spans="1:20" x14ac:dyDescent="0.35">
      <c r="A2725">
        <v>2023</v>
      </c>
      <c r="B2725" t="s">
        <v>256</v>
      </c>
      <c r="C2725" t="s">
        <v>257</v>
      </c>
      <c r="D2725" t="s">
        <v>110</v>
      </c>
      <c r="E2725" t="s">
        <v>276</v>
      </c>
      <c r="F2725" t="s">
        <v>631</v>
      </c>
      <c r="G2725" t="s">
        <v>2323</v>
      </c>
      <c r="H2725" t="s">
        <v>2333</v>
      </c>
      <c r="I2725" t="s">
        <v>634</v>
      </c>
      <c r="J2725" s="16">
        <v>800000</v>
      </c>
      <c r="K2725" s="17">
        <v>45215</v>
      </c>
      <c r="M2725" t="s">
        <v>263</v>
      </c>
      <c r="R2725" s="16">
        <v>800000</v>
      </c>
      <c r="T2725" t="s">
        <v>370</v>
      </c>
    </row>
    <row r="2726" spans="1:20" x14ac:dyDescent="0.35">
      <c r="A2726">
        <v>2023</v>
      </c>
      <c r="B2726" t="s">
        <v>256</v>
      </c>
      <c r="C2726" t="s">
        <v>257</v>
      </c>
      <c r="D2726" t="s">
        <v>110</v>
      </c>
      <c r="E2726" t="s">
        <v>276</v>
      </c>
      <c r="F2726" t="s">
        <v>631</v>
      </c>
      <c r="G2726" t="s">
        <v>2323</v>
      </c>
      <c r="H2726" t="s">
        <v>2333</v>
      </c>
      <c r="I2726" t="s">
        <v>634</v>
      </c>
      <c r="J2726" s="16">
        <v>300000</v>
      </c>
      <c r="K2726" s="17">
        <v>45215</v>
      </c>
      <c r="M2726" t="s">
        <v>263</v>
      </c>
      <c r="R2726" s="16">
        <v>300000</v>
      </c>
      <c r="T2726" t="s">
        <v>370</v>
      </c>
    </row>
    <row r="2727" spans="1:20" x14ac:dyDescent="0.35">
      <c r="A2727">
        <v>2023</v>
      </c>
      <c r="B2727" t="s">
        <v>256</v>
      </c>
      <c r="C2727" t="s">
        <v>257</v>
      </c>
      <c r="D2727" t="s">
        <v>110</v>
      </c>
      <c r="E2727" t="s">
        <v>276</v>
      </c>
      <c r="F2727" t="s">
        <v>631</v>
      </c>
      <c r="G2727" t="s">
        <v>2323</v>
      </c>
      <c r="H2727" t="s">
        <v>2333</v>
      </c>
      <c r="I2727" t="s">
        <v>634</v>
      </c>
      <c r="J2727" s="16">
        <v>180000</v>
      </c>
      <c r="K2727" s="17">
        <v>45215</v>
      </c>
      <c r="M2727" t="s">
        <v>263</v>
      </c>
      <c r="R2727" s="16">
        <v>180000</v>
      </c>
      <c r="T2727" t="s">
        <v>370</v>
      </c>
    </row>
    <row r="2728" spans="1:20" x14ac:dyDescent="0.35">
      <c r="A2728">
        <v>2023</v>
      </c>
      <c r="B2728" t="s">
        <v>256</v>
      </c>
      <c r="C2728" t="s">
        <v>257</v>
      </c>
      <c r="D2728" t="s">
        <v>110</v>
      </c>
      <c r="E2728" t="s">
        <v>276</v>
      </c>
      <c r="F2728" t="s">
        <v>631</v>
      </c>
      <c r="G2728" t="s">
        <v>2323</v>
      </c>
      <c r="H2728" t="s">
        <v>2333</v>
      </c>
      <c r="I2728" t="s">
        <v>634</v>
      </c>
      <c r="J2728" s="16">
        <v>500000</v>
      </c>
      <c r="K2728" s="17">
        <v>45215</v>
      </c>
      <c r="M2728" t="s">
        <v>263</v>
      </c>
      <c r="R2728" s="16">
        <v>500000</v>
      </c>
      <c r="T2728" t="s">
        <v>370</v>
      </c>
    </row>
    <row r="2729" spans="1:20" x14ac:dyDescent="0.35">
      <c r="A2729">
        <v>2023</v>
      </c>
      <c r="B2729" t="s">
        <v>256</v>
      </c>
      <c r="C2729" t="s">
        <v>257</v>
      </c>
      <c r="D2729" t="s">
        <v>110</v>
      </c>
      <c r="E2729" t="s">
        <v>276</v>
      </c>
      <c r="F2729" t="s">
        <v>631</v>
      </c>
      <c r="G2729" t="s">
        <v>2323</v>
      </c>
      <c r="H2729" t="s">
        <v>2333</v>
      </c>
      <c r="I2729" t="s">
        <v>634</v>
      </c>
      <c r="J2729" s="16">
        <v>900000</v>
      </c>
      <c r="K2729" s="17">
        <v>45215</v>
      </c>
      <c r="M2729" t="s">
        <v>263</v>
      </c>
      <c r="R2729" s="16">
        <v>900000</v>
      </c>
      <c r="T2729" t="s">
        <v>370</v>
      </c>
    </row>
    <row r="2730" spans="1:20" x14ac:dyDescent="0.35">
      <c r="A2730">
        <v>2023</v>
      </c>
      <c r="B2730" t="s">
        <v>256</v>
      </c>
      <c r="C2730" t="s">
        <v>257</v>
      </c>
      <c r="D2730" t="s">
        <v>110</v>
      </c>
      <c r="E2730" t="s">
        <v>276</v>
      </c>
      <c r="F2730" t="s">
        <v>631</v>
      </c>
      <c r="G2730" t="s">
        <v>2323</v>
      </c>
      <c r="H2730" t="s">
        <v>2333</v>
      </c>
      <c r="I2730" t="s">
        <v>634</v>
      </c>
      <c r="J2730" s="16">
        <v>120000</v>
      </c>
      <c r="K2730" s="17">
        <v>45215</v>
      </c>
      <c r="M2730" t="s">
        <v>263</v>
      </c>
      <c r="R2730" s="16">
        <v>120000</v>
      </c>
      <c r="T2730" t="s">
        <v>370</v>
      </c>
    </row>
    <row r="2731" spans="1:20" x14ac:dyDescent="0.35">
      <c r="A2731">
        <v>2023</v>
      </c>
      <c r="B2731" t="s">
        <v>256</v>
      </c>
      <c r="C2731" t="s">
        <v>257</v>
      </c>
      <c r="D2731" t="s">
        <v>110</v>
      </c>
      <c r="E2731" t="s">
        <v>276</v>
      </c>
      <c r="F2731" t="s">
        <v>631</v>
      </c>
      <c r="G2731" t="s">
        <v>2323</v>
      </c>
      <c r="H2731" t="s">
        <v>2333</v>
      </c>
      <c r="I2731" t="s">
        <v>634</v>
      </c>
      <c r="J2731" s="16">
        <v>210000</v>
      </c>
      <c r="K2731" s="17">
        <v>45215</v>
      </c>
      <c r="M2731" t="s">
        <v>263</v>
      </c>
      <c r="R2731" s="16">
        <v>210000</v>
      </c>
      <c r="T2731" t="s">
        <v>370</v>
      </c>
    </row>
    <row r="2732" spans="1:20" x14ac:dyDescent="0.35">
      <c r="A2732">
        <v>2023</v>
      </c>
      <c r="B2732" t="s">
        <v>256</v>
      </c>
      <c r="C2732" t="s">
        <v>257</v>
      </c>
      <c r="D2732" t="s">
        <v>110</v>
      </c>
      <c r="E2732" t="s">
        <v>276</v>
      </c>
      <c r="F2732" t="s">
        <v>631</v>
      </c>
      <c r="G2732" t="s">
        <v>2323</v>
      </c>
      <c r="H2732" t="s">
        <v>2333</v>
      </c>
      <c r="I2732" t="s">
        <v>634</v>
      </c>
      <c r="J2732" s="16">
        <v>60000</v>
      </c>
      <c r="K2732" s="17">
        <v>45215</v>
      </c>
      <c r="M2732" t="s">
        <v>263</v>
      </c>
      <c r="R2732" s="16">
        <v>60000</v>
      </c>
      <c r="T2732" t="s">
        <v>370</v>
      </c>
    </row>
    <row r="2733" spans="1:20" x14ac:dyDescent="0.35">
      <c r="A2733">
        <v>2023</v>
      </c>
      <c r="B2733" t="s">
        <v>256</v>
      </c>
      <c r="C2733" t="s">
        <v>257</v>
      </c>
      <c r="D2733" t="s">
        <v>110</v>
      </c>
      <c r="E2733" t="s">
        <v>276</v>
      </c>
      <c r="F2733" t="s">
        <v>631</v>
      </c>
      <c r="G2733" t="s">
        <v>2323</v>
      </c>
      <c r="H2733" t="s">
        <v>2333</v>
      </c>
      <c r="I2733" t="s">
        <v>634</v>
      </c>
      <c r="J2733" s="16">
        <v>80000</v>
      </c>
      <c r="K2733" s="17">
        <v>45215</v>
      </c>
      <c r="M2733" t="s">
        <v>263</v>
      </c>
      <c r="R2733" s="16">
        <v>80000</v>
      </c>
      <c r="T2733" t="s">
        <v>370</v>
      </c>
    </row>
    <row r="2734" spans="1:20" x14ac:dyDescent="0.35">
      <c r="A2734">
        <v>2023</v>
      </c>
      <c r="B2734" t="s">
        <v>256</v>
      </c>
      <c r="C2734" t="s">
        <v>257</v>
      </c>
      <c r="D2734" t="s">
        <v>110</v>
      </c>
      <c r="E2734" t="s">
        <v>276</v>
      </c>
      <c r="F2734" t="s">
        <v>631</v>
      </c>
      <c r="G2734" t="s">
        <v>2323</v>
      </c>
      <c r="H2734" t="s">
        <v>2333</v>
      </c>
      <c r="I2734" t="s">
        <v>634</v>
      </c>
      <c r="J2734" s="16">
        <v>80000</v>
      </c>
      <c r="K2734" s="17">
        <v>45215</v>
      </c>
      <c r="M2734" t="s">
        <v>263</v>
      </c>
      <c r="R2734" s="16">
        <v>80000</v>
      </c>
      <c r="T2734" t="s">
        <v>370</v>
      </c>
    </row>
    <row r="2735" spans="1:20" x14ac:dyDescent="0.35">
      <c r="A2735">
        <v>2023</v>
      </c>
      <c r="B2735" t="s">
        <v>256</v>
      </c>
      <c r="C2735" t="s">
        <v>257</v>
      </c>
      <c r="D2735" t="s">
        <v>110</v>
      </c>
      <c r="E2735" t="s">
        <v>276</v>
      </c>
      <c r="F2735" t="s">
        <v>631</v>
      </c>
      <c r="G2735" t="s">
        <v>2323</v>
      </c>
      <c r="H2735" t="s">
        <v>2333</v>
      </c>
      <c r="I2735" t="s">
        <v>634</v>
      </c>
      <c r="J2735" s="16">
        <v>120000</v>
      </c>
      <c r="K2735" s="17">
        <v>45215</v>
      </c>
      <c r="M2735" t="s">
        <v>263</v>
      </c>
      <c r="R2735" s="16">
        <v>120000</v>
      </c>
      <c r="T2735" t="s">
        <v>370</v>
      </c>
    </row>
    <row r="2736" spans="1:20" x14ac:dyDescent="0.35">
      <c r="A2736">
        <v>2023</v>
      </c>
      <c r="B2736" t="s">
        <v>256</v>
      </c>
      <c r="C2736" t="s">
        <v>257</v>
      </c>
      <c r="D2736" t="s">
        <v>110</v>
      </c>
      <c r="E2736" t="s">
        <v>276</v>
      </c>
      <c r="F2736" t="s">
        <v>631</v>
      </c>
      <c r="G2736" t="s">
        <v>2323</v>
      </c>
      <c r="H2736" t="s">
        <v>2333</v>
      </c>
      <c r="I2736" t="s">
        <v>634</v>
      </c>
      <c r="J2736" s="16">
        <v>250000</v>
      </c>
      <c r="K2736" s="17">
        <v>45215</v>
      </c>
      <c r="M2736" t="s">
        <v>263</v>
      </c>
      <c r="R2736" s="16">
        <v>250000</v>
      </c>
      <c r="T2736" t="s">
        <v>370</v>
      </c>
    </row>
    <row r="2737" spans="1:20" x14ac:dyDescent="0.35">
      <c r="A2737">
        <v>2023</v>
      </c>
      <c r="B2737" t="s">
        <v>256</v>
      </c>
      <c r="C2737" t="s">
        <v>257</v>
      </c>
      <c r="D2737" t="s">
        <v>110</v>
      </c>
      <c r="E2737" t="s">
        <v>276</v>
      </c>
      <c r="F2737" t="s">
        <v>631</v>
      </c>
      <c r="G2737" t="s">
        <v>2323</v>
      </c>
      <c r="H2737" t="s">
        <v>2333</v>
      </c>
      <c r="I2737" t="s">
        <v>634</v>
      </c>
      <c r="J2737" s="16">
        <v>80000</v>
      </c>
      <c r="K2737" s="17">
        <v>45215</v>
      </c>
      <c r="M2737" t="s">
        <v>263</v>
      </c>
      <c r="R2737" s="16">
        <v>80000</v>
      </c>
      <c r="T2737" t="s">
        <v>370</v>
      </c>
    </row>
    <row r="2738" spans="1:20" x14ac:dyDescent="0.35">
      <c r="A2738">
        <v>2023</v>
      </c>
      <c r="B2738" t="s">
        <v>256</v>
      </c>
      <c r="C2738" t="s">
        <v>257</v>
      </c>
      <c r="D2738" t="s">
        <v>110</v>
      </c>
      <c r="E2738" t="s">
        <v>276</v>
      </c>
      <c r="F2738" t="s">
        <v>631</v>
      </c>
      <c r="G2738" t="s">
        <v>2323</v>
      </c>
      <c r="H2738" t="s">
        <v>2333</v>
      </c>
      <c r="I2738" t="s">
        <v>634</v>
      </c>
      <c r="J2738" s="16">
        <v>900000</v>
      </c>
      <c r="K2738" s="17">
        <v>45215</v>
      </c>
      <c r="M2738" t="s">
        <v>263</v>
      </c>
      <c r="R2738" s="16">
        <v>900000</v>
      </c>
      <c r="T2738" t="s">
        <v>370</v>
      </c>
    </row>
    <row r="2739" spans="1:20" x14ac:dyDescent="0.35">
      <c r="A2739">
        <v>2023</v>
      </c>
      <c r="B2739" t="s">
        <v>256</v>
      </c>
      <c r="C2739" t="s">
        <v>257</v>
      </c>
      <c r="D2739" t="s">
        <v>110</v>
      </c>
      <c r="E2739" t="s">
        <v>276</v>
      </c>
      <c r="F2739" t="s">
        <v>631</v>
      </c>
      <c r="G2739" t="s">
        <v>2409</v>
      </c>
      <c r="H2739" t="s">
        <v>2381</v>
      </c>
      <c r="I2739" t="s">
        <v>634</v>
      </c>
      <c r="J2739" s="16">
        <v>453000</v>
      </c>
      <c r="K2739" s="17">
        <v>45218</v>
      </c>
      <c r="M2739" t="s">
        <v>263</v>
      </c>
      <c r="R2739" s="16">
        <v>453000</v>
      </c>
      <c r="T2739" t="s">
        <v>282</v>
      </c>
    </row>
    <row r="2740" spans="1:20" x14ac:dyDescent="0.35">
      <c r="A2740">
        <v>2023</v>
      </c>
      <c r="B2740" t="s">
        <v>256</v>
      </c>
      <c r="C2740" t="s">
        <v>257</v>
      </c>
      <c r="D2740" t="s">
        <v>116</v>
      </c>
      <c r="E2740" t="s">
        <v>276</v>
      </c>
      <c r="F2740" t="s">
        <v>389</v>
      </c>
      <c r="G2740" t="s">
        <v>390</v>
      </c>
      <c r="I2740" t="s">
        <v>295</v>
      </c>
      <c r="J2740" s="16">
        <v>500000</v>
      </c>
      <c r="K2740" t="s">
        <v>2410</v>
      </c>
      <c r="L2740" t="s">
        <v>263</v>
      </c>
      <c r="R2740" s="16">
        <v>500000</v>
      </c>
      <c r="S2740" t="s">
        <v>263</v>
      </c>
      <c r="T2740" t="s">
        <v>263</v>
      </c>
    </row>
    <row r="2741" spans="1:20" x14ac:dyDescent="0.35">
      <c r="A2741">
        <v>2023</v>
      </c>
      <c r="B2741" t="s">
        <v>256</v>
      </c>
      <c r="C2741" t="s">
        <v>257</v>
      </c>
      <c r="D2741" t="s">
        <v>116</v>
      </c>
      <c r="E2741" t="s">
        <v>276</v>
      </c>
      <c r="F2741" t="s">
        <v>389</v>
      </c>
      <c r="G2741" t="s">
        <v>390</v>
      </c>
      <c r="I2741" t="s">
        <v>295</v>
      </c>
      <c r="J2741" s="16">
        <v>500000</v>
      </c>
      <c r="K2741" t="s">
        <v>2411</v>
      </c>
      <c r="L2741" t="s">
        <v>263</v>
      </c>
      <c r="R2741" s="16">
        <v>500000</v>
      </c>
      <c r="S2741" t="s">
        <v>263</v>
      </c>
      <c r="T2741" t="s">
        <v>263</v>
      </c>
    </row>
    <row r="2742" spans="1:20" x14ac:dyDescent="0.35">
      <c r="A2742">
        <v>2023</v>
      </c>
      <c r="B2742" t="s">
        <v>256</v>
      </c>
      <c r="C2742" t="s">
        <v>257</v>
      </c>
      <c r="D2742" t="s">
        <v>110</v>
      </c>
      <c r="E2742" t="s">
        <v>276</v>
      </c>
      <c r="F2742" t="s">
        <v>631</v>
      </c>
      <c r="G2742" t="s">
        <v>2403</v>
      </c>
      <c r="H2742" t="s">
        <v>2333</v>
      </c>
      <c r="I2742" t="s">
        <v>634</v>
      </c>
      <c r="J2742" s="16">
        <v>820700</v>
      </c>
      <c r="K2742" s="17">
        <v>45230</v>
      </c>
      <c r="M2742" t="s">
        <v>263</v>
      </c>
      <c r="R2742" s="16">
        <v>820700</v>
      </c>
      <c r="T2742" t="s">
        <v>370</v>
      </c>
    </row>
    <row r="2743" spans="1:20" x14ac:dyDescent="0.35">
      <c r="A2743">
        <v>2023</v>
      </c>
      <c r="B2743" t="s">
        <v>256</v>
      </c>
      <c r="C2743" t="s">
        <v>257</v>
      </c>
      <c r="D2743" t="s">
        <v>110</v>
      </c>
      <c r="E2743" t="s">
        <v>276</v>
      </c>
      <c r="F2743" t="s">
        <v>631</v>
      </c>
      <c r="G2743" t="s">
        <v>2403</v>
      </c>
      <c r="H2743" t="s">
        <v>2333</v>
      </c>
      <c r="I2743" t="s">
        <v>634</v>
      </c>
      <c r="J2743" s="16">
        <v>1402000</v>
      </c>
      <c r="K2743" s="17">
        <v>45230</v>
      </c>
      <c r="M2743" t="s">
        <v>263</v>
      </c>
      <c r="R2743" s="16">
        <v>1402000</v>
      </c>
      <c r="T2743" t="s">
        <v>370</v>
      </c>
    </row>
    <row r="2744" spans="1:20" x14ac:dyDescent="0.35">
      <c r="A2744">
        <v>2023</v>
      </c>
      <c r="B2744" t="s">
        <v>256</v>
      </c>
      <c r="C2744" t="s">
        <v>257</v>
      </c>
      <c r="D2744" t="s">
        <v>110</v>
      </c>
      <c r="E2744" t="s">
        <v>276</v>
      </c>
      <c r="F2744" t="s">
        <v>631</v>
      </c>
      <c r="G2744" t="s">
        <v>2403</v>
      </c>
      <c r="H2744" t="s">
        <v>2333</v>
      </c>
      <c r="I2744" t="s">
        <v>634</v>
      </c>
      <c r="J2744" s="16">
        <v>1186800</v>
      </c>
      <c r="K2744" s="17">
        <v>45230</v>
      </c>
      <c r="M2744" t="s">
        <v>263</v>
      </c>
      <c r="R2744" s="16">
        <v>1186800</v>
      </c>
      <c r="T2744" t="s">
        <v>370</v>
      </c>
    </row>
    <row r="2745" spans="1:20" x14ac:dyDescent="0.35">
      <c r="A2745">
        <v>2023</v>
      </c>
      <c r="B2745" t="s">
        <v>256</v>
      </c>
      <c r="C2745" t="s">
        <v>257</v>
      </c>
      <c r="D2745" t="s">
        <v>110</v>
      </c>
      <c r="E2745" t="s">
        <v>276</v>
      </c>
      <c r="F2745" t="s">
        <v>631</v>
      </c>
      <c r="G2745" t="s">
        <v>2403</v>
      </c>
      <c r="H2745" t="s">
        <v>2333</v>
      </c>
      <c r="I2745" t="s">
        <v>634</v>
      </c>
      <c r="J2745" s="16">
        <v>354240</v>
      </c>
      <c r="K2745" s="17">
        <v>45230</v>
      </c>
      <c r="M2745" t="s">
        <v>263</v>
      </c>
      <c r="R2745" s="16">
        <v>354240</v>
      </c>
      <c r="T2745" t="s">
        <v>370</v>
      </c>
    </row>
    <row r="2746" spans="1:20" x14ac:dyDescent="0.35">
      <c r="A2746">
        <v>2023</v>
      </c>
      <c r="B2746" t="s">
        <v>256</v>
      </c>
      <c r="C2746" t="s">
        <v>257</v>
      </c>
      <c r="D2746" t="s">
        <v>110</v>
      </c>
      <c r="E2746" t="s">
        <v>276</v>
      </c>
      <c r="F2746" t="s">
        <v>631</v>
      </c>
      <c r="G2746" t="s">
        <v>2403</v>
      </c>
      <c r="H2746" t="s">
        <v>2333</v>
      </c>
      <c r="I2746" t="s">
        <v>634</v>
      </c>
      <c r="J2746" s="16">
        <v>766700</v>
      </c>
      <c r="K2746" s="17">
        <v>45230</v>
      </c>
      <c r="M2746" t="s">
        <v>263</v>
      </c>
      <c r="R2746" s="16">
        <v>766700</v>
      </c>
      <c r="T2746" t="s">
        <v>370</v>
      </c>
    </row>
    <row r="2747" spans="1:20" x14ac:dyDescent="0.35">
      <c r="A2747">
        <v>2023</v>
      </c>
      <c r="B2747" t="s">
        <v>256</v>
      </c>
      <c r="C2747" t="s">
        <v>257</v>
      </c>
      <c r="D2747" t="s">
        <v>110</v>
      </c>
      <c r="E2747" t="s">
        <v>276</v>
      </c>
      <c r="F2747" t="s">
        <v>631</v>
      </c>
      <c r="G2747" t="s">
        <v>2403</v>
      </c>
      <c r="H2747" t="s">
        <v>2333</v>
      </c>
      <c r="I2747" t="s">
        <v>634</v>
      </c>
      <c r="J2747" s="16">
        <v>270000</v>
      </c>
      <c r="K2747" s="17">
        <v>45230</v>
      </c>
      <c r="M2747" t="s">
        <v>263</v>
      </c>
      <c r="R2747" s="16">
        <v>270000</v>
      </c>
      <c r="T2747" t="s">
        <v>370</v>
      </c>
    </row>
    <row r="2748" spans="1:20" x14ac:dyDescent="0.35">
      <c r="A2748">
        <v>2023</v>
      </c>
      <c r="B2748" t="s">
        <v>256</v>
      </c>
      <c r="C2748" t="s">
        <v>257</v>
      </c>
      <c r="D2748" t="s">
        <v>110</v>
      </c>
      <c r="E2748" t="s">
        <v>276</v>
      </c>
      <c r="F2748" t="s">
        <v>631</v>
      </c>
      <c r="G2748" t="s">
        <v>2403</v>
      </c>
      <c r="H2748" t="s">
        <v>2333</v>
      </c>
      <c r="I2748" t="s">
        <v>634</v>
      </c>
      <c r="J2748" s="16">
        <v>560000</v>
      </c>
      <c r="K2748" s="17">
        <v>45230</v>
      </c>
      <c r="M2748" t="s">
        <v>263</v>
      </c>
      <c r="R2748" s="16">
        <v>560000</v>
      </c>
      <c r="T2748" t="s">
        <v>370</v>
      </c>
    </row>
    <row r="2749" spans="1:20" x14ac:dyDescent="0.35">
      <c r="A2749">
        <v>2023</v>
      </c>
      <c r="B2749" t="s">
        <v>256</v>
      </c>
      <c r="C2749" t="s">
        <v>257</v>
      </c>
      <c r="D2749" t="s">
        <v>116</v>
      </c>
      <c r="E2749" t="s">
        <v>276</v>
      </c>
      <c r="F2749" t="s">
        <v>389</v>
      </c>
      <c r="G2749" t="s">
        <v>390</v>
      </c>
      <c r="I2749" t="s">
        <v>295</v>
      </c>
      <c r="J2749" s="16">
        <v>500000</v>
      </c>
      <c r="K2749" t="s">
        <v>2412</v>
      </c>
      <c r="L2749" t="s">
        <v>263</v>
      </c>
      <c r="R2749" s="16">
        <v>500000</v>
      </c>
      <c r="S2749" t="s">
        <v>263</v>
      </c>
      <c r="T2749" t="s">
        <v>263</v>
      </c>
    </row>
    <row r="2750" spans="1:20" x14ac:dyDescent="0.35">
      <c r="A2750">
        <v>2023</v>
      </c>
      <c r="B2750" t="s">
        <v>256</v>
      </c>
      <c r="C2750" t="s">
        <v>257</v>
      </c>
      <c r="D2750" t="s">
        <v>110</v>
      </c>
      <c r="E2750" t="s">
        <v>276</v>
      </c>
      <c r="F2750" t="s">
        <v>631</v>
      </c>
      <c r="G2750" t="s">
        <v>2413</v>
      </c>
      <c r="H2750" t="s">
        <v>2414</v>
      </c>
      <c r="I2750" t="s">
        <v>634</v>
      </c>
      <c r="J2750" s="16">
        <v>6231372</v>
      </c>
      <c r="K2750" s="17">
        <v>45252</v>
      </c>
      <c r="M2750" t="s">
        <v>263</v>
      </c>
      <c r="R2750" s="16">
        <v>6231372</v>
      </c>
      <c r="T2750" t="s">
        <v>301</v>
      </c>
    </row>
    <row r="2751" spans="1:20" x14ac:dyDescent="0.35">
      <c r="A2751">
        <v>2023</v>
      </c>
      <c r="B2751" t="s">
        <v>256</v>
      </c>
      <c r="C2751" t="s">
        <v>257</v>
      </c>
      <c r="D2751" t="s">
        <v>116</v>
      </c>
      <c r="E2751" t="s">
        <v>276</v>
      </c>
      <c r="F2751" t="s">
        <v>389</v>
      </c>
      <c r="G2751" t="s">
        <v>390</v>
      </c>
      <c r="I2751" t="s">
        <v>295</v>
      </c>
      <c r="J2751" s="16">
        <v>500000</v>
      </c>
      <c r="K2751" t="s">
        <v>1521</v>
      </c>
      <c r="L2751" t="s">
        <v>263</v>
      </c>
      <c r="R2751" s="16">
        <v>500000</v>
      </c>
      <c r="S2751" t="s">
        <v>263</v>
      </c>
      <c r="T2751" t="s">
        <v>263</v>
      </c>
    </row>
    <row r="2752" spans="1:20" x14ac:dyDescent="0.35">
      <c r="A2752">
        <v>2023</v>
      </c>
      <c r="B2752" t="s">
        <v>256</v>
      </c>
      <c r="C2752" t="s">
        <v>257</v>
      </c>
      <c r="D2752" t="s">
        <v>110</v>
      </c>
      <c r="E2752" t="s">
        <v>276</v>
      </c>
      <c r="F2752" t="s">
        <v>631</v>
      </c>
      <c r="G2752" t="s">
        <v>2415</v>
      </c>
      <c r="H2752" t="s">
        <v>2416</v>
      </c>
      <c r="I2752" t="s">
        <v>634</v>
      </c>
      <c r="J2752" s="16">
        <v>1500000</v>
      </c>
      <c r="K2752" s="17">
        <v>45272</v>
      </c>
      <c r="M2752" t="s">
        <v>280</v>
      </c>
      <c r="R2752" s="16">
        <v>1500000</v>
      </c>
      <c r="T2752" t="s">
        <v>280</v>
      </c>
    </row>
    <row r="2753" spans="1:20" x14ac:dyDescent="0.35">
      <c r="A2753">
        <v>2023</v>
      </c>
      <c r="B2753" t="s">
        <v>256</v>
      </c>
      <c r="C2753" t="s">
        <v>257</v>
      </c>
      <c r="D2753" t="s">
        <v>110</v>
      </c>
      <c r="E2753" t="s">
        <v>276</v>
      </c>
      <c r="F2753" t="s">
        <v>631</v>
      </c>
      <c r="G2753" t="s">
        <v>2417</v>
      </c>
      <c r="H2753" t="s">
        <v>2418</v>
      </c>
      <c r="I2753" t="s">
        <v>634</v>
      </c>
      <c r="J2753" s="16">
        <v>500100</v>
      </c>
      <c r="K2753" s="17">
        <v>45261</v>
      </c>
      <c r="M2753" t="s">
        <v>263</v>
      </c>
      <c r="R2753" s="16">
        <v>500100</v>
      </c>
      <c r="T2753" t="s">
        <v>301</v>
      </c>
    </row>
    <row r="2754" spans="1:20" x14ac:dyDescent="0.35">
      <c r="A2754">
        <v>2023</v>
      </c>
      <c r="B2754" t="s">
        <v>256</v>
      </c>
      <c r="C2754" t="s">
        <v>257</v>
      </c>
      <c r="D2754" t="s">
        <v>110</v>
      </c>
      <c r="E2754" t="s">
        <v>276</v>
      </c>
      <c r="F2754" t="s">
        <v>631</v>
      </c>
      <c r="G2754" t="s">
        <v>2419</v>
      </c>
      <c r="H2754" t="s">
        <v>2420</v>
      </c>
      <c r="I2754" t="s">
        <v>634</v>
      </c>
      <c r="J2754" s="16">
        <v>2000000</v>
      </c>
      <c r="K2754" s="17">
        <v>45274</v>
      </c>
      <c r="M2754" t="s">
        <v>263</v>
      </c>
      <c r="R2754" s="16">
        <v>2000000</v>
      </c>
      <c r="T2754" t="s">
        <v>282</v>
      </c>
    </row>
    <row r="2755" spans="1:20" x14ac:dyDescent="0.35">
      <c r="A2755">
        <v>2023</v>
      </c>
      <c r="B2755" t="s">
        <v>256</v>
      </c>
      <c r="C2755" t="s">
        <v>257</v>
      </c>
      <c r="D2755" t="s">
        <v>110</v>
      </c>
      <c r="E2755" t="s">
        <v>276</v>
      </c>
      <c r="F2755" t="s">
        <v>631</v>
      </c>
      <c r="G2755" t="s">
        <v>2419</v>
      </c>
      <c r="H2755" t="s">
        <v>2420</v>
      </c>
      <c r="I2755" t="s">
        <v>634</v>
      </c>
      <c r="J2755" s="16">
        <v>1400000</v>
      </c>
      <c r="K2755" s="17">
        <v>45274</v>
      </c>
      <c r="M2755" t="s">
        <v>263</v>
      </c>
      <c r="R2755" s="16">
        <v>1400000</v>
      </c>
      <c r="T2755" t="s">
        <v>282</v>
      </c>
    </row>
    <row r="2756" spans="1:20" x14ac:dyDescent="0.35">
      <c r="A2756">
        <v>2023</v>
      </c>
      <c r="B2756" t="s">
        <v>256</v>
      </c>
      <c r="C2756" t="s">
        <v>257</v>
      </c>
      <c r="D2756" t="s">
        <v>110</v>
      </c>
      <c r="E2756" t="s">
        <v>276</v>
      </c>
      <c r="F2756" t="s">
        <v>631</v>
      </c>
      <c r="G2756" t="s">
        <v>1727</v>
      </c>
      <c r="H2756" t="s">
        <v>2418</v>
      </c>
      <c r="I2756" t="s">
        <v>634</v>
      </c>
      <c r="J2756" s="16">
        <v>67890</v>
      </c>
      <c r="K2756" s="17">
        <v>45245</v>
      </c>
      <c r="M2756" t="s">
        <v>263</v>
      </c>
      <c r="R2756" s="16">
        <v>67890</v>
      </c>
      <c r="T2756" t="s">
        <v>301</v>
      </c>
    </row>
    <row r="2757" spans="1:20" x14ac:dyDescent="0.35">
      <c r="A2757">
        <v>2023</v>
      </c>
      <c r="B2757" t="s">
        <v>256</v>
      </c>
      <c r="C2757" t="s">
        <v>257</v>
      </c>
      <c r="D2757" t="s">
        <v>110</v>
      </c>
      <c r="E2757" t="s">
        <v>276</v>
      </c>
      <c r="F2757" t="s">
        <v>631</v>
      </c>
      <c r="G2757" t="s">
        <v>1727</v>
      </c>
      <c r="H2757" t="s">
        <v>2418</v>
      </c>
      <c r="I2757" t="s">
        <v>634</v>
      </c>
      <c r="J2757" s="16">
        <v>27156</v>
      </c>
      <c r="K2757" s="17">
        <v>45245</v>
      </c>
      <c r="M2757" t="s">
        <v>263</v>
      </c>
      <c r="R2757" s="16">
        <v>27156</v>
      </c>
      <c r="T2757" t="s">
        <v>301</v>
      </c>
    </row>
    <row r="2758" spans="1:20" x14ac:dyDescent="0.35">
      <c r="A2758">
        <v>2023</v>
      </c>
      <c r="B2758" t="s">
        <v>256</v>
      </c>
      <c r="C2758" t="s">
        <v>257</v>
      </c>
      <c r="D2758" t="s">
        <v>110</v>
      </c>
      <c r="E2758" t="s">
        <v>276</v>
      </c>
      <c r="F2758" t="s">
        <v>631</v>
      </c>
      <c r="G2758" t="s">
        <v>1727</v>
      </c>
      <c r="H2758" t="s">
        <v>2418</v>
      </c>
      <c r="I2758" t="s">
        <v>634</v>
      </c>
      <c r="J2758" s="16">
        <v>20925</v>
      </c>
      <c r="K2758" s="17">
        <v>45245</v>
      </c>
      <c r="M2758" t="s">
        <v>263</v>
      </c>
      <c r="R2758" s="16">
        <v>20925</v>
      </c>
      <c r="T2758" t="s">
        <v>301</v>
      </c>
    </row>
    <row r="2759" spans="1:20" x14ac:dyDescent="0.35">
      <c r="A2759">
        <v>2023</v>
      </c>
      <c r="B2759" t="s">
        <v>256</v>
      </c>
      <c r="C2759" t="s">
        <v>257</v>
      </c>
      <c r="D2759" t="s">
        <v>110</v>
      </c>
      <c r="E2759" t="s">
        <v>276</v>
      </c>
      <c r="F2759" t="s">
        <v>631</v>
      </c>
      <c r="G2759" t="s">
        <v>1727</v>
      </c>
      <c r="H2759" t="s">
        <v>2418</v>
      </c>
      <c r="I2759" t="s">
        <v>634</v>
      </c>
      <c r="J2759" s="16">
        <v>185628</v>
      </c>
      <c r="K2759" s="17">
        <v>45245</v>
      </c>
      <c r="M2759" t="s">
        <v>263</v>
      </c>
      <c r="R2759" s="16">
        <v>185628</v>
      </c>
      <c r="T2759" t="s">
        <v>301</v>
      </c>
    </row>
    <row r="2760" spans="1:20" x14ac:dyDescent="0.35">
      <c r="A2760">
        <v>2023</v>
      </c>
      <c r="B2760" t="s">
        <v>256</v>
      </c>
      <c r="C2760" t="s">
        <v>257</v>
      </c>
      <c r="D2760" t="s">
        <v>110</v>
      </c>
      <c r="E2760" t="s">
        <v>276</v>
      </c>
      <c r="F2760" t="s">
        <v>631</v>
      </c>
      <c r="G2760" t="s">
        <v>1727</v>
      </c>
      <c r="H2760" t="s">
        <v>2418</v>
      </c>
      <c r="I2760" t="s">
        <v>634</v>
      </c>
      <c r="J2760" s="16">
        <v>13020</v>
      </c>
      <c r="K2760" s="17">
        <v>45245</v>
      </c>
      <c r="M2760" t="s">
        <v>263</v>
      </c>
      <c r="R2760" s="16">
        <v>13020</v>
      </c>
      <c r="T2760" t="s">
        <v>301</v>
      </c>
    </row>
    <row r="2761" spans="1:20" x14ac:dyDescent="0.35">
      <c r="A2761">
        <v>2023</v>
      </c>
      <c r="B2761" t="s">
        <v>256</v>
      </c>
      <c r="C2761" t="s">
        <v>257</v>
      </c>
      <c r="D2761" t="s">
        <v>110</v>
      </c>
      <c r="E2761" t="s">
        <v>276</v>
      </c>
      <c r="F2761" t="s">
        <v>631</v>
      </c>
      <c r="G2761" t="s">
        <v>1727</v>
      </c>
      <c r="H2761" t="s">
        <v>2418</v>
      </c>
      <c r="I2761" t="s">
        <v>634</v>
      </c>
      <c r="J2761" s="16">
        <v>23250</v>
      </c>
      <c r="K2761" s="17">
        <v>45245</v>
      </c>
      <c r="M2761" t="s">
        <v>263</v>
      </c>
      <c r="R2761" s="16">
        <v>23250</v>
      </c>
      <c r="T2761" t="s">
        <v>301</v>
      </c>
    </row>
    <row r="2762" spans="1:20" x14ac:dyDescent="0.35">
      <c r="A2762">
        <v>2023</v>
      </c>
      <c r="B2762" t="s">
        <v>256</v>
      </c>
      <c r="C2762" t="s">
        <v>257</v>
      </c>
      <c r="D2762" t="s">
        <v>110</v>
      </c>
      <c r="E2762" t="s">
        <v>276</v>
      </c>
      <c r="F2762" t="s">
        <v>631</v>
      </c>
      <c r="G2762" t="s">
        <v>1727</v>
      </c>
      <c r="H2762" t="s">
        <v>2418</v>
      </c>
      <c r="I2762" t="s">
        <v>634</v>
      </c>
      <c r="J2762" s="16">
        <v>120900</v>
      </c>
      <c r="K2762" s="17">
        <v>45245</v>
      </c>
      <c r="M2762" t="s">
        <v>263</v>
      </c>
      <c r="R2762" s="16">
        <v>120900</v>
      </c>
      <c r="T2762" t="s">
        <v>301</v>
      </c>
    </row>
    <row r="2763" spans="1:20" x14ac:dyDescent="0.35">
      <c r="A2763">
        <v>2023</v>
      </c>
      <c r="B2763" t="s">
        <v>256</v>
      </c>
      <c r="C2763" t="s">
        <v>257</v>
      </c>
      <c r="D2763" t="s">
        <v>110</v>
      </c>
      <c r="E2763" t="s">
        <v>276</v>
      </c>
      <c r="F2763" t="s">
        <v>631</v>
      </c>
      <c r="G2763" t="s">
        <v>1727</v>
      </c>
      <c r="H2763" t="s">
        <v>2418</v>
      </c>
      <c r="I2763" t="s">
        <v>634</v>
      </c>
      <c r="J2763" s="16">
        <v>97650</v>
      </c>
      <c r="K2763" s="17">
        <v>45245</v>
      </c>
      <c r="M2763" t="s">
        <v>263</v>
      </c>
      <c r="R2763" s="16">
        <v>97650</v>
      </c>
      <c r="T2763" t="s">
        <v>301</v>
      </c>
    </row>
    <row r="2764" spans="1:20" x14ac:dyDescent="0.35">
      <c r="A2764">
        <v>2023</v>
      </c>
      <c r="B2764" t="s">
        <v>256</v>
      </c>
      <c r="C2764" t="s">
        <v>257</v>
      </c>
      <c r="D2764" t="s">
        <v>110</v>
      </c>
      <c r="E2764" t="s">
        <v>276</v>
      </c>
      <c r="F2764" t="s">
        <v>631</v>
      </c>
      <c r="G2764" t="s">
        <v>1727</v>
      </c>
      <c r="H2764" t="s">
        <v>2418</v>
      </c>
      <c r="I2764" t="s">
        <v>634</v>
      </c>
      <c r="J2764" s="16">
        <v>332010</v>
      </c>
      <c r="K2764" s="17">
        <v>45245</v>
      </c>
      <c r="M2764" t="s">
        <v>263</v>
      </c>
      <c r="R2764" s="16">
        <v>332010</v>
      </c>
      <c r="T2764" t="s">
        <v>301</v>
      </c>
    </row>
    <row r="2765" spans="1:20" x14ac:dyDescent="0.35">
      <c r="A2765">
        <v>2023</v>
      </c>
      <c r="B2765" t="s">
        <v>256</v>
      </c>
      <c r="C2765" t="s">
        <v>257</v>
      </c>
      <c r="D2765" t="s">
        <v>110</v>
      </c>
      <c r="E2765" t="s">
        <v>276</v>
      </c>
      <c r="F2765" t="s">
        <v>631</v>
      </c>
      <c r="G2765" t="s">
        <v>1727</v>
      </c>
      <c r="H2765" t="s">
        <v>2418</v>
      </c>
      <c r="I2765" t="s">
        <v>634</v>
      </c>
      <c r="J2765" s="16">
        <v>613800</v>
      </c>
      <c r="K2765" s="17">
        <v>45245</v>
      </c>
      <c r="M2765" t="s">
        <v>263</v>
      </c>
      <c r="R2765" s="16">
        <v>613800</v>
      </c>
      <c r="T2765" t="s">
        <v>301</v>
      </c>
    </row>
    <row r="2766" spans="1:20" x14ac:dyDescent="0.35">
      <c r="A2766">
        <v>2023</v>
      </c>
      <c r="B2766" t="s">
        <v>256</v>
      </c>
      <c r="C2766" t="s">
        <v>257</v>
      </c>
      <c r="D2766" t="s">
        <v>110</v>
      </c>
      <c r="E2766" t="s">
        <v>276</v>
      </c>
      <c r="F2766" t="s">
        <v>631</v>
      </c>
      <c r="G2766" t="s">
        <v>1727</v>
      </c>
      <c r="H2766" t="s">
        <v>2418</v>
      </c>
      <c r="I2766" t="s">
        <v>634</v>
      </c>
      <c r="J2766" s="16">
        <v>143220</v>
      </c>
      <c r="K2766" s="17">
        <v>45245</v>
      </c>
      <c r="M2766" t="s">
        <v>263</v>
      </c>
      <c r="R2766" s="16">
        <v>143220</v>
      </c>
      <c r="T2766" t="s">
        <v>301</v>
      </c>
    </row>
    <row r="2767" spans="1:20" x14ac:dyDescent="0.35">
      <c r="A2767">
        <v>2023</v>
      </c>
      <c r="B2767" t="s">
        <v>256</v>
      </c>
      <c r="C2767" t="s">
        <v>257</v>
      </c>
      <c r="D2767" t="s">
        <v>110</v>
      </c>
      <c r="E2767" t="s">
        <v>276</v>
      </c>
      <c r="F2767" t="s">
        <v>631</v>
      </c>
      <c r="G2767" t="s">
        <v>1727</v>
      </c>
      <c r="H2767" t="s">
        <v>2418</v>
      </c>
      <c r="I2767" t="s">
        <v>634</v>
      </c>
      <c r="J2767" s="16">
        <v>169260</v>
      </c>
      <c r="K2767" s="17">
        <v>45245</v>
      </c>
      <c r="M2767" t="s">
        <v>263</v>
      </c>
      <c r="R2767" s="16">
        <v>169260</v>
      </c>
      <c r="T2767" t="s">
        <v>301</v>
      </c>
    </row>
    <row r="2768" spans="1:20" x14ac:dyDescent="0.35">
      <c r="A2768">
        <v>2023</v>
      </c>
      <c r="B2768" t="s">
        <v>256</v>
      </c>
      <c r="C2768" t="s">
        <v>257</v>
      </c>
      <c r="D2768" t="s">
        <v>110</v>
      </c>
      <c r="E2768" t="s">
        <v>276</v>
      </c>
      <c r="F2768" t="s">
        <v>631</v>
      </c>
      <c r="G2768" t="s">
        <v>1727</v>
      </c>
      <c r="H2768" t="s">
        <v>2418</v>
      </c>
      <c r="I2768" t="s">
        <v>634</v>
      </c>
      <c r="J2768" s="16">
        <v>50220</v>
      </c>
      <c r="K2768" s="17">
        <v>45245</v>
      </c>
      <c r="M2768" t="s">
        <v>263</v>
      </c>
      <c r="R2768" s="16">
        <v>50220</v>
      </c>
      <c r="T2768" t="s">
        <v>301</v>
      </c>
    </row>
    <row r="2769" spans="1:20" x14ac:dyDescent="0.35">
      <c r="A2769">
        <v>2023</v>
      </c>
      <c r="B2769" t="s">
        <v>256</v>
      </c>
      <c r="C2769" t="s">
        <v>257</v>
      </c>
      <c r="D2769" t="s">
        <v>110</v>
      </c>
      <c r="E2769" t="s">
        <v>276</v>
      </c>
      <c r="F2769" t="s">
        <v>631</v>
      </c>
      <c r="G2769" t="s">
        <v>1727</v>
      </c>
      <c r="H2769" t="s">
        <v>2418</v>
      </c>
      <c r="I2769" t="s">
        <v>634</v>
      </c>
      <c r="J2769" s="16">
        <v>65100</v>
      </c>
      <c r="K2769" s="17">
        <v>45245</v>
      </c>
      <c r="M2769" t="s">
        <v>263</v>
      </c>
      <c r="R2769" s="16">
        <v>65100</v>
      </c>
      <c r="T2769" t="s">
        <v>301</v>
      </c>
    </row>
    <row r="2770" spans="1:20" x14ac:dyDescent="0.35">
      <c r="A2770">
        <v>2023</v>
      </c>
      <c r="B2770" t="s">
        <v>256</v>
      </c>
      <c r="C2770" t="s">
        <v>257</v>
      </c>
      <c r="D2770" t="s">
        <v>110</v>
      </c>
      <c r="E2770" t="s">
        <v>276</v>
      </c>
      <c r="F2770" t="s">
        <v>631</v>
      </c>
      <c r="G2770" t="s">
        <v>1727</v>
      </c>
      <c r="H2770" t="s">
        <v>2418</v>
      </c>
      <c r="I2770" t="s">
        <v>634</v>
      </c>
      <c r="J2770" s="16">
        <v>44176</v>
      </c>
      <c r="K2770" s="17">
        <v>45245</v>
      </c>
      <c r="M2770" t="s">
        <v>263</v>
      </c>
      <c r="R2770" s="16">
        <v>44176</v>
      </c>
      <c r="T2770" t="s">
        <v>301</v>
      </c>
    </row>
    <row r="2771" spans="1:20" x14ac:dyDescent="0.35">
      <c r="A2771">
        <v>2023</v>
      </c>
      <c r="B2771" t="s">
        <v>256</v>
      </c>
      <c r="C2771" t="s">
        <v>257</v>
      </c>
      <c r="D2771" t="s">
        <v>110</v>
      </c>
      <c r="E2771" t="s">
        <v>276</v>
      </c>
      <c r="F2771" t="s">
        <v>631</v>
      </c>
      <c r="G2771" t="s">
        <v>1727</v>
      </c>
      <c r="H2771" t="s">
        <v>2418</v>
      </c>
      <c r="I2771" t="s">
        <v>634</v>
      </c>
      <c r="J2771" s="16">
        <v>53940</v>
      </c>
      <c r="K2771" s="17">
        <v>45245</v>
      </c>
      <c r="M2771" t="s">
        <v>263</v>
      </c>
      <c r="R2771" s="16">
        <v>53940</v>
      </c>
      <c r="T2771" t="s">
        <v>301</v>
      </c>
    </row>
    <row r="2772" spans="1:20" x14ac:dyDescent="0.35">
      <c r="A2772">
        <v>2023</v>
      </c>
      <c r="B2772" t="s">
        <v>256</v>
      </c>
      <c r="C2772" t="s">
        <v>257</v>
      </c>
      <c r="D2772" t="s">
        <v>110</v>
      </c>
      <c r="E2772" t="s">
        <v>276</v>
      </c>
      <c r="F2772" t="s">
        <v>631</v>
      </c>
      <c r="G2772" t="s">
        <v>1727</v>
      </c>
      <c r="H2772" t="s">
        <v>2418</v>
      </c>
      <c r="I2772" t="s">
        <v>634</v>
      </c>
      <c r="J2772" s="16">
        <v>52080</v>
      </c>
      <c r="K2772" s="17">
        <v>45245</v>
      </c>
      <c r="M2772" t="s">
        <v>263</v>
      </c>
      <c r="R2772" s="16">
        <v>52080</v>
      </c>
      <c r="T2772" t="s">
        <v>301</v>
      </c>
    </row>
    <row r="2773" spans="1:20" x14ac:dyDescent="0.35">
      <c r="A2773">
        <v>2023</v>
      </c>
      <c r="B2773" t="s">
        <v>256</v>
      </c>
      <c r="C2773" t="s">
        <v>257</v>
      </c>
      <c r="D2773" t="s">
        <v>110</v>
      </c>
      <c r="E2773" t="s">
        <v>276</v>
      </c>
      <c r="F2773" t="s">
        <v>631</v>
      </c>
      <c r="G2773" t="s">
        <v>1727</v>
      </c>
      <c r="H2773" t="s">
        <v>2418</v>
      </c>
      <c r="I2773" t="s">
        <v>634</v>
      </c>
      <c r="J2773" s="16">
        <v>65100</v>
      </c>
      <c r="K2773" s="17">
        <v>45245</v>
      </c>
      <c r="M2773" t="s">
        <v>263</v>
      </c>
      <c r="R2773" s="16">
        <v>65100</v>
      </c>
      <c r="T2773" t="s">
        <v>301</v>
      </c>
    </row>
    <row r="2774" spans="1:20" x14ac:dyDescent="0.35">
      <c r="A2774">
        <v>2023</v>
      </c>
      <c r="B2774" t="s">
        <v>256</v>
      </c>
      <c r="C2774" t="s">
        <v>257</v>
      </c>
      <c r="D2774" t="s">
        <v>110</v>
      </c>
      <c r="E2774" t="s">
        <v>276</v>
      </c>
      <c r="F2774" t="s">
        <v>631</v>
      </c>
      <c r="G2774" t="s">
        <v>1727</v>
      </c>
      <c r="H2774" t="s">
        <v>2418</v>
      </c>
      <c r="I2774" t="s">
        <v>634</v>
      </c>
      <c r="J2774" s="16">
        <v>3255</v>
      </c>
      <c r="K2774" s="17">
        <v>45245</v>
      </c>
      <c r="M2774" t="s">
        <v>263</v>
      </c>
      <c r="R2774" s="16">
        <v>3255</v>
      </c>
      <c r="T2774" t="s">
        <v>301</v>
      </c>
    </row>
    <row r="2775" spans="1:20" x14ac:dyDescent="0.35">
      <c r="A2775">
        <v>2023</v>
      </c>
      <c r="B2775" t="s">
        <v>256</v>
      </c>
      <c r="C2775" t="s">
        <v>257</v>
      </c>
      <c r="D2775" t="s">
        <v>110</v>
      </c>
      <c r="E2775" t="s">
        <v>276</v>
      </c>
      <c r="F2775" t="s">
        <v>631</v>
      </c>
      <c r="G2775" t="s">
        <v>1727</v>
      </c>
      <c r="H2775" t="s">
        <v>2418</v>
      </c>
      <c r="I2775" t="s">
        <v>634</v>
      </c>
      <c r="J2775" s="16">
        <v>129642</v>
      </c>
      <c r="K2775" s="17">
        <v>45245</v>
      </c>
      <c r="M2775" t="s">
        <v>263</v>
      </c>
      <c r="R2775" s="16">
        <v>129642</v>
      </c>
      <c r="T2775" t="s">
        <v>301</v>
      </c>
    </row>
    <row r="2776" spans="1:20" x14ac:dyDescent="0.35">
      <c r="A2776">
        <v>2023</v>
      </c>
      <c r="B2776" t="s">
        <v>256</v>
      </c>
      <c r="C2776" t="s">
        <v>257</v>
      </c>
      <c r="D2776" t="s">
        <v>110</v>
      </c>
      <c r="E2776" t="s">
        <v>276</v>
      </c>
      <c r="F2776" t="s">
        <v>631</v>
      </c>
      <c r="G2776" t="s">
        <v>1727</v>
      </c>
      <c r="H2776" t="s">
        <v>2418</v>
      </c>
      <c r="I2776" t="s">
        <v>634</v>
      </c>
      <c r="J2776" s="16">
        <v>97428</v>
      </c>
      <c r="K2776" s="17">
        <v>45245</v>
      </c>
      <c r="M2776" t="s">
        <v>263</v>
      </c>
      <c r="R2776" s="16">
        <v>97428</v>
      </c>
      <c r="T2776" t="s">
        <v>301</v>
      </c>
    </row>
    <row r="2777" spans="1:20" x14ac:dyDescent="0.35">
      <c r="A2777">
        <v>2023</v>
      </c>
      <c r="B2777" t="s">
        <v>256</v>
      </c>
      <c r="C2777" t="s">
        <v>257</v>
      </c>
      <c r="D2777" t="s">
        <v>110</v>
      </c>
      <c r="E2777" t="s">
        <v>276</v>
      </c>
      <c r="F2777" t="s">
        <v>631</v>
      </c>
      <c r="G2777" t="s">
        <v>1727</v>
      </c>
      <c r="H2777" t="s">
        <v>2418</v>
      </c>
      <c r="I2777" t="s">
        <v>634</v>
      </c>
      <c r="J2777" s="16">
        <v>158100</v>
      </c>
      <c r="K2777" s="17">
        <v>45245</v>
      </c>
      <c r="M2777" t="s">
        <v>263</v>
      </c>
      <c r="R2777" s="16">
        <v>158100</v>
      </c>
      <c r="T2777" t="s">
        <v>301</v>
      </c>
    </row>
    <row r="2778" spans="1:20" x14ac:dyDescent="0.35">
      <c r="A2778">
        <v>2023</v>
      </c>
      <c r="B2778" t="s">
        <v>256</v>
      </c>
      <c r="C2778" t="s">
        <v>257</v>
      </c>
      <c r="D2778" t="s">
        <v>110</v>
      </c>
      <c r="E2778" t="s">
        <v>276</v>
      </c>
      <c r="F2778" t="s">
        <v>631</v>
      </c>
      <c r="G2778" t="s">
        <v>1727</v>
      </c>
      <c r="H2778" t="s">
        <v>2418</v>
      </c>
      <c r="I2778" t="s">
        <v>634</v>
      </c>
      <c r="J2778" s="16">
        <v>25110</v>
      </c>
      <c r="K2778" s="17">
        <v>45245</v>
      </c>
      <c r="M2778" t="s">
        <v>263</v>
      </c>
      <c r="R2778" s="16">
        <v>25110</v>
      </c>
      <c r="T2778" t="s">
        <v>301</v>
      </c>
    </row>
    <row r="2779" spans="1:20" x14ac:dyDescent="0.35">
      <c r="A2779">
        <v>2023</v>
      </c>
      <c r="B2779" t="s">
        <v>256</v>
      </c>
      <c r="C2779" t="s">
        <v>257</v>
      </c>
      <c r="D2779" t="s">
        <v>110</v>
      </c>
      <c r="E2779" t="s">
        <v>276</v>
      </c>
      <c r="F2779" t="s">
        <v>631</v>
      </c>
      <c r="G2779" t="s">
        <v>1727</v>
      </c>
      <c r="H2779" t="s">
        <v>2418</v>
      </c>
      <c r="I2779" t="s">
        <v>634</v>
      </c>
      <c r="J2779" s="16">
        <v>251100</v>
      </c>
      <c r="K2779" s="17">
        <v>45245</v>
      </c>
      <c r="M2779" t="s">
        <v>263</v>
      </c>
      <c r="R2779" s="16">
        <v>251100</v>
      </c>
      <c r="T2779" t="s">
        <v>301</v>
      </c>
    </row>
    <row r="2780" spans="1:20" x14ac:dyDescent="0.35">
      <c r="A2780">
        <v>2023</v>
      </c>
      <c r="B2780" t="s">
        <v>256</v>
      </c>
      <c r="C2780" t="s">
        <v>257</v>
      </c>
      <c r="D2780" t="s">
        <v>110</v>
      </c>
      <c r="E2780" t="s">
        <v>276</v>
      </c>
      <c r="F2780" t="s">
        <v>631</v>
      </c>
      <c r="G2780" t="s">
        <v>1727</v>
      </c>
      <c r="H2780" t="s">
        <v>2418</v>
      </c>
      <c r="I2780" t="s">
        <v>634</v>
      </c>
      <c r="J2780" s="16">
        <v>9300</v>
      </c>
      <c r="K2780" s="17">
        <v>45245</v>
      </c>
      <c r="M2780" t="s">
        <v>263</v>
      </c>
      <c r="R2780" s="16">
        <v>9300</v>
      </c>
      <c r="T2780" t="s">
        <v>301</v>
      </c>
    </row>
    <row r="2781" spans="1:20" x14ac:dyDescent="0.35">
      <c r="A2781">
        <v>2023</v>
      </c>
      <c r="B2781" t="s">
        <v>256</v>
      </c>
      <c r="C2781" t="s">
        <v>257</v>
      </c>
      <c r="D2781" t="s">
        <v>110</v>
      </c>
      <c r="E2781" t="s">
        <v>276</v>
      </c>
      <c r="F2781" t="s">
        <v>631</v>
      </c>
      <c r="G2781" t="s">
        <v>1727</v>
      </c>
      <c r="H2781" t="s">
        <v>2418</v>
      </c>
      <c r="I2781" t="s">
        <v>634</v>
      </c>
      <c r="J2781" s="16">
        <v>930</v>
      </c>
      <c r="K2781" s="17">
        <v>45245</v>
      </c>
      <c r="M2781" t="s">
        <v>263</v>
      </c>
      <c r="R2781" s="16">
        <v>930</v>
      </c>
      <c r="T2781" t="s">
        <v>301</v>
      </c>
    </row>
    <row r="2782" spans="1:20" x14ac:dyDescent="0.35">
      <c r="A2782">
        <v>2023</v>
      </c>
      <c r="B2782" t="s">
        <v>256</v>
      </c>
      <c r="C2782" t="s">
        <v>257</v>
      </c>
      <c r="D2782" t="s">
        <v>110</v>
      </c>
      <c r="E2782" t="s">
        <v>276</v>
      </c>
      <c r="F2782" t="s">
        <v>631</v>
      </c>
      <c r="G2782" t="s">
        <v>1727</v>
      </c>
      <c r="H2782" t="s">
        <v>2418</v>
      </c>
      <c r="I2782" t="s">
        <v>634</v>
      </c>
      <c r="J2782" s="16">
        <v>28830</v>
      </c>
      <c r="K2782" s="17">
        <v>45245</v>
      </c>
      <c r="M2782" t="s">
        <v>263</v>
      </c>
      <c r="R2782" s="16">
        <v>28830</v>
      </c>
      <c r="T2782" t="s">
        <v>301</v>
      </c>
    </row>
    <row r="2783" spans="1:20" x14ac:dyDescent="0.35">
      <c r="A2783">
        <v>2023</v>
      </c>
      <c r="B2783" t="s">
        <v>256</v>
      </c>
      <c r="C2783" t="s">
        <v>257</v>
      </c>
      <c r="D2783" t="s">
        <v>110</v>
      </c>
      <c r="E2783" t="s">
        <v>276</v>
      </c>
      <c r="F2783" t="s">
        <v>631</v>
      </c>
      <c r="G2783" t="s">
        <v>1727</v>
      </c>
      <c r="H2783" t="s">
        <v>2418</v>
      </c>
      <c r="I2783" t="s">
        <v>634</v>
      </c>
      <c r="J2783" s="16">
        <v>115320</v>
      </c>
      <c r="K2783" s="17">
        <v>45245</v>
      </c>
      <c r="M2783" t="s">
        <v>263</v>
      </c>
      <c r="R2783" s="16">
        <v>115320</v>
      </c>
      <c r="T2783" t="s">
        <v>301</v>
      </c>
    </row>
    <row r="2784" spans="1:20" x14ac:dyDescent="0.35">
      <c r="A2784">
        <v>2023</v>
      </c>
      <c r="B2784" t="s">
        <v>256</v>
      </c>
      <c r="C2784" t="s">
        <v>257</v>
      </c>
      <c r="D2784" t="s">
        <v>110</v>
      </c>
      <c r="E2784" t="s">
        <v>276</v>
      </c>
      <c r="F2784" t="s">
        <v>631</v>
      </c>
      <c r="G2784" t="s">
        <v>1727</v>
      </c>
      <c r="H2784" t="s">
        <v>2418</v>
      </c>
      <c r="I2784" t="s">
        <v>634</v>
      </c>
      <c r="J2784" s="16">
        <v>15810</v>
      </c>
      <c r="K2784" s="17">
        <v>45245</v>
      </c>
      <c r="M2784" t="s">
        <v>263</v>
      </c>
      <c r="R2784" s="16">
        <v>15810</v>
      </c>
      <c r="T2784" t="s">
        <v>301</v>
      </c>
    </row>
    <row r="2785" spans="1:20" x14ac:dyDescent="0.35">
      <c r="A2785">
        <v>2023</v>
      </c>
      <c r="B2785" t="s">
        <v>256</v>
      </c>
      <c r="C2785" t="s">
        <v>257</v>
      </c>
      <c r="D2785" t="s">
        <v>110</v>
      </c>
      <c r="E2785" t="s">
        <v>276</v>
      </c>
      <c r="F2785" t="s">
        <v>631</v>
      </c>
      <c r="G2785" t="s">
        <v>1727</v>
      </c>
      <c r="H2785" t="s">
        <v>2418</v>
      </c>
      <c r="I2785" t="s">
        <v>634</v>
      </c>
      <c r="J2785" s="16">
        <v>114390</v>
      </c>
      <c r="K2785" s="17">
        <v>45245</v>
      </c>
      <c r="M2785" t="s">
        <v>263</v>
      </c>
      <c r="R2785" s="16">
        <v>114390</v>
      </c>
      <c r="T2785" t="s">
        <v>301</v>
      </c>
    </row>
    <row r="2786" spans="1:20" x14ac:dyDescent="0.35">
      <c r="A2786">
        <v>2023</v>
      </c>
      <c r="B2786" t="s">
        <v>256</v>
      </c>
      <c r="C2786" t="s">
        <v>257</v>
      </c>
      <c r="D2786" t="s">
        <v>110</v>
      </c>
      <c r="E2786" t="s">
        <v>276</v>
      </c>
      <c r="F2786" t="s">
        <v>631</v>
      </c>
      <c r="G2786" t="s">
        <v>1727</v>
      </c>
      <c r="H2786" t="s">
        <v>2418</v>
      </c>
      <c r="I2786" t="s">
        <v>634</v>
      </c>
      <c r="J2786" s="16">
        <v>15810</v>
      </c>
      <c r="K2786" s="17">
        <v>45245</v>
      </c>
      <c r="M2786" t="s">
        <v>263</v>
      </c>
      <c r="R2786" s="16">
        <v>15810</v>
      </c>
      <c r="T2786" t="s">
        <v>301</v>
      </c>
    </row>
    <row r="2787" spans="1:20" x14ac:dyDescent="0.35">
      <c r="A2787">
        <v>2023</v>
      </c>
      <c r="B2787" t="s">
        <v>256</v>
      </c>
      <c r="C2787" t="s">
        <v>257</v>
      </c>
      <c r="D2787" t="s">
        <v>110</v>
      </c>
      <c r="E2787" t="s">
        <v>276</v>
      </c>
      <c r="F2787" t="s">
        <v>631</v>
      </c>
      <c r="G2787" t="s">
        <v>1727</v>
      </c>
      <c r="H2787" t="s">
        <v>2418</v>
      </c>
      <c r="I2787" t="s">
        <v>634</v>
      </c>
      <c r="J2787" s="16">
        <v>7254</v>
      </c>
      <c r="K2787" s="17">
        <v>45245</v>
      </c>
      <c r="M2787" t="s">
        <v>263</v>
      </c>
      <c r="R2787" s="16">
        <v>7254</v>
      </c>
      <c r="T2787" t="s">
        <v>301</v>
      </c>
    </row>
    <row r="2788" spans="1:20" x14ac:dyDescent="0.35">
      <c r="A2788">
        <v>2023</v>
      </c>
      <c r="B2788" t="s">
        <v>256</v>
      </c>
      <c r="C2788" t="s">
        <v>257</v>
      </c>
      <c r="D2788" t="s">
        <v>110</v>
      </c>
      <c r="E2788" t="s">
        <v>276</v>
      </c>
      <c r="F2788" t="s">
        <v>631</v>
      </c>
      <c r="G2788" t="s">
        <v>1727</v>
      </c>
      <c r="H2788" t="s">
        <v>2418</v>
      </c>
      <c r="I2788" t="s">
        <v>634</v>
      </c>
      <c r="J2788" s="16">
        <v>318060</v>
      </c>
      <c r="K2788" s="17">
        <v>45245</v>
      </c>
      <c r="M2788" t="s">
        <v>263</v>
      </c>
      <c r="R2788" s="16">
        <v>318060</v>
      </c>
      <c r="T2788" t="s">
        <v>301</v>
      </c>
    </row>
    <row r="2789" spans="1:20" x14ac:dyDescent="0.35">
      <c r="A2789">
        <v>2023</v>
      </c>
      <c r="B2789" t="s">
        <v>256</v>
      </c>
      <c r="C2789" t="s">
        <v>257</v>
      </c>
      <c r="D2789" t="s">
        <v>110</v>
      </c>
      <c r="E2789" t="s">
        <v>276</v>
      </c>
      <c r="F2789" t="s">
        <v>631</v>
      </c>
      <c r="G2789" t="s">
        <v>1727</v>
      </c>
      <c r="H2789" t="s">
        <v>2418</v>
      </c>
      <c r="I2789" t="s">
        <v>634</v>
      </c>
      <c r="J2789" s="16">
        <v>140430</v>
      </c>
      <c r="K2789" s="17">
        <v>45245</v>
      </c>
      <c r="M2789" t="s">
        <v>263</v>
      </c>
      <c r="R2789" s="16">
        <v>140430</v>
      </c>
      <c r="T2789" t="s">
        <v>301</v>
      </c>
    </row>
    <row r="2790" spans="1:20" x14ac:dyDescent="0.35">
      <c r="A2790">
        <v>2023</v>
      </c>
      <c r="B2790" t="s">
        <v>256</v>
      </c>
      <c r="C2790" t="s">
        <v>257</v>
      </c>
      <c r="D2790" t="s">
        <v>110</v>
      </c>
      <c r="E2790" t="s">
        <v>276</v>
      </c>
      <c r="F2790" t="s">
        <v>631</v>
      </c>
      <c r="G2790" t="s">
        <v>1727</v>
      </c>
      <c r="H2790" t="s">
        <v>2418</v>
      </c>
      <c r="I2790" t="s">
        <v>634</v>
      </c>
      <c r="J2790" s="16">
        <v>10695</v>
      </c>
      <c r="K2790" s="17">
        <v>45245</v>
      </c>
      <c r="M2790" t="s">
        <v>263</v>
      </c>
      <c r="R2790" s="16">
        <v>10695</v>
      </c>
      <c r="T2790" t="s">
        <v>301</v>
      </c>
    </row>
    <row r="2791" spans="1:20" x14ac:dyDescent="0.35">
      <c r="A2791">
        <v>2023</v>
      </c>
      <c r="B2791" t="s">
        <v>256</v>
      </c>
      <c r="C2791" t="s">
        <v>257</v>
      </c>
      <c r="D2791" t="s">
        <v>110</v>
      </c>
      <c r="E2791" t="s">
        <v>276</v>
      </c>
      <c r="F2791" t="s">
        <v>631</v>
      </c>
      <c r="G2791" t="s">
        <v>1727</v>
      </c>
      <c r="H2791" t="s">
        <v>2418</v>
      </c>
      <c r="I2791" t="s">
        <v>634</v>
      </c>
      <c r="J2791" s="16">
        <v>45105</v>
      </c>
      <c r="K2791" s="17">
        <v>45245</v>
      </c>
      <c r="M2791" t="s">
        <v>263</v>
      </c>
      <c r="R2791" s="16">
        <v>45105</v>
      </c>
      <c r="T2791" t="s">
        <v>301</v>
      </c>
    </row>
    <row r="2792" spans="1:20" x14ac:dyDescent="0.35">
      <c r="A2792">
        <v>2023</v>
      </c>
      <c r="B2792" t="s">
        <v>256</v>
      </c>
      <c r="C2792" t="s">
        <v>257</v>
      </c>
      <c r="D2792" t="s">
        <v>110</v>
      </c>
      <c r="E2792" t="s">
        <v>276</v>
      </c>
      <c r="F2792" t="s">
        <v>631</v>
      </c>
      <c r="G2792" t="s">
        <v>1727</v>
      </c>
      <c r="H2792" t="s">
        <v>2418</v>
      </c>
      <c r="I2792" t="s">
        <v>634</v>
      </c>
      <c r="J2792" s="16">
        <v>11532</v>
      </c>
      <c r="K2792" s="17">
        <v>45245</v>
      </c>
      <c r="M2792" t="s">
        <v>263</v>
      </c>
      <c r="R2792" s="16">
        <v>11532</v>
      </c>
      <c r="T2792" t="s">
        <v>301</v>
      </c>
    </row>
    <row r="2793" spans="1:20" x14ac:dyDescent="0.35">
      <c r="A2793">
        <v>2023</v>
      </c>
      <c r="B2793" t="s">
        <v>256</v>
      </c>
      <c r="C2793" t="s">
        <v>257</v>
      </c>
      <c r="D2793" t="s">
        <v>110</v>
      </c>
      <c r="E2793" t="s">
        <v>276</v>
      </c>
      <c r="F2793" t="s">
        <v>631</v>
      </c>
      <c r="G2793" t="s">
        <v>1727</v>
      </c>
      <c r="H2793" t="s">
        <v>2418</v>
      </c>
      <c r="I2793" t="s">
        <v>634</v>
      </c>
      <c r="J2793" s="16">
        <v>11532</v>
      </c>
      <c r="K2793" s="17">
        <v>45245</v>
      </c>
      <c r="M2793" t="s">
        <v>263</v>
      </c>
      <c r="R2793" s="16">
        <v>11532</v>
      </c>
      <c r="T2793" t="s">
        <v>301</v>
      </c>
    </row>
    <row r="2794" spans="1:20" x14ac:dyDescent="0.35">
      <c r="A2794">
        <v>2023</v>
      </c>
      <c r="B2794" t="s">
        <v>256</v>
      </c>
      <c r="C2794" t="s">
        <v>257</v>
      </c>
      <c r="D2794" t="s">
        <v>110</v>
      </c>
      <c r="E2794" t="s">
        <v>276</v>
      </c>
      <c r="F2794" t="s">
        <v>631</v>
      </c>
      <c r="G2794" t="s">
        <v>1727</v>
      </c>
      <c r="H2794" t="s">
        <v>2418</v>
      </c>
      <c r="I2794" t="s">
        <v>634</v>
      </c>
      <c r="J2794" s="16">
        <v>5580</v>
      </c>
      <c r="K2794" s="17">
        <v>45245</v>
      </c>
      <c r="M2794" t="s">
        <v>263</v>
      </c>
      <c r="R2794" s="16">
        <v>5580</v>
      </c>
      <c r="T2794" t="s">
        <v>301</v>
      </c>
    </row>
    <row r="2795" spans="1:20" x14ac:dyDescent="0.35">
      <c r="A2795">
        <v>2023</v>
      </c>
      <c r="B2795" t="s">
        <v>256</v>
      </c>
      <c r="C2795" t="s">
        <v>257</v>
      </c>
      <c r="D2795" t="s">
        <v>110</v>
      </c>
      <c r="E2795" t="s">
        <v>276</v>
      </c>
      <c r="F2795" t="s">
        <v>631</v>
      </c>
      <c r="G2795" t="s">
        <v>1727</v>
      </c>
      <c r="H2795" t="s">
        <v>2418</v>
      </c>
      <c r="I2795" t="s">
        <v>634</v>
      </c>
      <c r="J2795" s="16">
        <v>239940</v>
      </c>
      <c r="K2795" s="17">
        <v>45245</v>
      </c>
      <c r="M2795" t="s">
        <v>263</v>
      </c>
      <c r="R2795" s="16">
        <v>239940</v>
      </c>
      <c r="T2795" t="s">
        <v>301</v>
      </c>
    </row>
    <row r="2796" spans="1:20" x14ac:dyDescent="0.35">
      <c r="A2796">
        <v>2023</v>
      </c>
      <c r="B2796" t="s">
        <v>256</v>
      </c>
      <c r="C2796" t="s">
        <v>257</v>
      </c>
      <c r="D2796" t="s">
        <v>110</v>
      </c>
      <c r="E2796" t="s">
        <v>276</v>
      </c>
      <c r="F2796" t="s">
        <v>631</v>
      </c>
      <c r="G2796" t="s">
        <v>1727</v>
      </c>
      <c r="H2796" t="s">
        <v>2418</v>
      </c>
      <c r="I2796" t="s">
        <v>634</v>
      </c>
      <c r="J2796" s="16">
        <v>89280</v>
      </c>
      <c r="K2796" s="17">
        <v>45245</v>
      </c>
      <c r="M2796" t="s">
        <v>263</v>
      </c>
      <c r="R2796" s="16">
        <v>89280</v>
      </c>
      <c r="T2796" t="s">
        <v>301</v>
      </c>
    </row>
    <row r="2797" spans="1:20" x14ac:dyDescent="0.35">
      <c r="A2797">
        <v>2023</v>
      </c>
      <c r="B2797" t="s">
        <v>256</v>
      </c>
      <c r="C2797" t="s">
        <v>257</v>
      </c>
      <c r="D2797" t="s">
        <v>110</v>
      </c>
      <c r="E2797" t="s">
        <v>276</v>
      </c>
      <c r="F2797" t="s">
        <v>631</v>
      </c>
      <c r="G2797" t="s">
        <v>1727</v>
      </c>
      <c r="H2797" t="s">
        <v>2418</v>
      </c>
      <c r="I2797" t="s">
        <v>634</v>
      </c>
      <c r="J2797" s="16">
        <v>25110</v>
      </c>
      <c r="K2797" s="17">
        <v>45245</v>
      </c>
      <c r="M2797" t="s">
        <v>263</v>
      </c>
      <c r="R2797" s="16">
        <v>25110</v>
      </c>
      <c r="T2797" t="s">
        <v>301</v>
      </c>
    </row>
    <row r="2798" spans="1:20" x14ac:dyDescent="0.35">
      <c r="A2798">
        <v>2023</v>
      </c>
      <c r="B2798" t="s">
        <v>256</v>
      </c>
      <c r="C2798" t="s">
        <v>257</v>
      </c>
      <c r="D2798" t="s">
        <v>110</v>
      </c>
      <c r="E2798" t="s">
        <v>276</v>
      </c>
      <c r="F2798" t="s">
        <v>631</v>
      </c>
      <c r="G2798" t="s">
        <v>1727</v>
      </c>
      <c r="H2798" t="s">
        <v>2418</v>
      </c>
      <c r="I2798" t="s">
        <v>634</v>
      </c>
      <c r="J2798" s="16">
        <v>25110</v>
      </c>
      <c r="K2798" s="17">
        <v>45245</v>
      </c>
      <c r="M2798" t="s">
        <v>263</v>
      </c>
      <c r="R2798" s="16">
        <v>25110</v>
      </c>
      <c r="T2798" t="s">
        <v>301</v>
      </c>
    </row>
    <row r="2799" spans="1:20" x14ac:dyDescent="0.35">
      <c r="A2799">
        <v>2023</v>
      </c>
      <c r="B2799" t="s">
        <v>256</v>
      </c>
      <c r="C2799" t="s">
        <v>257</v>
      </c>
      <c r="D2799" t="s">
        <v>110</v>
      </c>
      <c r="E2799" t="s">
        <v>276</v>
      </c>
      <c r="F2799" t="s">
        <v>631</v>
      </c>
      <c r="G2799" t="s">
        <v>1727</v>
      </c>
      <c r="H2799" t="s">
        <v>2418</v>
      </c>
      <c r="I2799" t="s">
        <v>634</v>
      </c>
      <c r="J2799" s="16">
        <v>25110</v>
      </c>
      <c r="K2799" s="17">
        <v>45245</v>
      </c>
      <c r="M2799" t="s">
        <v>263</v>
      </c>
      <c r="R2799" s="16">
        <v>25110</v>
      </c>
      <c r="T2799" t="s">
        <v>301</v>
      </c>
    </row>
    <row r="2800" spans="1:20" x14ac:dyDescent="0.35">
      <c r="A2800">
        <v>2023</v>
      </c>
      <c r="B2800" t="s">
        <v>256</v>
      </c>
      <c r="C2800" t="s">
        <v>257</v>
      </c>
      <c r="D2800" t="s">
        <v>110</v>
      </c>
      <c r="E2800" t="s">
        <v>276</v>
      </c>
      <c r="F2800" t="s">
        <v>631</v>
      </c>
      <c r="G2800" t="s">
        <v>1727</v>
      </c>
      <c r="H2800" t="s">
        <v>2418</v>
      </c>
      <c r="I2800" t="s">
        <v>634</v>
      </c>
      <c r="J2800" s="16">
        <v>25110</v>
      </c>
      <c r="K2800" s="17">
        <v>45245</v>
      </c>
      <c r="M2800" t="s">
        <v>263</v>
      </c>
      <c r="R2800" s="16">
        <v>25110</v>
      </c>
      <c r="T2800" t="s">
        <v>301</v>
      </c>
    </row>
    <row r="2801" spans="1:20" x14ac:dyDescent="0.35">
      <c r="A2801">
        <v>2023</v>
      </c>
      <c r="B2801" t="s">
        <v>256</v>
      </c>
      <c r="C2801" t="s">
        <v>257</v>
      </c>
      <c r="D2801" t="s">
        <v>110</v>
      </c>
      <c r="E2801" t="s">
        <v>276</v>
      </c>
      <c r="F2801" t="s">
        <v>631</v>
      </c>
      <c r="G2801" t="s">
        <v>1727</v>
      </c>
      <c r="H2801" t="s">
        <v>2418</v>
      </c>
      <c r="I2801" t="s">
        <v>634</v>
      </c>
      <c r="J2801" s="16">
        <v>25110</v>
      </c>
      <c r="K2801" s="17">
        <v>45245</v>
      </c>
      <c r="M2801" t="s">
        <v>263</v>
      </c>
      <c r="R2801" s="16">
        <v>25110</v>
      </c>
      <c r="T2801" t="s">
        <v>301</v>
      </c>
    </row>
    <row r="2802" spans="1:20" x14ac:dyDescent="0.35">
      <c r="A2802">
        <v>2023</v>
      </c>
      <c r="B2802" t="s">
        <v>256</v>
      </c>
      <c r="C2802" t="s">
        <v>257</v>
      </c>
      <c r="D2802" t="s">
        <v>110</v>
      </c>
      <c r="E2802" t="s">
        <v>276</v>
      </c>
      <c r="F2802" t="s">
        <v>631</v>
      </c>
      <c r="G2802" t="s">
        <v>1727</v>
      </c>
      <c r="H2802" t="s">
        <v>2418</v>
      </c>
      <c r="I2802" t="s">
        <v>634</v>
      </c>
      <c r="J2802" s="16">
        <v>29016</v>
      </c>
      <c r="K2802" s="17">
        <v>45245</v>
      </c>
      <c r="M2802" t="s">
        <v>263</v>
      </c>
      <c r="R2802" s="16">
        <v>29016</v>
      </c>
      <c r="T2802" t="s">
        <v>301</v>
      </c>
    </row>
    <row r="2803" spans="1:20" x14ac:dyDescent="0.35">
      <c r="A2803">
        <v>2023</v>
      </c>
      <c r="B2803" t="s">
        <v>256</v>
      </c>
      <c r="C2803" t="s">
        <v>257</v>
      </c>
      <c r="D2803" t="s">
        <v>110</v>
      </c>
      <c r="E2803" t="s">
        <v>276</v>
      </c>
      <c r="F2803" t="s">
        <v>631</v>
      </c>
      <c r="G2803" t="s">
        <v>1727</v>
      </c>
      <c r="H2803" t="s">
        <v>2418</v>
      </c>
      <c r="I2803" t="s">
        <v>634</v>
      </c>
      <c r="J2803" s="16">
        <v>39060</v>
      </c>
      <c r="K2803" s="17">
        <v>45245</v>
      </c>
      <c r="M2803" t="s">
        <v>263</v>
      </c>
      <c r="R2803" s="16">
        <v>39060</v>
      </c>
      <c r="T2803" t="s">
        <v>301</v>
      </c>
    </row>
    <row r="2804" spans="1:20" x14ac:dyDescent="0.35">
      <c r="A2804">
        <v>2023</v>
      </c>
      <c r="B2804" t="s">
        <v>256</v>
      </c>
      <c r="C2804" t="s">
        <v>257</v>
      </c>
      <c r="D2804" t="s">
        <v>110</v>
      </c>
      <c r="E2804" t="s">
        <v>276</v>
      </c>
      <c r="F2804" t="s">
        <v>631</v>
      </c>
      <c r="G2804" t="s">
        <v>1727</v>
      </c>
      <c r="H2804" t="s">
        <v>2418</v>
      </c>
      <c r="I2804" t="s">
        <v>634</v>
      </c>
      <c r="J2804" s="16">
        <v>117180</v>
      </c>
      <c r="K2804" s="17">
        <v>45245</v>
      </c>
      <c r="M2804" t="s">
        <v>263</v>
      </c>
      <c r="R2804" s="16">
        <v>117180</v>
      </c>
      <c r="T2804" t="s">
        <v>301</v>
      </c>
    </row>
    <row r="2805" spans="1:20" x14ac:dyDescent="0.35">
      <c r="A2805">
        <v>2023</v>
      </c>
      <c r="B2805" t="s">
        <v>256</v>
      </c>
      <c r="C2805" t="s">
        <v>257</v>
      </c>
      <c r="D2805" t="s">
        <v>110</v>
      </c>
      <c r="E2805" t="s">
        <v>276</v>
      </c>
      <c r="F2805" t="s">
        <v>631</v>
      </c>
      <c r="G2805" t="s">
        <v>2421</v>
      </c>
      <c r="H2805" t="s">
        <v>2422</v>
      </c>
      <c r="I2805" t="s">
        <v>634</v>
      </c>
      <c r="J2805" s="16">
        <v>500000</v>
      </c>
      <c r="K2805" s="17">
        <v>45278</v>
      </c>
      <c r="M2805" t="s">
        <v>263</v>
      </c>
      <c r="R2805" s="16">
        <v>500000</v>
      </c>
      <c r="T2805" t="s">
        <v>280</v>
      </c>
    </row>
    <row r="2806" spans="1:20" x14ac:dyDescent="0.35">
      <c r="A2806">
        <v>2023</v>
      </c>
      <c r="B2806" t="s">
        <v>256</v>
      </c>
      <c r="C2806" t="s">
        <v>257</v>
      </c>
      <c r="D2806" t="s">
        <v>110</v>
      </c>
      <c r="E2806" t="s">
        <v>276</v>
      </c>
      <c r="F2806" t="s">
        <v>631</v>
      </c>
      <c r="G2806" t="s">
        <v>2423</v>
      </c>
      <c r="H2806" t="s">
        <v>2414</v>
      </c>
      <c r="I2806" t="s">
        <v>634</v>
      </c>
      <c r="J2806" s="16">
        <v>35625</v>
      </c>
      <c r="K2806" s="17">
        <v>45258</v>
      </c>
      <c r="M2806" t="s">
        <v>263</v>
      </c>
      <c r="R2806" s="16">
        <v>35625</v>
      </c>
      <c r="T2806" t="s">
        <v>301</v>
      </c>
    </row>
    <row r="2807" spans="1:20" x14ac:dyDescent="0.35">
      <c r="A2807">
        <v>2023</v>
      </c>
      <c r="B2807" t="s">
        <v>256</v>
      </c>
      <c r="C2807" t="s">
        <v>257</v>
      </c>
      <c r="D2807" t="s">
        <v>110</v>
      </c>
      <c r="E2807" t="s">
        <v>276</v>
      </c>
      <c r="F2807" t="s">
        <v>631</v>
      </c>
      <c r="G2807" t="s">
        <v>2424</v>
      </c>
      <c r="I2807" t="s">
        <v>634</v>
      </c>
      <c r="J2807" s="16">
        <v>500000</v>
      </c>
      <c r="K2807" s="17">
        <v>45264</v>
      </c>
      <c r="M2807" t="s">
        <v>557</v>
      </c>
      <c r="R2807" s="16">
        <v>500000</v>
      </c>
      <c r="T2807" t="s">
        <v>557</v>
      </c>
    </row>
    <row r="2808" spans="1:20" x14ac:dyDescent="0.35">
      <c r="A2808">
        <v>2023</v>
      </c>
      <c r="B2808" t="s">
        <v>256</v>
      </c>
      <c r="C2808" t="s">
        <v>257</v>
      </c>
      <c r="D2808" t="s">
        <v>110</v>
      </c>
      <c r="E2808" t="s">
        <v>276</v>
      </c>
      <c r="F2808" t="s">
        <v>631</v>
      </c>
      <c r="G2808" t="s">
        <v>2421</v>
      </c>
      <c r="H2808" t="s">
        <v>2425</v>
      </c>
      <c r="I2808" t="s">
        <v>634</v>
      </c>
      <c r="J2808" s="16">
        <v>500000</v>
      </c>
      <c r="K2808" s="17">
        <v>45278</v>
      </c>
      <c r="M2808" t="s">
        <v>263</v>
      </c>
      <c r="R2808" s="16">
        <v>500000</v>
      </c>
      <c r="T2808" t="s">
        <v>280</v>
      </c>
    </row>
    <row r="2809" spans="1:20" x14ac:dyDescent="0.35">
      <c r="A2809">
        <v>2023</v>
      </c>
      <c r="B2809" t="s">
        <v>256</v>
      </c>
      <c r="C2809" t="s">
        <v>257</v>
      </c>
      <c r="D2809" t="s">
        <v>116</v>
      </c>
      <c r="E2809" t="s">
        <v>276</v>
      </c>
      <c r="F2809" t="s">
        <v>389</v>
      </c>
      <c r="G2809" t="s">
        <v>390</v>
      </c>
      <c r="I2809" t="s">
        <v>295</v>
      </c>
      <c r="J2809" s="16">
        <v>500000</v>
      </c>
      <c r="K2809" t="s">
        <v>2426</v>
      </c>
      <c r="L2809" t="s">
        <v>263</v>
      </c>
      <c r="R2809" s="16">
        <v>500000</v>
      </c>
      <c r="S2809" t="s">
        <v>263</v>
      </c>
      <c r="T2809" t="s">
        <v>263</v>
      </c>
    </row>
    <row r="2810" spans="1:20" x14ac:dyDescent="0.35">
      <c r="A2810">
        <v>2022</v>
      </c>
      <c r="B2810" t="s">
        <v>256</v>
      </c>
      <c r="C2810" t="s">
        <v>264</v>
      </c>
      <c r="D2810" t="s">
        <v>100</v>
      </c>
      <c r="E2810" t="s">
        <v>259</v>
      </c>
      <c r="F2810" t="s">
        <v>265</v>
      </c>
      <c r="G2810" t="s">
        <v>366</v>
      </c>
      <c r="H2810" t="s">
        <v>2427</v>
      </c>
      <c r="I2810" t="s">
        <v>268</v>
      </c>
      <c r="J2810" s="16">
        <v>500000</v>
      </c>
      <c r="K2810" s="17">
        <v>44575</v>
      </c>
      <c r="L2810" t="s">
        <v>368</v>
      </c>
      <c r="M2810" t="s">
        <v>17</v>
      </c>
      <c r="N2810" t="s">
        <v>17</v>
      </c>
      <c r="O2810" t="s">
        <v>17</v>
      </c>
      <c r="P2810" t="s">
        <v>427</v>
      </c>
      <c r="R2810" s="16">
        <v>500000</v>
      </c>
      <c r="S2810" t="s">
        <v>368</v>
      </c>
      <c r="T2810" t="s">
        <v>263</v>
      </c>
    </row>
    <row r="2811" spans="1:20" x14ac:dyDescent="0.35">
      <c r="A2811">
        <v>2022</v>
      </c>
      <c r="B2811" t="s">
        <v>256</v>
      </c>
      <c r="C2811" t="s">
        <v>264</v>
      </c>
      <c r="D2811" t="s">
        <v>100</v>
      </c>
      <c r="E2811" t="s">
        <v>259</v>
      </c>
      <c r="F2811" t="s">
        <v>265</v>
      </c>
      <c r="G2811" t="s">
        <v>366</v>
      </c>
      <c r="H2811" t="s">
        <v>2428</v>
      </c>
      <c r="I2811" t="s">
        <v>268</v>
      </c>
      <c r="J2811" s="16">
        <v>500000</v>
      </c>
      <c r="K2811" s="17">
        <v>44645</v>
      </c>
      <c r="L2811" t="s">
        <v>368</v>
      </c>
      <c r="R2811" s="16">
        <v>500000</v>
      </c>
      <c r="S2811" t="s">
        <v>368</v>
      </c>
      <c r="T2811" t="s">
        <v>263</v>
      </c>
    </row>
    <row r="2812" spans="1:20" x14ac:dyDescent="0.35">
      <c r="A2812">
        <v>2022</v>
      </c>
      <c r="B2812" t="s">
        <v>256</v>
      </c>
      <c r="C2812" t="s">
        <v>264</v>
      </c>
      <c r="D2812" t="s">
        <v>100</v>
      </c>
      <c r="E2812" t="s">
        <v>259</v>
      </c>
      <c r="F2812" t="s">
        <v>265</v>
      </c>
      <c r="G2812" t="s">
        <v>366</v>
      </c>
      <c r="H2812" t="s">
        <v>2429</v>
      </c>
      <c r="I2812" t="s">
        <v>268</v>
      </c>
      <c r="J2812" s="16">
        <v>500000</v>
      </c>
      <c r="K2812" s="17">
        <v>44703</v>
      </c>
      <c r="L2812" t="s">
        <v>368</v>
      </c>
      <c r="R2812" s="16">
        <v>500000</v>
      </c>
      <c r="S2812" t="s">
        <v>368</v>
      </c>
      <c r="T2812" t="s">
        <v>263</v>
      </c>
    </row>
    <row r="2813" spans="1:20" x14ac:dyDescent="0.35">
      <c r="A2813">
        <v>2022</v>
      </c>
      <c r="B2813" t="s">
        <v>256</v>
      </c>
      <c r="C2813" t="s">
        <v>264</v>
      </c>
      <c r="D2813" t="s">
        <v>258</v>
      </c>
      <c r="E2813" t="s">
        <v>259</v>
      </c>
      <c r="F2813">
        <v>7768007</v>
      </c>
      <c r="G2813" t="s">
        <v>2430</v>
      </c>
      <c r="I2813" t="s">
        <v>340</v>
      </c>
      <c r="J2813" s="16">
        <v>500000</v>
      </c>
      <c r="L2813" t="s">
        <v>446</v>
      </c>
      <c r="R2813" s="16">
        <v>500000</v>
      </c>
      <c r="S2813" t="s">
        <v>446</v>
      </c>
      <c r="T2813" t="s">
        <v>263</v>
      </c>
    </row>
    <row r="2814" spans="1:20" x14ac:dyDescent="0.35">
      <c r="A2814">
        <v>2022</v>
      </c>
      <c r="B2814" t="s">
        <v>256</v>
      </c>
      <c r="C2814" t="s">
        <v>264</v>
      </c>
      <c r="D2814" t="s">
        <v>258</v>
      </c>
      <c r="E2814" t="s">
        <v>259</v>
      </c>
      <c r="F2814">
        <v>7768007</v>
      </c>
      <c r="G2814" t="s">
        <v>2431</v>
      </c>
      <c r="I2814" t="s">
        <v>261</v>
      </c>
      <c r="J2814" s="16">
        <v>500000</v>
      </c>
      <c r="L2814" t="s">
        <v>446</v>
      </c>
      <c r="R2814" s="16">
        <v>500000</v>
      </c>
      <c r="S2814" t="s">
        <v>446</v>
      </c>
      <c r="T2814" t="s">
        <v>263</v>
      </c>
    </row>
    <row r="2815" spans="1:20" x14ac:dyDescent="0.35">
      <c r="A2815">
        <v>2023</v>
      </c>
      <c r="B2815" t="s">
        <v>256</v>
      </c>
      <c r="C2815" t="s">
        <v>257</v>
      </c>
      <c r="D2815" t="s">
        <v>110</v>
      </c>
      <c r="E2815" t="s">
        <v>276</v>
      </c>
      <c r="F2815" t="s">
        <v>631</v>
      </c>
      <c r="G2815" t="s">
        <v>2432</v>
      </c>
      <c r="H2815" t="s">
        <v>2433</v>
      </c>
      <c r="I2815" t="s">
        <v>634</v>
      </c>
      <c r="J2815" s="16">
        <v>100000</v>
      </c>
      <c r="K2815" s="17">
        <v>44927</v>
      </c>
      <c r="M2815" t="s">
        <v>557</v>
      </c>
      <c r="R2815" s="16">
        <v>100000</v>
      </c>
      <c r="T2815" t="s">
        <v>557</v>
      </c>
    </row>
    <row r="2816" spans="1:20" x14ac:dyDescent="0.35">
      <c r="A2816">
        <v>2023</v>
      </c>
      <c r="B2816" t="s">
        <v>256</v>
      </c>
      <c r="C2816" t="s">
        <v>257</v>
      </c>
      <c r="D2816" t="s">
        <v>110</v>
      </c>
      <c r="E2816" t="s">
        <v>276</v>
      </c>
      <c r="F2816" t="s">
        <v>631</v>
      </c>
      <c r="G2816" t="s">
        <v>2434</v>
      </c>
      <c r="H2816" t="s">
        <v>2435</v>
      </c>
      <c r="I2816" t="s">
        <v>634</v>
      </c>
      <c r="J2816" s="16">
        <v>200000</v>
      </c>
      <c r="K2816" s="17">
        <v>44927</v>
      </c>
      <c r="M2816" t="s">
        <v>263</v>
      </c>
      <c r="R2816" s="16">
        <v>200000</v>
      </c>
      <c r="T2816" t="s">
        <v>301</v>
      </c>
    </row>
    <row r="2817" spans="1:20" x14ac:dyDescent="0.35">
      <c r="A2817">
        <v>2022</v>
      </c>
      <c r="B2817" t="s">
        <v>256</v>
      </c>
      <c r="C2817" t="s">
        <v>264</v>
      </c>
      <c r="D2817" t="s">
        <v>258</v>
      </c>
      <c r="E2817" t="s">
        <v>259</v>
      </c>
      <c r="F2817">
        <v>7768007</v>
      </c>
      <c r="G2817" t="s">
        <v>261</v>
      </c>
      <c r="I2817" t="s">
        <v>261</v>
      </c>
      <c r="J2817" s="16">
        <v>500000</v>
      </c>
      <c r="L2817" t="s">
        <v>446</v>
      </c>
      <c r="R2817" s="16">
        <v>500000</v>
      </c>
      <c r="S2817" t="s">
        <v>446</v>
      </c>
      <c r="T2817" t="s">
        <v>263</v>
      </c>
    </row>
    <row r="2818" spans="1:20" x14ac:dyDescent="0.35">
      <c r="A2818">
        <v>2022</v>
      </c>
      <c r="B2818" t="s">
        <v>256</v>
      </c>
      <c r="C2818" t="s">
        <v>264</v>
      </c>
      <c r="D2818" t="s">
        <v>258</v>
      </c>
      <c r="E2818" t="s">
        <v>259</v>
      </c>
      <c r="F2818">
        <v>7768007</v>
      </c>
      <c r="G2818" t="s">
        <v>1015</v>
      </c>
      <c r="I2818" t="s">
        <v>713</v>
      </c>
      <c r="J2818" s="16">
        <v>500000</v>
      </c>
      <c r="L2818" t="s">
        <v>446</v>
      </c>
      <c r="R2818" s="16">
        <v>500000</v>
      </c>
      <c r="S2818" t="s">
        <v>446</v>
      </c>
      <c r="T2818" t="s">
        <v>263</v>
      </c>
    </row>
    <row r="2819" spans="1:20" x14ac:dyDescent="0.35">
      <c r="A2819">
        <v>2023</v>
      </c>
      <c r="B2819" t="s">
        <v>256</v>
      </c>
      <c r="C2819" t="s">
        <v>257</v>
      </c>
      <c r="D2819" t="s">
        <v>110</v>
      </c>
      <c r="E2819" t="s">
        <v>276</v>
      </c>
      <c r="F2819" t="s">
        <v>631</v>
      </c>
      <c r="G2819" t="s">
        <v>2436</v>
      </c>
      <c r="H2819" t="s">
        <v>2437</v>
      </c>
      <c r="I2819" t="s">
        <v>634</v>
      </c>
      <c r="J2819" s="16">
        <v>150000</v>
      </c>
      <c r="K2819" s="17">
        <v>44927</v>
      </c>
      <c r="M2819" t="s">
        <v>263</v>
      </c>
      <c r="R2819" s="16">
        <v>150000</v>
      </c>
      <c r="T2819" t="s">
        <v>557</v>
      </c>
    </row>
    <row r="2820" spans="1:20" x14ac:dyDescent="0.35">
      <c r="A2820">
        <v>2023</v>
      </c>
      <c r="B2820" t="s">
        <v>256</v>
      </c>
      <c r="C2820" t="s">
        <v>257</v>
      </c>
      <c r="D2820" t="s">
        <v>110</v>
      </c>
      <c r="E2820" t="s">
        <v>276</v>
      </c>
      <c r="F2820" t="s">
        <v>631</v>
      </c>
      <c r="G2820" t="s">
        <v>2438</v>
      </c>
      <c r="H2820" t="s">
        <v>2439</v>
      </c>
      <c r="I2820" t="s">
        <v>634</v>
      </c>
      <c r="J2820" s="16">
        <v>150000</v>
      </c>
      <c r="K2820" s="17">
        <v>44927</v>
      </c>
      <c r="M2820" t="s">
        <v>641</v>
      </c>
      <c r="R2820" s="16">
        <v>150000</v>
      </c>
      <c r="T2820" t="s">
        <v>301</v>
      </c>
    </row>
    <row r="2821" spans="1:20" x14ac:dyDescent="0.35">
      <c r="A2821">
        <v>2023</v>
      </c>
      <c r="B2821" t="s">
        <v>256</v>
      </c>
      <c r="C2821" t="s">
        <v>257</v>
      </c>
      <c r="D2821" t="s">
        <v>110</v>
      </c>
      <c r="E2821" t="s">
        <v>276</v>
      </c>
      <c r="F2821" t="s">
        <v>631</v>
      </c>
      <c r="G2821" t="s">
        <v>2440</v>
      </c>
      <c r="H2821" t="s">
        <v>2441</v>
      </c>
      <c r="I2821" t="s">
        <v>634</v>
      </c>
      <c r="J2821" s="16">
        <v>290000</v>
      </c>
      <c r="K2821" s="17">
        <v>44927</v>
      </c>
      <c r="M2821" t="s">
        <v>1059</v>
      </c>
      <c r="R2821" s="16">
        <v>290000</v>
      </c>
      <c r="T2821" t="s">
        <v>282</v>
      </c>
    </row>
    <row r="2822" spans="1:20" x14ac:dyDescent="0.35">
      <c r="A2822">
        <v>2023</v>
      </c>
      <c r="B2822" t="s">
        <v>256</v>
      </c>
      <c r="C2822" t="s">
        <v>257</v>
      </c>
      <c r="D2822" t="s">
        <v>110</v>
      </c>
      <c r="E2822" t="s">
        <v>276</v>
      </c>
      <c r="F2822" t="s">
        <v>631</v>
      </c>
      <c r="G2822" t="s">
        <v>2442</v>
      </c>
      <c r="H2822" t="s">
        <v>2441</v>
      </c>
      <c r="I2822" t="s">
        <v>634</v>
      </c>
      <c r="J2822" s="16">
        <v>155000</v>
      </c>
      <c r="K2822" s="17">
        <v>44927</v>
      </c>
      <c r="M2822" t="s">
        <v>1059</v>
      </c>
      <c r="R2822" s="16">
        <v>155000</v>
      </c>
      <c r="T2822" t="s">
        <v>282</v>
      </c>
    </row>
    <row r="2823" spans="1:20" x14ac:dyDescent="0.35">
      <c r="A2823">
        <v>2023</v>
      </c>
      <c r="B2823" t="s">
        <v>256</v>
      </c>
      <c r="C2823" t="s">
        <v>257</v>
      </c>
      <c r="D2823" t="s">
        <v>110</v>
      </c>
      <c r="E2823" t="s">
        <v>276</v>
      </c>
      <c r="F2823" t="s">
        <v>631</v>
      </c>
      <c r="G2823" t="s">
        <v>2443</v>
      </c>
      <c r="H2823" t="s">
        <v>2444</v>
      </c>
      <c r="I2823" t="s">
        <v>634</v>
      </c>
      <c r="J2823" s="16">
        <v>100000</v>
      </c>
      <c r="K2823" s="17">
        <v>44931</v>
      </c>
      <c r="M2823" t="s">
        <v>557</v>
      </c>
      <c r="R2823" s="16">
        <v>100000</v>
      </c>
      <c r="T2823" t="s">
        <v>557</v>
      </c>
    </row>
    <row r="2824" spans="1:20" x14ac:dyDescent="0.35">
      <c r="A2824">
        <v>2023</v>
      </c>
      <c r="B2824" t="s">
        <v>256</v>
      </c>
      <c r="C2824" t="s">
        <v>257</v>
      </c>
      <c r="D2824" t="s">
        <v>110</v>
      </c>
      <c r="E2824" t="s">
        <v>276</v>
      </c>
      <c r="F2824" t="s">
        <v>631</v>
      </c>
      <c r="G2824" t="s">
        <v>2445</v>
      </c>
      <c r="H2824" t="s">
        <v>2446</v>
      </c>
      <c r="I2824" t="s">
        <v>634</v>
      </c>
      <c r="J2824" s="16">
        <v>100000</v>
      </c>
      <c r="K2824" s="17">
        <v>44931</v>
      </c>
      <c r="M2824" t="s">
        <v>557</v>
      </c>
      <c r="R2824" s="16">
        <v>100000</v>
      </c>
      <c r="T2824" t="s">
        <v>557</v>
      </c>
    </row>
    <row r="2825" spans="1:20" x14ac:dyDescent="0.35">
      <c r="A2825">
        <v>2023</v>
      </c>
      <c r="B2825" t="s">
        <v>256</v>
      </c>
      <c r="C2825" t="s">
        <v>257</v>
      </c>
      <c r="D2825" t="s">
        <v>110</v>
      </c>
      <c r="E2825" t="s">
        <v>276</v>
      </c>
      <c r="F2825" t="s">
        <v>631</v>
      </c>
      <c r="G2825" t="s">
        <v>939</v>
      </c>
      <c r="H2825" t="s">
        <v>2447</v>
      </c>
      <c r="I2825" t="s">
        <v>634</v>
      </c>
      <c r="J2825" s="16">
        <v>50000</v>
      </c>
      <c r="K2825" s="17">
        <v>44937</v>
      </c>
      <c r="M2825" t="s">
        <v>2448</v>
      </c>
      <c r="R2825" s="16">
        <v>50000</v>
      </c>
      <c r="T2825" t="s">
        <v>370</v>
      </c>
    </row>
    <row r="2826" spans="1:20" x14ac:dyDescent="0.35">
      <c r="A2826">
        <v>2023</v>
      </c>
      <c r="B2826" t="s">
        <v>256</v>
      </c>
      <c r="C2826" t="s">
        <v>257</v>
      </c>
      <c r="D2826" t="s">
        <v>110</v>
      </c>
      <c r="E2826" t="s">
        <v>276</v>
      </c>
      <c r="F2826" t="s">
        <v>631</v>
      </c>
      <c r="G2826" t="s">
        <v>2449</v>
      </c>
      <c r="H2826" t="s">
        <v>2450</v>
      </c>
      <c r="I2826" t="s">
        <v>634</v>
      </c>
      <c r="J2826" s="16">
        <v>70000</v>
      </c>
      <c r="K2826" s="17">
        <v>44937</v>
      </c>
      <c r="M2826" t="s">
        <v>263</v>
      </c>
      <c r="R2826" s="16">
        <v>70000</v>
      </c>
      <c r="T2826" t="s">
        <v>271</v>
      </c>
    </row>
    <row r="2827" spans="1:20" x14ac:dyDescent="0.35">
      <c r="A2827">
        <v>2023</v>
      </c>
      <c r="B2827" t="s">
        <v>256</v>
      </c>
      <c r="C2827" t="s">
        <v>257</v>
      </c>
      <c r="D2827" t="s">
        <v>110</v>
      </c>
      <c r="E2827" t="s">
        <v>276</v>
      </c>
      <c r="F2827" t="s">
        <v>631</v>
      </c>
      <c r="G2827" t="s">
        <v>2451</v>
      </c>
      <c r="I2827" t="s">
        <v>634</v>
      </c>
      <c r="J2827" s="16">
        <v>100000</v>
      </c>
      <c r="K2827" s="17">
        <v>44938</v>
      </c>
      <c r="M2827" t="s">
        <v>263</v>
      </c>
      <c r="R2827" s="16">
        <v>100000</v>
      </c>
      <c r="T2827" t="s">
        <v>641</v>
      </c>
    </row>
    <row r="2828" spans="1:20" x14ac:dyDescent="0.35">
      <c r="A2828">
        <v>2023</v>
      </c>
      <c r="B2828" t="s">
        <v>256</v>
      </c>
      <c r="C2828" t="s">
        <v>257</v>
      </c>
      <c r="D2828" t="s">
        <v>110</v>
      </c>
      <c r="E2828" t="s">
        <v>276</v>
      </c>
      <c r="F2828" t="s">
        <v>631</v>
      </c>
      <c r="G2828" t="s">
        <v>2452</v>
      </c>
      <c r="H2828" t="s">
        <v>2453</v>
      </c>
      <c r="I2828" t="s">
        <v>634</v>
      </c>
      <c r="J2828" s="16">
        <v>100000</v>
      </c>
      <c r="K2828" s="17">
        <v>44938</v>
      </c>
      <c r="M2828" t="s">
        <v>280</v>
      </c>
      <c r="R2828" s="16">
        <v>100000</v>
      </c>
      <c r="T2828" t="s">
        <v>280</v>
      </c>
    </row>
    <row r="2829" spans="1:20" x14ac:dyDescent="0.35">
      <c r="A2829">
        <v>2023</v>
      </c>
      <c r="B2829" t="s">
        <v>256</v>
      </c>
      <c r="C2829" t="s">
        <v>257</v>
      </c>
      <c r="D2829" t="s">
        <v>110</v>
      </c>
      <c r="E2829" t="s">
        <v>276</v>
      </c>
      <c r="F2829" t="s">
        <v>631</v>
      </c>
      <c r="G2829" t="s">
        <v>2454</v>
      </c>
      <c r="H2829" t="s">
        <v>2455</v>
      </c>
      <c r="I2829" t="s">
        <v>634</v>
      </c>
      <c r="J2829" s="16">
        <v>50000</v>
      </c>
      <c r="K2829" t="s">
        <v>2456</v>
      </c>
      <c r="M2829" t="s">
        <v>557</v>
      </c>
      <c r="R2829" s="16">
        <v>50000</v>
      </c>
      <c r="T2829" t="s">
        <v>557</v>
      </c>
    </row>
    <row r="2830" spans="1:20" x14ac:dyDescent="0.35">
      <c r="A2830">
        <v>2023</v>
      </c>
      <c r="B2830" t="s">
        <v>256</v>
      </c>
      <c r="C2830" t="s">
        <v>257</v>
      </c>
      <c r="D2830" t="s">
        <v>110</v>
      </c>
      <c r="E2830" t="s">
        <v>276</v>
      </c>
      <c r="F2830" t="s">
        <v>631</v>
      </c>
      <c r="G2830" t="s">
        <v>2457</v>
      </c>
      <c r="H2830" t="s">
        <v>2455</v>
      </c>
      <c r="I2830" t="s">
        <v>634</v>
      </c>
      <c r="J2830" s="16">
        <v>100000</v>
      </c>
      <c r="K2830" t="s">
        <v>2456</v>
      </c>
      <c r="M2830" t="s">
        <v>557</v>
      </c>
      <c r="R2830" s="16">
        <v>100000</v>
      </c>
      <c r="T2830" t="s">
        <v>301</v>
      </c>
    </row>
    <row r="2831" spans="1:20" x14ac:dyDescent="0.35">
      <c r="A2831">
        <v>2023</v>
      </c>
      <c r="B2831" t="s">
        <v>256</v>
      </c>
      <c r="C2831" t="s">
        <v>257</v>
      </c>
      <c r="D2831" t="s">
        <v>110</v>
      </c>
      <c r="E2831" t="s">
        <v>276</v>
      </c>
      <c r="F2831" t="s">
        <v>631</v>
      </c>
      <c r="G2831" t="s">
        <v>2458</v>
      </c>
      <c r="H2831" t="s">
        <v>2455</v>
      </c>
      <c r="I2831" t="s">
        <v>634</v>
      </c>
      <c r="J2831" s="16">
        <v>100000</v>
      </c>
      <c r="K2831" t="s">
        <v>2456</v>
      </c>
      <c r="M2831" t="s">
        <v>557</v>
      </c>
      <c r="R2831" s="16">
        <v>100000</v>
      </c>
      <c r="T2831" t="s">
        <v>557</v>
      </c>
    </row>
    <row r="2832" spans="1:20" x14ac:dyDescent="0.35">
      <c r="A2832">
        <v>2023</v>
      </c>
      <c r="B2832" t="s">
        <v>256</v>
      </c>
      <c r="C2832" t="s">
        <v>257</v>
      </c>
      <c r="D2832" t="s">
        <v>110</v>
      </c>
      <c r="E2832" t="s">
        <v>276</v>
      </c>
      <c r="F2832" t="s">
        <v>631</v>
      </c>
      <c r="G2832" t="s">
        <v>2459</v>
      </c>
      <c r="H2832" t="s">
        <v>2460</v>
      </c>
      <c r="I2832" t="s">
        <v>634</v>
      </c>
      <c r="J2832" s="16">
        <v>150000</v>
      </c>
      <c r="K2832" t="s">
        <v>2461</v>
      </c>
      <c r="M2832" t="s">
        <v>557</v>
      </c>
      <c r="R2832" s="16">
        <v>150000</v>
      </c>
      <c r="T2832" t="s">
        <v>557</v>
      </c>
    </row>
    <row r="2833" spans="1:20" x14ac:dyDescent="0.35">
      <c r="A2833">
        <v>2023</v>
      </c>
      <c r="B2833" t="s">
        <v>256</v>
      </c>
      <c r="C2833" t="s">
        <v>257</v>
      </c>
      <c r="D2833" t="s">
        <v>110</v>
      </c>
      <c r="E2833" t="s">
        <v>276</v>
      </c>
      <c r="F2833" t="s">
        <v>631</v>
      </c>
      <c r="G2833" t="s">
        <v>2462</v>
      </c>
      <c r="H2833" t="s">
        <v>2463</v>
      </c>
      <c r="I2833" t="s">
        <v>634</v>
      </c>
      <c r="J2833" s="16">
        <v>100000</v>
      </c>
      <c r="K2833" t="s">
        <v>2464</v>
      </c>
      <c r="M2833" t="s">
        <v>1059</v>
      </c>
      <c r="R2833" s="16">
        <v>100000</v>
      </c>
      <c r="T2833" t="s">
        <v>282</v>
      </c>
    </row>
    <row r="2834" spans="1:20" x14ac:dyDescent="0.35">
      <c r="A2834">
        <v>2023</v>
      </c>
      <c r="B2834" t="s">
        <v>256</v>
      </c>
      <c r="C2834" t="s">
        <v>257</v>
      </c>
      <c r="D2834" t="s">
        <v>110</v>
      </c>
      <c r="E2834" t="s">
        <v>276</v>
      </c>
      <c r="F2834" t="s">
        <v>631</v>
      </c>
      <c r="G2834" t="s">
        <v>2465</v>
      </c>
      <c r="H2834" t="s">
        <v>2466</v>
      </c>
      <c r="I2834" t="s">
        <v>634</v>
      </c>
      <c r="J2834" s="16">
        <v>100000</v>
      </c>
      <c r="K2834" t="s">
        <v>2464</v>
      </c>
      <c r="M2834" t="s">
        <v>557</v>
      </c>
      <c r="R2834" s="16">
        <v>100000</v>
      </c>
      <c r="T2834" t="s">
        <v>557</v>
      </c>
    </row>
    <row r="2835" spans="1:20" x14ac:dyDescent="0.35">
      <c r="A2835">
        <v>2023</v>
      </c>
      <c r="B2835" t="s">
        <v>256</v>
      </c>
      <c r="C2835" t="s">
        <v>257</v>
      </c>
      <c r="D2835" t="s">
        <v>110</v>
      </c>
      <c r="E2835" t="s">
        <v>276</v>
      </c>
      <c r="F2835" t="s">
        <v>631</v>
      </c>
      <c r="G2835" t="s">
        <v>2467</v>
      </c>
      <c r="H2835" t="s">
        <v>2455</v>
      </c>
      <c r="I2835" t="s">
        <v>634</v>
      </c>
      <c r="J2835" s="16">
        <v>100000</v>
      </c>
      <c r="K2835" t="s">
        <v>2464</v>
      </c>
      <c r="M2835" t="s">
        <v>557</v>
      </c>
      <c r="R2835" s="16">
        <v>100000</v>
      </c>
      <c r="T2835" t="s">
        <v>557</v>
      </c>
    </row>
    <row r="2836" spans="1:20" x14ac:dyDescent="0.35">
      <c r="A2836">
        <v>2023</v>
      </c>
      <c r="B2836" t="s">
        <v>256</v>
      </c>
      <c r="C2836" t="s">
        <v>257</v>
      </c>
      <c r="D2836" t="s">
        <v>110</v>
      </c>
      <c r="E2836" t="s">
        <v>276</v>
      </c>
      <c r="F2836" t="s">
        <v>631</v>
      </c>
      <c r="G2836" t="s">
        <v>2468</v>
      </c>
      <c r="H2836" t="s">
        <v>2469</v>
      </c>
      <c r="I2836" t="s">
        <v>634</v>
      </c>
      <c r="J2836" s="16">
        <v>100000</v>
      </c>
      <c r="K2836" t="s">
        <v>2464</v>
      </c>
      <c r="M2836" t="s">
        <v>557</v>
      </c>
      <c r="R2836" s="16">
        <v>100000</v>
      </c>
      <c r="T2836" t="s">
        <v>557</v>
      </c>
    </row>
    <row r="2837" spans="1:20" x14ac:dyDescent="0.35">
      <c r="A2837">
        <v>2023</v>
      </c>
      <c r="B2837" t="s">
        <v>256</v>
      </c>
      <c r="C2837" t="s">
        <v>257</v>
      </c>
      <c r="D2837" t="s">
        <v>110</v>
      </c>
      <c r="E2837" t="s">
        <v>276</v>
      </c>
      <c r="F2837" t="s">
        <v>631</v>
      </c>
      <c r="G2837" t="s">
        <v>2454</v>
      </c>
      <c r="H2837" t="s">
        <v>2455</v>
      </c>
      <c r="I2837" t="s">
        <v>634</v>
      </c>
      <c r="J2837" s="16">
        <v>100000</v>
      </c>
      <c r="K2837" t="s">
        <v>2464</v>
      </c>
      <c r="M2837" t="s">
        <v>557</v>
      </c>
      <c r="R2837" s="16">
        <v>100000</v>
      </c>
      <c r="T2837" t="s">
        <v>557</v>
      </c>
    </row>
    <row r="2838" spans="1:20" x14ac:dyDescent="0.35">
      <c r="A2838">
        <v>2023</v>
      </c>
      <c r="B2838" t="s">
        <v>256</v>
      </c>
      <c r="C2838" t="s">
        <v>257</v>
      </c>
      <c r="D2838" t="s">
        <v>110</v>
      </c>
      <c r="E2838" t="s">
        <v>276</v>
      </c>
      <c r="F2838" t="s">
        <v>631</v>
      </c>
      <c r="G2838" t="s">
        <v>2470</v>
      </c>
      <c r="H2838" t="s">
        <v>2450</v>
      </c>
      <c r="I2838" t="s">
        <v>634</v>
      </c>
      <c r="J2838" s="16">
        <v>70000</v>
      </c>
      <c r="K2838" t="s">
        <v>2471</v>
      </c>
      <c r="M2838" t="s">
        <v>263</v>
      </c>
      <c r="R2838" s="16">
        <v>70000</v>
      </c>
      <c r="T2838" t="s">
        <v>271</v>
      </c>
    </row>
    <row r="2839" spans="1:20" x14ac:dyDescent="0.35">
      <c r="A2839">
        <v>2023</v>
      </c>
      <c r="B2839" t="s">
        <v>256</v>
      </c>
      <c r="C2839" t="s">
        <v>257</v>
      </c>
      <c r="D2839" t="s">
        <v>110</v>
      </c>
      <c r="E2839" t="s">
        <v>276</v>
      </c>
      <c r="F2839" t="s">
        <v>631</v>
      </c>
      <c r="G2839" t="s">
        <v>2472</v>
      </c>
      <c r="H2839" t="s">
        <v>2447</v>
      </c>
      <c r="I2839" t="s">
        <v>634</v>
      </c>
      <c r="J2839" s="16">
        <v>50000</v>
      </c>
      <c r="K2839" t="s">
        <v>2471</v>
      </c>
      <c r="M2839" t="s">
        <v>2448</v>
      </c>
      <c r="R2839" s="16">
        <v>50000</v>
      </c>
      <c r="T2839" t="s">
        <v>370</v>
      </c>
    </row>
    <row r="2840" spans="1:20" x14ac:dyDescent="0.35">
      <c r="A2840">
        <v>2023</v>
      </c>
      <c r="B2840" t="s">
        <v>256</v>
      </c>
      <c r="C2840" t="s">
        <v>257</v>
      </c>
      <c r="D2840" t="s">
        <v>110</v>
      </c>
      <c r="E2840" t="s">
        <v>276</v>
      </c>
      <c r="F2840" t="s">
        <v>631</v>
      </c>
      <c r="G2840" t="s">
        <v>2473</v>
      </c>
      <c r="H2840" t="s">
        <v>2474</v>
      </c>
      <c r="I2840" t="s">
        <v>634</v>
      </c>
      <c r="J2840" s="16">
        <v>150000</v>
      </c>
      <c r="K2840" t="s">
        <v>2475</v>
      </c>
      <c r="M2840" t="s">
        <v>1059</v>
      </c>
      <c r="R2840" s="16">
        <v>150000</v>
      </c>
      <c r="T2840" t="s">
        <v>282</v>
      </c>
    </row>
    <row r="2841" spans="1:20" x14ac:dyDescent="0.35">
      <c r="A2841">
        <v>2023</v>
      </c>
      <c r="B2841" t="s">
        <v>256</v>
      </c>
      <c r="C2841" t="s">
        <v>257</v>
      </c>
      <c r="D2841" t="s">
        <v>110</v>
      </c>
      <c r="E2841" t="s">
        <v>276</v>
      </c>
      <c r="F2841" t="s">
        <v>631</v>
      </c>
      <c r="G2841" t="s">
        <v>2476</v>
      </c>
      <c r="H2841" t="s">
        <v>2477</v>
      </c>
      <c r="I2841" t="s">
        <v>634</v>
      </c>
      <c r="J2841" s="16">
        <v>100000</v>
      </c>
      <c r="K2841" t="s">
        <v>2475</v>
      </c>
      <c r="M2841" t="s">
        <v>557</v>
      </c>
      <c r="R2841" s="16">
        <v>100000</v>
      </c>
      <c r="T2841" t="s">
        <v>557</v>
      </c>
    </row>
    <row r="2842" spans="1:20" x14ac:dyDescent="0.35">
      <c r="A2842">
        <v>2023</v>
      </c>
      <c r="B2842" t="s">
        <v>256</v>
      </c>
      <c r="C2842" t="s">
        <v>257</v>
      </c>
      <c r="D2842" t="s">
        <v>110</v>
      </c>
      <c r="E2842" t="s">
        <v>276</v>
      </c>
      <c r="F2842" t="s">
        <v>631</v>
      </c>
      <c r="G2842" t="s">
        <v>2478</v>
      </c>
      <c r="H2842" t="s">
        <v>2455</v>
      </c>
      <c r="I2842" t="s">
        <v>634</v>
      </c>
      <c r="J2842" s="16">
        <v>100000</v>
      </c>
      <c r="K2842" t="s">
        <v>2475</v>
      </c>
      <c r="M2842" t="s">
        <v>557</v>
      </c>
      <c r="R2842" s="16">
        <v>100000</v>
      </c>
      <c r="T2842" t="s">
        <v>557</v>
      </c>
    </row>
    <row r="2843" spans="1:20" x14ac:dyDescent="0.35">
      <c r="A2843">
        <v>2023</v>
      </c>
      <c r="B2843" t="s">
        <v>256</v>
      </c>
      <c r="C2843" t="s">
        <v>257</v>
      </c>
      <c r="D2843" t="s">
        <v>110</v>
      </c>
      <c r="E2843" t="s">
        <v>276</v>
      </c>
      <c r="F2843" t="s">
        <v>631</v>
      </c>
      <c r="G2843" t="s">
        <v>2479</v>
      </c>
      <c r="H2843" t="s">
        <v>2469</v>
      </c>
      <c r="I2843" t="s">
        <v>634</v>
      </c>
      <c r="J2843" s="16">
        <v>150000</v>
      </c>
      <c r="K2843" t="s">
        <v>2480</v>
      </c>
      <c r="M2843" t="s">
        <v>557</v>
      </c>
      <c r="R2843" s="16">
        <v>150000</v>
      </c>
      <c r="T2843" t="s">
        <v>557</v>
      </c>
    </row>
    <row r="2844" spans="1:20" x14ac:dyDescent="0.35">
      <c r="A2844">
        <v>2023</v>
      </c>
      <c r="B2844" t="s">
        <v>256</v>
      </c>
      <c r="C2844" t="s">
        <v>257</v>
      </c>
      <c r="D2844" t="s">
        <v>110</v>
      </c>
      <c r="E2844" t="s">
        <v>276</v>
      </c>
      <c r="F2844" t="s">
        <v>631</v>
      </c>
      <c r="G2844" t="s">
        <v>2481</v>
      </c>
      <c r="H2844" t="s">
        <v>2455</v>
      </c>
      <c r="I2844" t="s">
        <v>634</v>
      </c>
      <c r="J2844" s="16">
        <v>100000</v>
      </c>
      <c r="K2844" t="s">
        <v>2480</v>
      </c>
      <c r="M2844" t="s">
        <v>557</v>
      </c>
      <c r="R2844" s="16">
        <v>100000</v>
      </c>
      <c r="T2844" t="s">
        <v>557</v>
      </c>
    </row>
    <row r="2845" spans="1:20" x14ac:dyDescent="0.35">
      <c r="A2845">
        <v>2023</v>
      </c>
      <c r="B2845" t="s">
        <v>256</v>
      </c>
      <c r="C2845" t="s">
        <v>257</v>
      </c>
      <c r="D2845" t="s">
        <v>110</v>
      </c>
      <c r="E2845" t="s">
        <v>276</v>
      </c>
      <c r="F2845" t="s">
        <v>631</v>
      </c>
      <c r="G2845" t="s">
        <v>2482</v>
      </c>
      <c r="H2845" t="s">
        <v>2477</v>
      </c>
      <c r="I2845" t="s">
        <v>634</v>
      </c>
      <c r="J2845" s="16">
        <v>100000</v>
      </c>
      <c r="K2845" t="s">
        <v>2480</v>
      </c>
      <c r="M2845" t="s">
        <v>557</v>
      </c>
      <c r="R2845" s="16">
        <v>100000</v>
      </c>
      <c r="T2845" t="s">
        <v>557</v>
      </c>
    </row>
    <row r="2846" spans="1:20" x14ac:dyDescent="0.35">
      <c r="A2846">
        <v>2023</v>
      </c>
      <c r="B2846" t="s">
        <v>256</v>
      </c>
      <c r="C2846" t="s">
        <v>257</v>
      </c>
      <c r="D2846" t="s">
        <v>110</v>
      </c>
      <c r="E2846" t="s">
        <v>276</v>
      </c>
      <c r="F2846" t="s">
        <v>631</v>
      </c>
      <c r="G2846" t="s">
        <v>2483</v>
      </c>
      <c r="H2846" t="s">
        <v>2484</v>
      </c>
      <c r="I2846" t="s">
        <v>634</v>
      </c>
      <c r="J2846" s="16">
        <v>100000</v>
      </c>
      <c r="K2846" s="17">
        <v>44987</v>
      </c>
      <c r="M2846" t="s">
        <v>263</v>
      </c>
      <c r="R2846" s="16">
        <v>100000</v>
      </c>
      <c r="T2846" t="s">
        <v>282</v>
      </c>
    </row>
    <row r="2847" spans="1:20" x14ac:dyDescent="0.35">
      <c r="A2847">
        <v>2023</v>
      </c>
      <c r="B2847" t="s">
        <v>256</v>
      </c>
      <c r="C2847" t="s">
        <v>257</v>
      </c>
      <c r="D2847" t="s">
        <v>110</v>
      </c>
      <c r="E2847" t="s">
        <v>276</v>
      </c>
      <c r="F2847" t="s">
        <v>631</v>
      </c>
      <c r="G2847" t="s">
        <v>2485</v>
      </c>
      <c r="H2847" t="s">
        <v>2437</v>
      </c>
      <c r="I2847" t="s">
        <v>634</v>
      </c>
      <c r="J2847" s="16">
        <v>100000</v>
      </c>
      <c r="K2847" s="17">
        <v>44987</v>
      </c>
      <c r="M2847" t="s">
        <v>557</v>
      </c>
      <c r="R2847" s="16">
        <v>100000</v>
      </c>
      <c r="T2847" t="s">
        <v>557</v>
      </c>
    </row>
    <row r="2848" spans="1:20" x14ac:dyDescent="0.35">
      <c r="A2848">
        <v>2023</v>
      </c>
      <c r="B2848" t="s">
        <v>256</v>
      </c>
      <c r="C2848" t="s">
        <v>257</v>
      </c>
      <c r="D2848" t="s">
        <v>110</v>
      </c>
      <c r="E2848" t="s">
        <v>276</v>
      </c>
      <c r="F2848" t="s">
        <v>631</v>
      </c>
      <c r="G2848" t="s">
        <v>2486</v>
      </c>
      <c r="H2848" t="s">
        <v>2477</v>
      </c>
      <c r="I2848" t="s">
        <v>634</v>
      </c>
      <c r="J2848" s="16">
        <v>100000</v>
      </c>
      <c r="K2848" s="17">
        <v>44987</v>
      </c>
      <c r="M2848" t="s">
        <v>557</v>
      </c>
      <c r="R2848" s="16">
        <v>100000</v>
      </c>
      <c r="T2848" t="s">
        <v>557</v>
      </c>
    </row>
    <row r="2849" spans="1:20" x14ac:dyDescent="0.35">
      <c r="A2849">
        <v>2023</v>
      </c>
      <c r="B2849" t="s">
        <v>256</v>
      </c>
      <c r="C2849" t="s">
        <v>257</v>
      </c>
      <c r="D2849" t="s">
        <v>110</v>
      </c>
      <c r="E2849" t="s">
        <v>276</v>
      </c>
      <c r="F2849" t="s">
        <v>631</v>
      </c>
      <c r="G2849" t="s">
        <v>2486</v>
      </c>
      <c r="H2849" t="s">
        <v>2455</v>
      </c>
      <c r="I2849" t="s">
        <v>634</v>
      </c>
      <c r="J2849" s="16">
        <v>100000</v>
      </c>
      <c r="K2849" s="17">
        <v>44987</v>
      </c>
      <c r="M2849" t="s">
        <v>557</v>
      </c>
      <c r="R2849" s="16">
        <v>100000</v>
      </c>
      <c r="T2849" t="s">
        <v>557</v>
      </c>
    </row>
    <row r="2850" spans="1:20" x14ac:dyDescent="0.35">
      <c r="A2850">
        <v>2023</v>
      </c>
      <c r="B2850" t="s">
        <v>256</v>
      </c>
      <c r="C2850" t="s">
        <v>257</v>
      </c>
      <c r="D2850" t="s">
        <v>110</v>
      </c>
      <c r="E2850" t="s">
        <v>276</v>
      </c>
      <c r="F2850" t="s">
        <v>631</v>
      </c>
      <c r="G2850" t="s">
        <v>2487</v>
      </c>
      <c r="H2850" t="s">
        <v>2488</v>
      </c>
      <c r="I2850" t="s">
        <v>634</v>
      </c>
      <c r="J2850" s="16">
        <v>100000</v>
      </c>
      <c r="K2850" s="17">
        <v>44987</v>
      </c>
      <c r="M2850" t="s">
        <v>1498</v>
      </c>
      <c r="R2850" s="16">
        <v>100000</v>
      </c>
      <c r="T2850" t="s">
        <v>641</v>
      </c>
    </row>
    <row r="2851" spans="1:20" x14ac:dyDescent="0.35">
      <c r="A2851">
        <v>2023</v>
      </c>
      <c r="B2851" t="s">
        <v>256</v>
      </c>
      <c r="C2851" t="s">
        <v>257</v>
      </c>
      <c r="D2851" t="s">
        <v>110</v>
      </c>
      <c r="E2851" t="s">
        <v>276</v>
      </c>
      <c r="F2851" t="s">
        <v>631</v>
      </c>
      <c r="G2851" t="s">
        <v>2489</v>
      </c>
      <c r="H2851" t="s">
        <v>2466</v>
      </c>
      <c r="I2851" t="s">
        <v>634</v>
      </c>
      <c r="J2851" s="16">
        <v>100000</v>
      </c>
      <c r="K2851" s="17">
        <v>44994</v>
      </c>
      <c r="M2851" t="s">
        <v>557</v>
      </c>
      <c r="R2851" s="16">
        <v>100000</v>
      </c>
      <c r="T2851" t="s">
        <v>557</v>
      </c>
    </row>
    <row r="2852" spans="1:20" x14ac:dyDescent="0.35">
      <c r="A2852">
        <v>2023</v>
      </c>
      <c r="B2852" t="s">
        <v>256</v>
      </c>
      <c r="C2852" t="s">
        <v>257</v>
      </c>
      <c r="D2852" t="s">
        <v>110</v>
      </c>
      <c r="E2852" t="s">
        <v>276</v>
      </c>
      <c r="F2852" t="s">
        <v>631</v>
      </c>
      <c r="G2852" t="s">
        <v>2490</v>
      </c>
      <c r="H2852" t="s">
        <v>2466</v>
      </c>
      <c r="I2852" t="s">
        <v>634</v>
      </c>
      <c r="J2852" s="16">
        <v>100000</v>
      </c>
      <c r="K2852" s="17">
        <v>44994</v>
      </c>
      <c r="M2852" t="s">
        <v>557</v>
      </c>
      <c r="R2852" s="16">
        <v>100000</v>
      </c>
      <c r="T2852" t="s">
        <v>557</v>
      </c>
    </row>
    <row r="2853" spans="1:20" x14ac:dyDescent="0.35">
      <c r="A2853">
        <v>2023</v>
      </c>
      <c r="B2853" t="s">
        <v>256</v>
      </c>
      <c r="C2853" t="s">
        <v>257</v>
      </c>
      <c r="D2853" t="s">
        <v>110</v>
      </c>
      <c r="E2853" t="s">
        <v>276</v>
      </c>
      <c r="F2853" t="s">
        <v>631</v>
      </c>
      <c r="G2853" t="s">
        <v>2491</v>
      </c>
      <c r="H2853" t="s">
        <v>2466</v>
      </c>
      <c r="I2853" t="s">
        <v>634</v>
      </c>
      <c r="J2853" s="16">
        <v>100000</v>
      </c>
      <c r="K2853" s="17">
        <v>44994</v>
      </c>
      <c r="M2853" t="s">
        <v>557</v>
      </c>
      <c r="R2853" s="16">
        <v>100000</v>
      </c>
      <c r="T2853" t="s">
        <v>557</v>
      </c>
    </row>
    <row r="2854" spans="1:20" x14ac:dyDescent="0.35">
      <c r="A2854">
        <v>2023</v>
      </c>
      <c r="B2854" t="s">
        <v>256</v>
      </c>
      <c r="C2854" t="s">
        <v>257</v>
      </c>
      <c r="D2854" t="s">
        <v>110</v>
      </c>
      <c r="E2854" t="s">
        <v>276</v>
      </c>
      <c r="F2854" t="s">
        <v>631</v>
      </c>
      <c r="G2854" t="s">
        <v>2492</v>
      </c>
      <c r="H2854" t="s">
        <v>2493</v>
      </c>
      <c r="I2854" t="s">
        <v>634</v>
      </c>
      <c r="J2854" s="16">
        <v>100000</v>
      </c>
      <c r="K2854" s="17">
        <v>44994</v>
      </c>
      <c r="M2854" t="s">
        <v>557</v>
      </c>
      <c r="R2854" s="16">
        <v>100000</v>
      </c>
      <c r="T2854" t="s">
        <v>557</v>
      </c>
    </row>
    <row r="2855" spans="1:20" x14ac:dyDescent="0.35">
      <c r="A2855">
        <v>2023</v>
      </c>
      <c r="B2855" t="s">
        <v>256</v>
      </c>
      <c r="C2855" t="s">
        <v>257</v>
      </c>
      <c r="D2855" t="s">
        <v>110</v>
      </c>
      <c r="E2855" t="s">
        <v>276</v>
      </c>
      <c r="F2855" t="s">
        <v>631</v>
      </c>
      <c r="G2855" t="s">
        <v>2494</v>
      </c>
      <c r="H2855" t="s">
        <v>2495</v>
      </c>
      <c r="I2855" t="s">
        <v>634</v>
      </c>
      <c r="J2855" s="16">
        <v>200000</v>
      </c>
      <c r="K2855" s="17">
        <v>44994</v>
      </c>
      <c r="M2855" t="s">
        <v>557</v>
      </c>
      <c r="R2855" s="16">
        <v>200000</v>
      </c>
      <c r="T2855" t="s">
        <v>557</v>
      </c>
    </row>
    <row r="2856" spans="1:20" x14ac:dyDescent="0.35">
      <c r="A2856">
        <v>2023</v>
      </c>
      <c r="B2856" t="s">
        <v>256</v>
      </c>
      <c r="C2856" t="s">
        <v>257</v>
      </c>
      <c r="D2856" t="s">
        <v>110</v>
      </c>
      <c r="E2856" t="s">
        <v>276</v>
      </c>
      <c r="F2856" t="s">
        <v>631</v>
      </c>
      <c r="G2856" t="s">
        <v>2496</v>
      </c>
      <c r="H2856" t="s">
        <v>2497</v>
      </c>
      <c r="I2856" t="s">
        <v>634</v>
      </c>
      <c r="J2856" s="16">
        <v>150000</v>
      </c>
      <c r="K2856" s="17">
        <v>44994</v>
      </c>
      <c r="M2856" t="s">
        <v>263</v>
      </c>
      <c r="R2856" s="16">
        <v>150000</v>
      </c>
      <c r="T2856" t="s">
        <v>641</v>
      </c>
    </row>
    <row r="2857" spans="1:20" x14ac:dyDescent="0.35">
      <c r="A2857">
        <v>2023</v>
      </c>
      <c r="B2857" t="s">
        <v>256</v>
      </c>
      <c r="C2857" t="s">
        <v>257</v>
      </c>
      <c r="D2857" t="s">
        <v>110</v>
      </c>
      <c r="E2857" t="s">
        <v>276</v>
      </c>
      <c r="F2857" t="s">
        <v>631</v>
      </c>
      <c r="G2857" t="s">
        <v>2498</v>
      </c>
      <c r="H2857" t="s">
        <v>2499</v>
      </c>
      <c r="I2857" t="s">
        <v>634</v>
      </c>
      <c r="J2857" s="16">
        <v>150000</v>
      </c>
      <c r="K2857" s="17">
        <v>44994</v>
      </c>
      <c r="M2857" t="s">
        <v>557</v>
      </c>
      <c r="R2857" s="16">
        <v>150000</v>
      </c>
      <c r="T2857" t="s">
        <v>557</v>
      </c>
    </row>
    <row r="2858" spans="1:20" x14ac:dyDescent="0.35">
      <c r="A2858">
        <v>2023</v>
      </c>
      <c r="B2858" t="s">
        <v>256</v>
      </c>
      <c r="C2858" t="s">
        <v>257</v>
      </c>
      <c r="D2858" t="s">
        <v>110</v>
      </c>
      <c r="E2858" t="s">
        <v>276</v>
      </c>
      <c r="F2858" t="s">
        <v>631</v>
      </c>
      <c r="G2858" t="s">
        <v>2500</v>
      </c>
      <c r="H2858" t="s">
        <v>2493</v>
      </c>
      <c r="I2858" t="s">
        <v>634</v>
      </c>
      <c r="J2858" s="16">
        <v>100000</v>
      </c>
      <c r="K2858" s="17">
        <v>44994</v>
      </c>
      <c r="M2858" t="s">
        <v>557</v>
      </c>
      <c r="R2858" s="16">
        <v>100000</v>
      </c>
      <c r="T2858" t="s">
        <v>280</v>
      </c>
    </row>
    <row r="2859" spans="1:20" x14ac:dyDescent="0.35">
      <c r="A2859">
        <v>2023</v>
      </c>
      <c r="B2859" t="s">
        <v>256</v>
      </c>
      <c r="C2859" t="s">
        <v>257</v>
      </c>
      <c r="D2859" t="s">
        <v>110</v>
      </c>
      <c r="E2859" t="s">
        <v>276</v>
      </c>
      <c r="F2859" t="s">
        <v>631</v>
      </c>
      <c r="G2859" t="s">
        <v>2501</v>
      </c>
      <c r="H2859" t="s">
        <v>2466</v>
      </c>
      <c r="I2859" t="s">
        <v>634</v>
      </c>
      <c r="J2859" s="16">
        <v>100000</v>
      </c>
      <c r="K2859" s="17">
        <v>44999</v>
      </c>
      <c r="M2859" t="s">
        <v>557</v>
      </c>
      <c r="R2859" s="16">
        <v>100000</v>
      </c>
      <c r="T2859" t="s">
        <v>557</v>
      </c>
    </row>
    <row r="2860" spans="1:20" x14ac:dyDescent="0.35">
      <c r="A2860">
        <v>2023</v>
      </c>
      <c r="B2860" t="s">
        <v>256</v>
      </c>
      <c r="C2860" t="s">
        <v>257</v>
      </c>
      <c r="D2860" t="s">
        <v>110</v>
      </c>
      <c r="E2860" t="s">
        <v>276</v>
      </c>
      <c r="F2860" t="s">
        <v>631</v>
      </c>
      <c r="G2860" t="s">
        <v>2502</v>
      </c>
      <c r="H2860" t="s">
        <v>2503</v>
      </c>
      <c r="I2860" t="s">
        <v>634</v>
      </c>
      <c r="J2860" s="16">
        <v>200000</v>
      </c>
      <c r="K2860" s="17">
        <v>44999</v>
      </c>
      <c r="M2860" t="s">
        <v>557</v>
      </c>
      <c r="R2860" s="16">
        <v>200000</v>
      </c>
      <c r="T2860" t="s">
        <v>557</v>
      </c>
    </row>
    <row r="2861" spans="1:20" x14ac:dyDescent="0.35">
      <c r="A2861">
        <v>2023</v>
      </c>
      <c r="B2861" t="s">
        <v>256</v>
      </c>
      <c r="C2861" t="s">
        <v>257</v>
      </c>
      <c r="D2861" t="s">
        <v>110</v>
      </c>
      <c r="E2861" t="s">
        <v>276</v>
      </c>
      <c r="F2861" t="s">
        <v>631</v>
      </c>
      <c r="G2861" t="s">
        <v>2504</v>
      </c>
      <c r="H2861" t="s">
        <v>2455</v>
      </c>
      <c r="I2861" t="s">
        <v>634</v>
      </c>
      <c r="J2861" s="16">
        <v>100000</v>
      </c>
      <c r="K2861" s="17">
        <v>44999</v>
      </c>
      <c r="M2861" t="s">
        <v>557</v>
      </c>
      <c r="R2861" s="16">
        <v>100000</v>
      </c>
      <c r="T2861" t="s">
        <v>557</v>
      </c>
    </row>
    <row r="2862" spans="1:20" x14ac:dyDescent="0.35">
      <c r="A2862">
        <v>2023</v>
      </c>
      <c r="B2862" t="s">
        <v>256</v>
      </c>
      <c r="C2862" t="s">
        <v>257</v>
      </c>
      <c r="D2862" t="s">
        <v>110</v>
      </c>
      <c r="E2862" t="s">
        <v>276</v>
      </c>
      <c r="F2862" t="s">
        <v>631</v>
      </c>
      <c r="G2862" t="s">
        <v>2505</v>
      </c>
      <c r="H2862" t="s">
        <v>2455</v>
      </c>
      <c r="I2862" t="s">
        <v>634</v>
      </c>
      <c r="J2862" s="16">
        <v>100000</v>
      </c>
      <c r="K2862" s="17">
        <v>44999</v>
      </c>
      <c r="M2862" t="s">
        <v>557</v>
      </c>
      <c r="R2862" s="16">
        <v>100000</v>
      </c>
      <c r="T2862" t="s">
        <v>557</v>
      </c>
    </row>
    <row r="2863" spans="1:20" x14ac:dyDescent="0.35">
      <c r="A2863">
        <v>2023</v>
      </c>
      <c r="B2863" t="s">
        <v>256</v>
      </c>
      <c r="C2863" t="s">
        <v>257</v>
      </c>
      <c r="D2863" t="s">
        <v>110</v>
      </c>
      <c r="E2863" t="s">
        <v>276</v>
      </c>
      <c r="F2863" t="s">
        <v>631</v>
      </c>
      <c r="G2863" t="s">
        <v>2506</v>
      </c>
      <c r="H2863" t="s">
        <v>2450</v>
      </c>
      <c r="I2863" t="s">
        <v>634</v>
      </c>
      <c r="J2863" s="16">
        <v>70000</v>
      </c>
      <c r="K2863" s="17">
        <v>44999</v>
      </c>
      <c r="M2863" t="s">
        <v>263</v>
      </c>
      <c r="R2863" s="16">
        <v>70000</v>
      </c>
      <c r="T2863" t="s">
        <v>271</v>
      </c>
    </row>
    <row r="2864" spans="1:20" x14ac:dyDescent="0.35">
      <c r="A2864">
        <v>2023</v>
      </c>
      <c r="B2864" t="s">
        <v>256</v>
      </c>
      <c r="C2864" t="s">
        <v>257</v>
      </c>
      <c r="D2864" t="s">
        <v>110</v>
      </c>
      <c r="E2864" t="s">
        <v>276</v>
      </c>
      <c r="F2864" t="s">
        <v>631</v>
      </c>
      <c r="G2864" t="s">
        <v>952</v>
      </c>
      <c r="H2864" t="s">
        <v>2447</v>
      </c>
      <c r="I2864" t="s">
        <v>634</v>
      </c>
      <c r="J2864" s="16">
        <v>50000</v>
      </c>
      <c r="K2864" s="17">
        <v>44999</v>
      </c>
      <c r="M2864" t="s">
        <v>2448</v>
      </c>
      <c r="R2864" s="16">
        <v>50000</v>
      </c>
      <c r="T2864" t="s">
        <v>370</v>
      </c>
    </row>
    <row r="2865" spans="1:20" x14ac:dyDescent="0.35">
      <c r="A2865">
        <v>2023</v>
      </c>
      <c r="B2865" t="s">
        <v>256</v>
      </c>
      <c r="C2865" t="s">
        <v>257</v>
      </c>
      <c r="D2865" t="s">
        <v>110</v>
      </c>
      <c r="E2865" t="s">
        <v>276</v>
      </c>
      <c r="F2865" t="s">
        <v>631</v>
      </c>
      <c r="G2865" t="s">
        <v>2507</v>
      </c>
      <c r="H2865" t="s">
        <v>2497</v>
      </c>
      <c r="I2865" t="s">
        <v>634</v>
      </c>
      <c r="J2865" s="16">
        <v>110000</v>
      </c>
      <c r="K2865" s="17">
        <v>45007</v>
      </c>
      <c r="M2865" t="s">
        <v>1494</v>
      </c>
      <c r="R2865" s="16">
        <v>110000</v>
      </c>
      <c r="T2865" t="s">
        <v>355</v>
      </c>
    </row>
    <row r="2866" spans="1:20" x14ac:dyDescent="0.35">
      <c r="A2866">
        <v>2023</v>
      </c>
      <c r="B2866" t="s">
        <v>256</v>
      </c>
      <c r="C2866" t="s">
        <v>257</v>
      </c>
      <c r="D2866" t="s">
        <v>110</v>
      </c>
      <c r="E2866" t="s">
        <v>276</v>
      </c>
      <c r="F2866" t="s">
        <v>631</v>
      </c>
      <c r="G2866" t="s">
        <v>2508</v>
      </c>
      <c r="H2866" t="s">
        <v>2497</v>
      </c>
      <c r="I2866" t="s">
        <v>634</v>
      </c>
      <c r="J2866" s="16">
        <v>110000</v>
      </c>
      <c r="K2866" s="17">
        <v>45007</v>
      </c>
      <c r="M2866" t="s">
        <v>1494</v>
      </c>
      <c r="R2866" s="16">
        <v>110000</v>
      </c>
      <c r="T2866" t="s">
        <v>355</v>
      </c>
    </row>
    <row r="2867" spans="1:20" x14ac:dyDescent="0.35">
      <c r="A2867">
        <v>2023</v>
      </c>
      <c r="B2867" t="s">
        <v>256</v>
      </c>
      <c r="C2867" t="s">
        <v>257</v>
      </c>
      <c r="D2867" t="s">
        <v>110</v>
      </c>
      <c r="E2867" t="s">
        <v>276</v>
      </c>
      <c r="F2867" t="s">
        <v>631</v>
      </c>
      <c r="G2867" t="s">
        <v>2509</v>
      </c>
      <c r="H2867" t="s">
        <v>2497</v>
      </c>
      <c r="I2867" t="s">
        <v>634</v>
      </c>
      <c r="J2867" s="16">
        <v>110000</v>
      </c>
      <c r="K2867" s="17">
        <v>45007</v>
      </c>
      <c r="M2867" t="s">
        <v>1494</v>
      </c>
      <c r="R2867" s="16">
        <v>110000</v>
      </c>
      <c r="T2867" t="s">
        <v>355</v>
      </c>
    </row>
    <row r="2868" spans="1:20" x14ac:dyDescent="0.35">
      <c r="A2868">
        <v>2023</v>
      </c>
      <c r="B2868" t="s">
        <v>256</v>
      </c>
      <c r="C2868" t="s">
        <v>257</v>
      </c>
      <c r="D2868" t="s">
        <v>110</v>
      </c>
      <c r="E2868" t="s">
        <v>276</v>
      </c>
      <c r="F2868" t="s">
        <v>631</v>
      </c>
      <c r="G2868" t="s">
        <v>2510</v>
      </c>
      <c r="H2868" t="s">
        <v>2493</v>
      </c>
      <c r="I2868" t="s">
        <v>634</v>
      </c>
      <c r="J2868" s="16">
        <v>100000</v>
      </c>
      <c r="K2868" s="17">
        <v>45008</v>
      </c>
      <c r="M2868" t="s">
        <v>557</v>
      </c>
      <c r="R2868" s="16">
        <v>100000</v>
      </c>
      <c r="T2868" t="s">
        <v>355</v>
      </c>
    </row>
    <row r="2869" spans="1:20" x14ac:dyDescent="0.35">
      <c r="A2869">
        <v>2023</v>
      </c>
      <c r="B2869" t="s">
        <v>256</v>
      </c>
      <c r="C2869" t="s">
        <v>257</v>
      </c>
      <c r="D2869" t="s">
        <v>110</v>
      </c>
      <c r="E2869" t="s">
        <v>276</v>
      </c>
      <c r="F2869" t="s">
        <v>631</v>
      </c>
      <c r="G2869" t="s">
        <v>2511</v>
      </c>
      <c r="H2869" t="s">
        <v>2497</v>
      </c>
      <c r="I2869" t="s">
        <v>634</v>
      </c>
      <c r="J2869" s="16">
        <v>80000</v>
      </c>
      <c r="K2869" s="17">
        <v>45009</v>
      </c>
      <c r="M2869" t="s">
        <v>1494</v>
      </c>
      <c r="R2869" s="16">
        <v>80000</v>
      </c>
      <c r="T2869" t="s">
        <v>355</v>
      </c>
    </row>
    <row r="2870" spans="1:20" x14ac:dyDescent="0.35">
      <c r="A2870">
        <v>2023</v>
      </c>
      <c r="B2870" t="s">
        <v>256</v>
      </c>
      <c r="C2870" t="s">
        <v>257</v>
      </c>
      <c r="D2870" t="s">
        <v>110</v>
      </c>
      <c r="E2870" t="s">
        <v>276</v>
      </c>
      <c r="F2870" t="s">
        <v>631</v>
      </c>
      <c r="G2870" t="s">
        <v>2512</v>
      </c>
      <c r="H2870" t="s">
        <v>2513</v>
      </c>
      <c r="I2870" t="s">
        <v>634</v>
      </c>
      <c r="J2870" s="16">
        <v>200000</v>
      </c>
      <c r="K2870" t="s">
        <v>2514</v>
      </c>
      <c r="M2870" t="s">
        <v>263</v>
      </c>
      <c r="R2870" s="16">
        <v>200000</v>
      </c>
      <c r="T2870" t="s">
        <v>301</v>
      </c>
    </row>
    <row r="2871" spans="1:20" x14ac:dyDescent="0.35">
      <c r="A2871">
        <v>2021</v>
      </c>
      <c r="B2871" t="s">
        <v>256</v>
      </c>
      <c r="C2871" t="s">
        <v>264</v>
      </c>
      <c r="D2871" t="s">
        <v>130</v>
      </c>
      <c r="E2871" t="s">
        <v>259</v>
      </c>
      <c r="G2871" t="s">
        <v>2515</v>
      </c>
      <c r="H2871" t="s">
        <v>677</v>
      </c>
      <c r="I2871" t="s">
        <v>268</v>
      </c>
      <c r="J2871" s="16">
        <v>500000</v>
      </c>
      <c r="K2871" s="17">
        <v>44522</v>
      </c>
      <c r="L2871" t="s">
        <v>263</v>
      </c>
      <c r="M2871" t="s">
        <v>17</v>
      </c>
      <c r="N2871" t="s">
        <v>17</v>
      </c>
      <c r="O2871" t="s">
        <v>17</v>
      </c>
      <c r="P2871" t="s">
        <v>297</v>
      </c>
      <c r="R2871" s="16">
        <v>500000</v>
      </c>
      <c r="S2871" t="s">
        <v>263</v>
      </c>
      <c r="T2871" t="s">
        <v>263</v>
      </c>
    </row>
    <row r="2872" spans="1:20" x14ac:dyDescent="0.35">
      <c r="A2872">
        <v>2023</v>
      </c>
      <c r="B2872" t="s">
        <v>256</v>
      </c>
      <c r="C2872" t="s">
        <v>257</v>
      </c>
      <c r="D2872" t="s">
        <v>110</v>
      </c>
      <c r="E2872" t="s">
        <v>276</v>
      </c>
      <c r="F2872" t="s">
        <v>631</v>
      </c>
      <c r="G2872" t="s">
        <v>939</v>
      </c>
      <c r="H2872" t="s">
        <v>2447</v>
      </c>
      <c r="I2872" t="s">
        <v>634</v>
      </c>
      <c r="J2872" s="16">
        <v>50000</v>
      </c>
      <c r="K2872" t="s">
        <v>2516</v>
      </c>
      <c r="M2872" t="s">
        <v>2448</v>
      </c>
      <c r="R2872" s="16">
        <v>50000</v>
      </c>
      <c r="T2872" t="s">
        <v>370</v>
      </c>
    </row>
    <row r="2873" spans="1:20" x14ac:dyDescent="0.35">
      <c r="A2873">
        <v>2023</v>
      </c>
      <c r="B2873" t="s">
        <v>256</v>
      </c>
      <c r="C2873" t="s">
        <v>257</v>
      </c>
      <c r="D2873" t="s">
        <v>110</v>
      </c>
      <c r="E2873" t="s">
        <v>276</v>
      </c>
      <c r="F2873" t="s">
        <v>631</v>
      </c>
      <c r="G2873" t="s">
        <v>2517</v>
      </c>
      <c r="H2873" t="s">
        <v>2450</v>
      </c>
      <c r="I2873" t="s">
        <v>634</v>
      </c>
      <c r="J2873" s="16">
        <v>70000</v>
      </c>
      <c r="K2873" t="s">
        <v>2516</v>
      </c>
      <c r="M2873" t="s">
        <v>263</v>
      </c>
      <c r="R2873" s="16">
        <v>70000</v>
      </c>
      <c r="T2873" t="s">
        <v>271</v>
      </c>
    </row>
    <row r="2874" spans="1:20" x14ac:dyDescent="0.35">
      <c r="A2874">
        <v>2023</v>
      </c>
      <c r="B2874" t="s">
        <v>256</v>
      </c>
      <c r="C2874" t="s">
        <v>257</v>
      </c>
      <c r="D2874" t="s">
        <v>110</v>
      </c>
      <c r="E2874" t="s">
        <v>276</v>
      </c>
      <c r="F2874" t="s">
        <v>631</v>
      </c>
      <c r="G2874" t="s">
        <v>2510</v>
      </c>
      <c r="H2874" t="s">
        <v>2518</v>
      </c>
      <c r="I2874" t="s">
        <v>634</v>
      </c>
      <c r="J2874" s="16">
        <v>100000</v>
      </c>
      <c r="K2874" t="s">
        <v>2516</v>
      </c>
      <c r="M2874" t="s">
        <v>557</v>
      </c>
      <c r="R2874" s="16">
        <v>100000</v>
      </c>
      <c r="T2874" t="s">
        <v>355</v>
      </c>
    </row>
    <row r="2875" spans="1:20" x14ac:dyDescent="0.35">
      <c r="A2875">
        <v>2021</v>
      </c>
      <c r="B2875" t="s">
        <v>256</v>
      </c>
      <c r="C2875" t="s">
        <v>264</v>
      </c>
      <c r="D2875" t="s">
        <v>130</v>
      </c>
      <c r="E2875" t="s">
        <v>259</v>
      </c>
      <c r="G2875" t="s">
        <v>2519</v>
      </c>
      <c r="H2875" t="s">
        <v>677</v>
      </c>
      <c r="I2875" t="s">
        <v>268</v>
      </c>
      <c r="J2875" s="16">
        <v>500000</v>
      </c>
      <c r="K2875" s="17">
        <v>44522</v>
      </c>
      <c r="L2875" t="s">
        <v>263</v>
      </c>
      <c r="M2875" t="s">
        <v>17</v>
      </c>
      <c r="N2875" t="s">
        <v>17</v>
      </c>
      <c r="O2875" t="s">
        <v>17</v>
      </c>
      <c r="P2875" t="s">
        <v>297</v>
      </c>
      <c r="R2875" s="16">
        <v>500000</v>
      </c>
      <c r="S2875" t="s">
        <v>263</v>
      </c>
      <c r="T2875" t="s">
        <v>263</v>
      </c>
    </row>
    <row r="2876" spans="1:20" x14ac:dyDescent="0.35">
      <c r="A2876">
        <v>2021</v>
      </c>
      <c r="B2876" t="s">
        <v>256</v>
      </c>
      <c r="C2876" t="s">
        <v>264</v>
      </c>
      <c r="D2876" t="s">
        <v>130</v>
      </c>
      <c r="E2876" t="s">
        <v>259</v>
      </c>
      <c r="G2876" t="s">
        <v>2520</v>
      </c>
      <c r="H2876" t="s">
        <v>677</v>
      </c>
      <c r="I2876" t="s">
        <v>268</v>
      </c>
      <c r="J2876" s="16">
        <v>500000</v>
      </c>
      <c r="K2876" s="17">
        <v>44522</v>
      </c>
      <c r="L2876" t="s">
        <v>263</v>
      </c>
      <c r="M2876" t="s">
        <v>17</v>
      </c>
      <c r="N2876" t="s">
        <v>17</v>
      </c>
      <c r="O2876" t="s">
        <v>17</v>
      </c>
      <c r="P2876" t="s">
        <v>297</v>
      </c>
      <c r="R2876" s="16">
        <v>500000</v>
      </c>
      <c r="S2876" t="s">
        <v>263</v>
      </c>
      <c r="T2876" t="s">
        <v>263</v>
      </c>
    </row>
    <row r="2877" spans="1:20" x14ac:dyDescent="0.35">
      <c r="A2877">
        <v>2023</v>
      </c>
      <c r="B2877" t="s">
        <v>256</v>
      </c>
      <c r="C2877" t="s">
        <v>257</v>
      </c>
      <c r="D2877" t="s">
        <v>110</v>
      </c>
      <c r="E2877" t="s">
        <v>276</v>
      </c>
      <c r="F2877" t="s">
        <v>631</v>
      </c>
      <c r="G2877" t="s">
        <v>2521</v>
      </c>
      <c r="H2877" t="s">
        <v>2477</v>
      </c>
      <c r="I2877" t="s">
        <v>634</v>
      </c>
      <c r="J2877" s="16">
        <v>150000</v>
      </c>
      <c r="K2877" t="s">
        <v>2516</v>
      </c>
      <c r="M2877" t="s">
        <v>557</v>
      </c>
      <c r="R2877" s="16">
        <v>150000</v>
      </c>
      <c r="T2877" t="s">
        <v>557</v>
      </c>
    </row>
    <row r="2878" spans="1:20" x14ac:dyDescent="0.35">
      <c r="A2878">
        <v>2021</v>
      </c>
      <c r="B2878" t="s">
        <v>256</v>
      </c>
      <c r="C2878" t="s">
        <v>257</v>
      </c>
      <c r="D2878" t="s">
        <v>116</v>
      </c>
      <c r="E2878" t="s">
        <v>276</v>
      </c>
      <c r="F2878" t="s">
        <v>277</v>
      </c>
      <c r="H2878" t="s">
        <v>295</v>
      </c>
      <c r="I2878">
        <v>500000</v>
      </c>
      <c r="J2878" t="s">
        <v>474</v>
      </c>
      <c r="K2878" t="s">
        <v>263</v>
      </c>
      <c r="L2878" t="s">
        <v>17</v>
      </c>
      <c r="M2878" t="s">
        <v>17</v>
      </c>
      <c r="N2878" t="s">
        <v>17</v>
      </c>
      <c r="O2878" t="s">
        <v>17</v>
      </c>
      <c r="R2878" s="16">
        <v>500000</v>
      </c>
      <c r="S2878" t="s">
        <v>263</v>
      </c>
      <c r="T2878" t="s">
        <v>263</v>
      </c>
    </row>
    <row r="2879" spans="1:20" x14ac:dyDescent="0.35">
      <c r="A2879">
        <v>2021</v>
      </c>
      <c r="B2879" t="s">
        <v>256</v>
      </c>
      <c r="C2879" t="s">
        <v>257</v>
      </c>
      <c r="D2879" t="s">
        <v>116</v>
      </c>
      <c r="E2879" t="s">
        <v>276</v>
      </c>
      <c r="F2879" t="s">
        <v>277</v>
      </c>
      <c r="H2879" t="s">
        <v>295</v>
      </c>
      <c r="I2879">
        <v>500000</v>
      </c>
      <c r="J2879" t="s">
        <v>419</v>
      </c>
      <c r="K2879" t="s">
        <v>263</v>
      </c>
      <c r="L2879" t="s">
        <v>17</v>
      </c>
      <c r="M2879" t="s">
        <v>17</v>
      </c>
      <c r="N2879" t="s">
        <v>17</v>
      </c>
      <c r="O2879" t="s">
        <v>17</v>
      </c>
      <c r="R2879" s="16">
        <v>500000</v>
      </c>
      <c r="S2879" t="s">
        <v>263</v>
      </c>
      <c r="T2879" t="s">
        <v>263</v>
      </c>
    </row>
    <row r="2880" spans="1:20" x14ac:dyDescent="0.35">
      <c r="A2880">
        <v>2023</v>
      </c>
      <c r="B2880" t="s">
        <v>256</v>
      </c>
      <c r="C2880" t="s">
        <v>257</v>
      </c>
      <c r="D2880" t="s">
        <v>110</v>
      </c>
      <c r="E2880" t="s">
        <v>276</v>
      </c>
      <c r="F2880" t="s">
        <v>631</v>
      </c>
      <c r="G2880" t="s">
        <v>2522</v>
      </c>
      <c r="H2880" t="s">
        <v>2453</v>
      </c>
      <c r="I2880" t="s">
        <v>634</v>
      </c>
      <c r="J2880" s="16">
        <v>100000</v>
      </c>
      <c r="K2880" t="s">
        <v>2516</v>
      </c>
      <c r="M2880" t="s">
        <v>557</v>
      </c>
      <c r="R2880" s="16">
        <v>100000</v>
      </c>
      <c r="T2880" t="s">
        <v>355</v>
      </c>
    </row>
    <row r="2881" spans="1:20" x14ac:dyDescent="0.35">
      <c r="A2881">
        <v>2023</v>
      </c>
      <c r="B2881" t="s">
        <v>256</v>
      </c>
      <c r="C2881" t="s">
        <v>257</v>
      </c>
      <c r="D2881" t="s">
        <v>110</v>
      </c>
      <c r="E2881" t="s">
        <v>276</v>
      </c>
      <c r="F2881" t="s">
        <v>631</v>
      </c>
      <c r="G2881" t="s">
        <v>2510</v>
      </c>
      <c r="H2881" t="s">
        <v>2477</v>
      </c>
      <c r="I2881" t="s">
        <v>634</v>
      </c>
      <c r="J2881" s="16">
        <v>50000</v>
      </c>
      <c r="K2881" t="s">
        <v>2516</v>
      </c>
      <c r="M2881" t="s">
        <v>557</v>
      </c>
      <c r="R2881" s="16">
        <v>50000</v>
      </c>
      <c r="T2881" t="s">
        <v>355</v>
      </c>
    </row>
    <row r="2882" spans="1:20" x14ac:dyDescent="0.35">
      <c r="A2882">
        <v>2023</v>
      </c>
      <c r="B2882" t="s">
        <v>256</v>
      </c>
      <c r="C2882" t="s">
        <v>257</v>
      </c>
      <c r="D2882" t="s">
        <v>110</v>
      </c>
      <c r="E2882" t="s">
        <v>276</v>
      </c>
      <c r="F2882" t="s">
        <v>631</v>
      </c>
      <c r="G2882" t="s">
        <v>2523</v>
      </c>
      <c r="H2882" t="s">
        <v>2488</v>
      </c>
      <c r="I2882" t="s">
        <v>634</v>
      </c>
      <c r="J2882" s="16">
        <v>100000</v>
      </c>
      <c r="K2882" t="s">
        <v>2516</v>
      </c>
      <c r="M2882" t="s">
        <v>557</v>
      </c>
      <c r="R2882" s="16">
        <v>100000</v>
      </c>
      <c r="T2882" t="s">
        <v>355</v>
      </c>
    </row>
    <row r="2883" spans="1:20" x14ac:dyDescent="0.35">
      <c r="A2883">
        <v>2021</v>
      </c>
      <c r="B2883" t="s">
        <v>256</v>
      </c>
      <c r="C2883" t="s">
        <v>257</v>
      </c>
      <c r="D2883" t="s">
        <v>116</v>
      </c>
      <c r="E2883" t="s">
        <v>276</v>
      </c>
      <c r="F2883" t="s">
        <v>277</v>
      </c>
      <c r="H2883" t="s">
        <v>295</v>
      </c>
      <c r="I2883">
        <v>500000</v>
      </c>
      <c r="J2883" t="s">
        <v>525</v>
      </c>
      <c r="K2883" t="s">
        <v>263</v>
      </c>
      <c r="L2883" t="s">
        <v>17</v>
      </c>
      <c r="M2883" t="s">
        <v>17</v>
      </c>
      <c r="N2883" t="s">
        <v>17</v>
      </c>
      <c r="O2883" t="s">
        <v>17</v>
      </c>
      <c r="R2883" s="16">
        <v>500000</v>
      </c>
      <c r="S2883" t="s">
        <v>263</v>
      </c>
      <c r="T2883" t="s">
        <v>263</v>
      </c>
    </row>
    <row r="2884" spans="1:20" x14ac:dyDescent="0.35">
      <c r="A2884">
        <v>2023</v>
      </c>
      <c r="B2884" t="s">
        <v>256</v>
      </c>
      <c r="C2884" t="s">
        <v>257</v>
      </c>
      <c r="D2884" t="s">
        <v>110</v>
      </c>
      <c r="E2884" t="s">
        <v>276</v>
      </c>
      <c r="F2884" t="s">
        <v>631</v>
      </c>
      <c r="G2884" t="s">
        <v>2510</v>
      </c>
      <c r="H2884" t="s">
        <v>2437</v>
      </c>
      <c r="I2884" t="s">
        <v>634</v>
      </c>
      <c r="J2884" s="16">
        <v>100000</v>
      </c>
      <c r="K2884" t="s">
        <v>2516</v>
      </c>
      <c r="M2884" t="s">
        <v>557</v>
      </c>
      <c r="R2884" s="16">
        <v>100000</v>
      </c>
      <c r="T2884" t="s">
        <v>355</v>
      </c>
    </row>
    <row r="2885" spans="1:20" x14ac:dyDescent="0.35">
      <c r="A2885">
        <v>2023</v>
      </c>
      <c r="B2885" t="s">
        <v>256</v>
      </c>
      <c r="C2885" t="s">
        <v>257</v>
      </c>
      <c r="D2885" t="s">
        <v>110</v>
      </c>
      <c r="E2885" t="s">
        <v>276</v>
      </c>
      <c r="F2885" t="s">
        <v>631</v>
      </c>
      <c r="G2885" t="s">
        <v>2524</v>
      </c>
      <c r="H2885" t="s">
        <v>2466</v>
      </c>
      <c r="I2885" t="s">
        <v>634</v>
      </c>
      <c r="J2885" s="16">
        <v>50000</v>
      </c>
      <c r="K2885" t="s">
        <v>2516</v>
      </c>
      <c r="M2885" t="s">
        <v>557</v>
      </c>
      <c r="R2885" s="16">
        <v>50000</v>
      </c>
      <c r="T2885" t="s">
        <v>355</v>
      </c>
    </row>
    <row r="2886" spans="1:20" x14ac:dyDescent="0.35">
      <c r="A2886">
        <v>2021</v>
      </c>
      <c r="B2886" t="s">
        <v>256</v>
      </c>
      <c r="C2886" t="s">
        <v>257</v>
      </c>
      <c r="D2886" t="s">
        <v>130</v>
      </c>
      <c r="E2886" t="s">
        <v>259</v>
      </c>
      <c r="F2886" t="s">
        <v>2525</v>
      </c>
      <c r="G2886" t="s">
        <v>17</v>
      </c>
      <c r="H2886" t="s">
        <v>268</v>
      </c>
      <c r="I2886" t="s">
        <v>17</v>
      </c>
      <c r="J2886" t="s">
        <v>17</v>
      </c>
      <c r="K2886" t="s">
        <v>17</v>
      </c>
      <c r="L2886" t="s">
        <v>2526</v>
      </c>
      <c r="M2886">
        <v>500000</v>
      </c>
      <c r="N2886" t="s">
        <v>528</v>
      </c>
      <c r="O2886" t="s">
        <v>17</v>
      </c>
      <c r="R2886" s="16">
        <v>500000</v>
      </c>
      <c r="S2886" t="s">
        <v>2526</v>
      </c>
      <c r="T2886" t="s">
        <v>263</v>
      </c>
    </row>
    <row r="2887" spans="1:20" x14ac:dyDescent="0.35">
      <c r="A2887">
        <v>2023</v>
      </c>
      <c r="B2887" t="s">
        <v>256</v>
      </c>
      <c r="C2887" t="s">
        <v>257</v>
      </c>
      <c r="D2887" t="s">
        <v>110</v>
      </c>
      <c r="E2887" t="s">
        <v>276</v>
      </c>
      <c r="F2887" t="s">
        <v>631</v>
      </c>
      <c r="G2887" t="s">
        <v>2510</v>
      </c>
      <c r="H2887" t="s">
        <v>2477</v>
      </c>
      <c r="I2887" t="s">
        <v>634</v>
      </c>
      <c r="J2887" s="16">
        <v>100000</v>
      </c>
      <c r="K2887" t="s">
        <v>2527</v>
      </c>
      <c r="M2887" t="s">
        <v>557</v>
      </c>
      <c r="R2887" s="16">
        <v>100000</v>
      </c>
      <c r="T2887" t="s">
        <v>355</v>
      </c>
    </row>
    <row r="2888" spans="1:20" x14ac:dyDescent="0.35">
      <c r="A2888">
        <v>2021</v>
      </c>
      <c r="B2888" t="s">
        <v>256</v>
      </c>
      <c r="C2888" t="s">
        <v>257</v>
      </c>
      <c r="D2888" t="s">
        <v>127</v>
      </c>
      <c r="E2888" t="s">
        <v>276</v>
      </c>
      <c r="F2888" t="s">
        <v>297</v>
      </c>
      <c r="G2888" t="s">
        <v>297</v>
      </c>
      <c r="H2888" t="s">
        <v>297</v>
      </c>
      <c r="I2888" t="s">
        <v>17</v>
      </c>
      <c r="J2888" t="s">
        <v>17</v>
      </c>
      <c r="K2888" t="s">
        <v>17</v>
      </c>
      <c r="L2888" t="s">
        <v>2528</v>
      </c>
      <c r="M2888">
        <v>500000</v>
      </c>
      <c r="N2888" t="s">
        <v>297</v>
      </c>
      <c r="O2888" t="s">
        <v>17</v>
      </c>
      <c r="R2888" s="16">
        <v>500000</v>
      </c>
      <c r="S2888" t="s">
        <v>2529</v>
      </c>
      <c r="T2888" t="s">
        <v>263</v>
      </c>
    </row>
    <row r="2889" spans="1:20" x14ac:dyDescent="0.35">
      <c r="A2889">
        <v>2023</v>
      </c>
      <c r="B2889" t="s">
        <v>256</v>
      </c>
      <c r="C2889" t="s">
        <v>257</v>
      </c>
      <c r="D2889" t="s">
        <v>110</v>
      </c>
      <c r="E2889" t="s">
        <v>276</v>
      </c>
      <c r="F2889" t="s">
        <v>631</v>
      </c>
      <c r="G2889" t="s">
        <v>2530</v>
      </c>
      <c r="H2889" t="s">
        <v>2453</v>
      </c>
      <c r="I2889" t="s">
        <v>634</v>
      </c>
      <c r="J2889" s="16">
        <v>25000</v>
      </c>
      <c r="K2889" t="s">
        <v>2531</v>
      </c>
      <c r="M2889" t="s">
        <v>557</v>
      </c>
      <c r="R2889" s="16">
        <v>25000</v>
      </c>
      <c r="T2889" t="s">
        <v>557</v>
      </c>
    </row>
    <row r="2890" spans="1:20" x14ac:dyDescent="0.35">
      <c r="A2890">
        <v>2020</v>
      </c>
      <c r="B2890" t="s">
        <v>256</v>
      </c>
      <c r="C2890" t="s">
        <v>264</v>
      </c>
      <c r="D2890" t="s">
        <v>100</v>
      </c>
      <c r="E2890" t="s">
        <v>259</v>
      </c>
      <c r="G2890" t="s">
        <v>366</v>
      </c>
      <c r="H2890" t="s">
        <v>2532</v>
      </c>
      <c r="I2890" t="s">
        <v>268</v>
      </c>
      <c r="J2890" s="16">
        <v>500000</v>
      </c>
      <c r="K2890" s="17">
        <v>43884</v>
      </c>
      <c r="L2890" t="s">
        <v>622</v>
      </c>
      <c r="M2890" t="s">
        <v>278</v>
      </c>
      <c r="N2890" t="s">
        <v>278</v>
      </c>
      <c r="O2890" t="s">
        <v>278</v>
      </c>
      <c r="P2890" t="s">
        <v>427</v>
      </c>
      <c r="R2890" s="16">
        <v>500000</v>
      </c>
      <c r="S2890" t="s">
        <v>622</v>
      </c>
      <c r="T2890" t="s">
        <v>263</v>
      </c>
    </row>
    <row r="2891" spans="1:20" x14ac:dyDescent="0.35">
      <c r="A2891">
        <v>2020</v>
      </c>
      <c r="B2891" t="s">
        <v>256</v>
      </c>
      <c r="C2891" t="s">
        <v>257</v>
      </c>
      <c r="D2891" t="s">
        <v>116</v>
      </c>
      <c r="E2891" t="s">
        <v>276</v>
      </c>
      <c r="F2891" t="s">
        <v>2533</v>
      </c>
      <c r="H2891" t="s">
        <v>295</v>
      </c>
      <c r="I2891">
        <v>500000</v>
      </c>
      <c r="J2891" t="s">
        <v>693</v>
      </c>
      <c r="K2891" t="s">
        <v>263</v>
      </c>
      <c r="L2891" t="s">
        <v>263</v>
      </c>
      <c r="M2891" t="s">
        <v>278</v>
      </c>
      <c r="N2891" t="s">
        <v>278</v>
      </c>
      <c r="O2891" t="s">
        <v>297</v>
      </c>
      <c r="R2891" s="16">
        <v>500000</v>
      </c>
      <c r="S2891" t="s">
        <v>263</v>
      </c>
      <c r="T2891" t="s">
        <v>263</v>
      </c>
    </row>
    <row r="2892" spans="1:20" x14ac:dyDescent="0.35">
      <c r="A2892">
        <v>2020</v>
      </c>
      <c r="B2892" t="s">
        <v>256</v>
      </c>
      <c r="C2892" t="s">
        <v>257</v>
      </c>
      <c r="D2892" t="s">
        <v>137</v>
      </c>
      <c r="E2892" t="s">
        <v>276</v>
      </c>
      <c r="F2892" t="s">
        <v>2534</v>
      </c>
      <c r="H2892" t="s">
        <v>276</v>
      </c>
      <c r="I2892">
        <v>494775</v>
      </c>
      <c r="J2892" s="16">
        <v>44165</v>
      </c>
      <c r="K2892" t="s">
        <v>15</v>
      </c>
      <c r="L2892" t="s">
        <v>15</v>
      </c>
      <c r="M2892" t="s">
        <v>278</v>
      </c>
      <c r="N2892" t="s">
        <v>278</v>
      </c>
      <c r="O2892" t="s">
        <v>15</v>
      </c>
      <c r="R2892" s="16">
        <v>494775</v>
      </c>
      <c r="S2892" t="s">
        <v>15</v>
      </c>
      <c r="T2892" t="s">
        <v>263</v>
      </c>
    </row>
    <row r="2893" spans="1:20" x14ac:dyDescent="0.35">
      <c r="A2893">
        <v>2023</v>
      </c>
      <c r="B2893" t="s">
        <v>256</v>
      </c>
      <c r="C2893" t="s">
        <v>257</v>
      </c>
      <c r="D2893" t="s">
        <v>100</v>
      </c>
      <c r="E2893" t="s">
        <v>259</v>
      </c>
      <c r="F2893" t="s">
        <v>265</v>
      </c>
      <c r="G2893" t="s">
        <v>366</v>
      </c>
      <c r="H2893" t="s">
        <v>2535</v>
      </c>
      <c r="I2893" t="s">
        <v>268</v>
      </c>
      <c r="J2893" s="16">
        <v>493795.89</v>
      </c>
      <c r="K2893" s="17">
        <v>45220</v>
      </c>
      <c r="L2893" t="s">
        <v>903</v>
      </c>
      <c r="M2893" t="s">
        <v>270</v>
      </c>
      <c r="N2893" t="s">
        <v>270</v>
      </c>
      <c r="O2893" t="s">
        <v>270</v>
      </c>
      <c r="P2893" t="s">
        <v>270</v>
      </c>
      <c r="Q2893" t="s">
        <v>270</v>
      </c>
      <c r="R2893" s="16">
        <v>493795.89</v>
      </c>
      <c r="S2893" t="s">
        <v>903</v>
      </c>
      <c r="T2893" t="s">
        <v>263</v>
      </c>
    </row>
    <row r="2894" spans="1:20" x14ac:dyDescent="0.35">
      <c r="A2894">
        <v>2024</v>
      </c>
      <c r="B2894" t="s">
        <v>256</v>
      </c>
      <c r="C2894" t="s">
        <v>264</v>
      </c>
      <c r="D2894" t="s">
        <v>100</v>
      </c>
      <c r="E2894" t="s">
        <v>259</v>
      </c>
      <c r="F2894" t="s">
        <v>265</v>
      </c>
      <c r="G2894" t="s">
        <v>266</v>
      </c>
      <c r="H2894" t="s">
        <v>2536</v>
      </c>
      <c r="I2894" t="s">
        <v>268</v>
      </c>
      <c r="J2894" s="16">
        <v>491403.2</v>
      </c>
      <c r="K2894" s="17">
        <v>45525</v>
      </c>
      <c r="M2894" t="s">
        <v>2536</v>
      </c>
      <c r="N2894" t="s">
        <v>17</v>
      </c>
      <c r="O2894" t="s">
        <v>17</v>
      </c>
      <c r="P2894" t="s">
        <v>269</v>
      </c>
      <c r="Q2894" t="s">
        <v>270</v>
      </c>
      <c r="R2894" s="16">
        <v>491403.2</v>
      </c>
      <c r="T2894" t="s">
        <v>263</v>
      </c>
    </row>
    <row r="2895" spans="1:20" x14ac:dyDescent="0.35">
      <c r="A2895">
        <v>2023</v>
      </c>
      <c r="B2895" t="s">
        <v>256</v>
      </c>
      <c r="C2895" t="s">
        <v>257</v>
      </c>
      <c r="D2895" t="s">
        <v>110</v>
      </c>
      <c r="E2895" t="s">
        <v>276</v>
      </c>
      <c r="F2895" t="s">
        <v>631</v>
      </c>
      <c r="G2895" t="s">
        <v>2537</v>
      </c>
      <c r="H2895" t="s">
        <v>2370</v>
      </c>
      <c r="I2895" t="s">
        <v>634</v>
      </c>
      <c r="J2895" s="16">
        <v>225000</v>
      </c>
      <c r="K2895" t="s">
        <v>2538</v>
      </c>
      <c r="M2895" t="s">
        <v>1498</v>
      </c>
      <c r="R2895" s="16">
        <v>225000</v>
      </c>
      <c r="T2895" t="s">
        <v>355</v>
      </c>
    </row>
    <row r="2896" spans="1:20" x14ac:dyDescent="0.35">
      <c r="A2896">
        <v>2023</v>
      </c>
      <c r="B2896" t="s">
        <v>256</v>
      </c>
      <c r="C2896" t="s">
        <v>257</v>
      </c>
      <c r="D2896" t="s">
        <v>110</v>
      </c>
      <c r="E2896" t="s">
        <v>276</v>
      </c>
      <c r="F2896" t="s">
        <v>631</v>
      </c>
      <c r="G2896" t="s">
        <v>2539</v>
      </c>
      <c r="H2896" t="s">
        <v>2370</v>
      </c>
      <c r="I2896" t="s">
        <v>634</v>
      </c>
      <c r="J2896" s="16">
        <v>73500</v>
      </c>
      <c r="K2896" t="s">
        <v>2538</v>
      </c>
      <c r="M2896" t="s">
        <v>1498</v>
      </c>
      <c r="R2896" s="16">
        <v>73500</v>
      </c>
      <c r="T2896" t="s">
        <v>355</v>
      </c>
    </row>
    <row r="2897" spans="1:20" x14ac:dyDescent="0.35">
      <c r="A2897">
        <v>2023</v>
      </c>
      <c r="B2897" t="s">
        <v>256</v>
      </c>
      <c r="C2897" t="s">
        <v>257</v>
      </c>
      <c r="D2897" t="s">
        <v>110</v>
      </c>
      <c r="E2897" t="s">
        <v>276</v>
      </c>
      <c r="F2897" t="s">
        <v>631</v>
      </c>
      <c r="G2897" t="s">
        <v>940</v>
      </c>
      <c r="H2897" t="s">
        <v>2437</v>
      </c>
      <c r="I2897" t="s">
        <v>634</v>
      </c>
      <c r="J2897" s="16">
        <v>100000</v>
      </c>
      <c r="K2897" t="s">
        <v>2540</v>
      </c>
      <c r="M2897" t="s">
        <v>557</v>
      </c>
      <c r="R2897" s="16">
        <v>100000</v>
      </c>
      <c r="T2897" t="s">
        <v>355</v>
      </c>
    </row>
    <row r="2898" spans="1:20" x14ac:dyDescent="0.35">
      <c r="A2898">
        <v>2023</v>
      </c>
      <c r="B2898" t="s">
        <v>256</v>
      </c>
      <c r="C2898" t="s">
        <v>257</v>
      </c>
      <c r="D2898" t="s">
        <v>110</v>
      </c>
      <c r="E2898" t="s">
        <v>276</v>
      </c>
      <c r="F2898" t="s">
        <v>631</v>
      </c>
      <c r="G2898" t="s">
        <v>2541</v>
      </c>
      <c r="H2898" t="s">
        <v>2488</v>
      </c>
      <c r="I2898" t="s">
        <v>634</v>
      </c>
      <c r="J2898" s="16">
        <v>100000</v>
      </c>
      <c r="K2898" t="s">
        <v>2540</v>
      </c>
      <c r="M2898" t="s">
        <v>557</v>
      </c>
      <c r="R2898" s="16">
        <v>100000</v>
      </c>
      <c r="T2898" t="s">
        <v>355</v>
      </c>
    </row>
    <row r="2899" spans="1:20" x14ac:dyDescent="0.35">
      <c r="A2899">
        <v>2023</v>
      </c>
      <c r="B2899" t="s">
        <v>256</v>
      </c>
      <c r="C2899" t="s">
        <v>257</v>
      </c>
      <c r="D2899" t="s">
        <v>110</v>
      </c>
      <c r="E2899" t="s">
        <v>276</v>
      </c>
      <c r="F2899" t="s">
        <v>631</v>
      </c>
      <c r="G2899" t="s">
        <v>2542</v>
      </c>
      <c r="H2899" t="s">
        <v>2453</v>
      </c>
      <c r="I2899" t="s">
        <v>634</v>
      </c>
      <c r="J2899" s="16">
        <v>100000</v>
      </c>
      <c r="K2899" t="s">
        <v>2540</v>
      </c>
      <c r="M2899" t="s">
        <v>641</v>
      </c>
      <c r="R2899" s="16">
        <v>100000</v>
      </c>
      <c r="T2899" t="s">
        <v>641</v>
      </c>
    </row>
    <row r="2900" spans="1:20" x14ac:dyDescent="0.35">
      <c r="A2900">
        <v>2021</v>
      </c>
      <c r="B2900" t="s">
        <v>256</v>
      </c>
      <c r="C2900" t="s">
        <v>257</v>
      </c>
      <c r="D2900" t="s">
        <v>110</v>
      </c>
      <c r="E2900" t="s">
        <v>276</v>
      </c>
      <c r="F2900" t="s">
        <v>852</v>
      </c>
      <c r="G2900" t="s">
        <v>297</v>
      </c>
      <c r="H2900" t="s">
        <v>295</v>
      </c>
      <c r="I2900" t="s">
        <v>17</v>
      </c>
      <c r="J2900" t="s">
        <v>17</v>
      </c>
      <c r="K2900" t="s">
        <v>17</v>
      </c>
      <c r="L2900" t="s">
        <v>2543</v>
      </c>
      <c r="M2900">
        <v>490000</v>
      </c>
      <c r="N2900" t="s">
        <v>576</v>
      </c>
      <c r="O2900" t="s">
        <v>17</v>
      </c>
      <c r="R2900" s="16">
        <v>490000</v>
      </c>
      <c r="S2900" t="s">
        <v>2543</v>
      </c>
      <c r="T2900" t="s">
        <v>263</v>
      </c>
    </row>
    <row r="2901" spans="1:20" x14ac:dyDescent="0.35">
      <c r="A2901">
        <v>2023</v>
      </c>
      <c r="B2901" t="s">
        <v>256</v>
      </c>
      <c r="C2901" t="s">
        <v>257</v>
      </c>
      <c r="D2901" t="s">
        <v>110</v>
      </c>
      <c r="E2901" t="s">
        <v>276</v>
      </c>
      <c r="F2901" t="s">
        <v>631</v>
      </c>
      <c r="G2901" t="s">
        <v>2544</v>
      </c>
      <c r="H2901" t="s">
        <v>2545</v>
      </c>
      <c r="I2901" t="s">
        <v>634</v>
      </c>
      <c r="J2901" s="16">
        <v>250000</v>
      </c>
      <c r="K2901" t="s">
        <v>2540</v>
      </c>
      <c r="M2901" t="s">
        <v>301</v>
      </c>
      <c r="R2901" s="16">
        <v>250000</v>
      </c>
      <c r="T2901" t="s">
        <v>301</v>
      </c>
    </row>
    <row r="2902" spans="1:20" x14ac:dyDescent="0.35">
      <c r="A2902">
        <v>2023</v>
      </c>
      <c r="B2902" t="s">
        <v>256</v>
      </c>
      <c r="C2902" t="s">
        <v>257</v>
      </c>
      <c r="D2902" t="s">
        <v>110</v>
      </c>
      <c r="E2902" t="s">
        <v>276</v>
      </c>
      <c r="F2902" t="s">
        <v>631</v>
      </c>
      <c r="G2902" t="s">
        <v>2546</v>
      </c>
      <c r="H2902" t="s">
        <v>1611</v>
      </c>
      <c r="I2902" t="s">
        <v>634</v>
      </c>
      <c r="J2902" s="16">
        <v>200000</v>
      </c>
      <c r="K2902" t="s">
        <v>2540</v>
      </c>
      <c r="M2902" t="s">
        <v>1059</v>
      </c>
      <c r="R2902" s="16">
        <v>200000</v>
      </c>
      <c r="T2902" t="s">
        <v>282</v>
      </c>
    </row>
    <row r="2903" spans="1:20" x14ac:dyDescent="0.35">
      <c r="A2903">
        <v>2023</v>
      </c>
      <c r="B2903" t="s">
        <v>256</v>
      </c>
      <c r="C2903" t="s">
        <v>257</v>
      </c>
      <c r="D2903" t="s">
        <v>110</v>
      </c>
      <c r="E2903" t="s">
        <v>276</v>
      </c>
      <c r="F2903" t="s">
        <v>631</v>
      </c>
      <c r="G2903" t="s">
        <v>2547</v>
      </c>
      <c r="H2903" t="s">
        <v>2548</v>
      </c>
      <c r="I2903" t="s">
        <v>634</v>
      </c>
      <c r="J2903" s="16">
        <v>250000</v>
      </c>
      <c r="K2903" t="s">
        <v>2540</v>
      </c>
      <c r="M2903" t="s">
        <v>263</v>
      </c>
      <c r="R2903" s="16">
        <v>250000</v>
      </c>
      <c r="T2903" t="s">
        <v>370</v>
      </c>
    </row>
    <row r="2904" spans="1:20" x14ac:dyDescent="0.35">
      <c r="A2904">
        <v>2023</v>
      </c>
      <c r="B2904" t="s">
        <v>256</v>
      </c>
      <c r="C2904" t="s">
        <v>257</v>
      </c>
      <c r="D2904" t="s">
        <v>110</v>
      </c>
      <c r="E2904" t="s">
        <v>276</v>
      </c>
      <c r="F2904" t="s">
        <v>631</v>
      </c>
      <c r="G2904" t="s">
        <v>2549</v>
      </c>
      <c r="H2904" t="s">
        <v>2453</v>
      </c>
      <c r="I2904" t="s">
        <v>634</v>
      </c>
      <c r="J2904" s="16">
        <v>100000</v>
      </c>
      <c r="K2904" t="s">
        <v>2550</v>
      </c>
      <c r="M2904" t="s">
        <v>557</v>
      </c>
      <c r="R2904" s="16">
        <v>100000</v>
      </c>
      <c r="T2904" t="s">
        <v>557</v>
      </c>
    </row>
    <row r="2905" spans="1:20" x14ac:dyDescent="0.35">
      <c r="A2905">
        <v>2023</v>
      </c>
      <c r="B2905" t="s">
        <v>256</v>
      </c>
      <c r="C2905" t="s">
        <v>257</v>
      </c>
      <c r="D2905" t="s">
        <v>110</v>
      </c>
      <c r="E2905" t="s">
        <v>276</v>
      </c>
      <c r="F2905" t="s">
        <v>631</v>
      </c>
      <c r="G2905" t="s">
        <v>2546</v>
      </c>
      <c r="H2905" t="s">
        <v>1611</v>
      </c>
      <c r="I2905" t="s">
        <v>634</v>
      </c>
      <c r="J2905" s="16">
        <v>100000</v>
      </c>
      <c r="K2905" t="s">
        <v>2550</v>
      </c>
      <c r="M2905" t="s">
        <v>1059</v>
      </c>
      <c r="R2905" s="16">
        <v>100000</v>
      </c>
      <c r="T2905" t="s">
        <v>282</v>
      </c>
    </row>
    <row r="2906" spans="1:20" x14ac:dyDescent="0.35">
      <c r="A2906">
        <v>2023</v>
      </c>
      <c r="B2906" t="s">
        <v>256</v>
      </c>
      <c r="C2906" t="s">
        <v>257</v>
      </c>
      <c r="D2906" t="s">
        <v>110</v>
      </c>
      <c r="E2906" t="s">
        <v>276</v>
      </c>
      <c r="F2906" t="s">
        <v>631</v>
      </c>
      <c r="G2906" t="s">
        <v>2551</v>
      </c>
      <c r="H2906" t="s">
        <v>2552</v>
      </c>
      <c r="I2906" t="s">
        <v>634</v>
      </c>
      <c r="J2906" s="16">
        <v>100000</v>
      </c>
      <c r="K2906" t="s">
        <v>2550</v>
      </c>
      <c r="M2906" t="s">
        <v>1059</v>
      </c>
      <c r="R2906" s="16">
        <v>100000</v>
      </c>
      <c r="T2906" t="s">
        <v>641</v>
      </c>
    </row>
    <row r="2907" spans="1:20" x14ac:dyDescent="0.35">
      <c r="A2907">
        <v>2023</v>
      </c>
      <c r="B2907" t="s">
        <v>256</v>
      </c>
      <c r="C2907" t="s">
        <v>257</v>
      </c>
      <c r="D2907" t="s">
        <v>110</v>
      </c>
      <c r="E2907" t="s">
        <v>276</v>
      </c>
      <c r="F2907" t="s">
        <v>631</v>
      </c>
      <c r="G2907" t="s">
        <v>2517</v>
      </c>
      <c r="H2907" t="s">
        <v>2450</v>
      </c>
      <c r="I2907" t="s">
        <v>634</v>
      </c>
      <c r="J2907" s="16">
        <v>70000</v>
      </c>
      <c r="K2907" t="s">
        <v>2550</v>
      </c>
      <c r="M2907" t="s">
        <v>263</v>
      </c>
      <c r="R2907" s="16">
        <v>70000</v>
      </c>
      <c r="T2907" t="s">
        <v>271</v>
      </c>
    </row>
    <row r="2908" spans="1:20" x14ac:dyDescent="0.35">
      <c r="A2908">
        <v>2023</v>
      </c>
      <c r="B2908" t="s">
        <v>256</v>
      </c>
      <c r="C2908" t="s">
        <v>257</v>
      </c>
      <c r="D2908" t="s">
        <v>110</v>
      </c>
      <c r="E2908" t="s">
        <v>276</v>
      </c>
      <c r="F2908" t="s">
        <v>631</v>
      </c>
      <c r="G2908" t="s">
        <v>2553</v>
      </c>
      <c r="H2908" t="s">
        <v>2447</v>
      </c>
      <c r="I2908" t="s">
        <v>634</v>
      </c>
      <c r="J2908" s="16">
        <v>50000</v>
      </c>
      <c r="K2908" t="s">
        <v>2550</v>
      </c>
      <c r="M2908" t="s">
        <v>2448</v>
      </c>
      <c r="R2908" s="16">
        <v>50000</v>
      </c>
      <c r="T2908" t="s">
        <v>370</v>
      </c>
    </row>
    <row r="2909" spans="1:20" x14ac:dyDescent="0.35">
      <c r="A2909">
        <v>2023</v>
      </c>
      <c r="B2909" t="s">
        <v>256</v>
      </c>
      <c r="C2909" t="s">
        <v>257</v>
      </c>
      <c r="D2909" t="s">
        <v>110</v>
      </c>
      <c r="E2909" t="s">
        <v>276</v>
      </c>
      <c r="F2909" t="s">
        <v>631</v>
      </c>
      <c r="G2909" t="s">
        <v>2554</v>
      </c>
      <c r="H2909" t="s">
        <v>2555</v>
      </c>
      <c r="I2909" t="s">
        <v>634</v>
      </c>
      <c r="J2909" s="16">
        <v>100000</v>
      </c>
      <c r="K2909" t="s">
        <v>2550</v>
      </c>
      <c r="M2909" t="s">
        <v>1059</v>
      </c>
      <c r="R2909" s="16">
        <v>100000</v>
      </c>
      <c r="T2909" t="s">
        <v>282</v>
      </c>
    </row>
    <row r="2910" spans="1:20" x14ac:dyDescent="0.35">
      <c r="A2910">
        <v>2020</v>
      </c>
      <c r="B2910" t="s">
        <v>256</v>
      </c>
      <c r="C2910" t="s">
        <v>257</v>
      </c>
      <c r="D2910" t="s">
        <v>137</v>
      </c>
      <c r="E2910" t="s">
        <v>276</v>
      </c>
      <c r="F2910" t="s">
        <v>2556</v>
      </c>
      <c r="H2910" t="s">
        <v>276</v>
      </c>
      <c r="I2910">
        <v>486375</v>
      </c>
      <c r="J2910" s="16">
        <v>44165</v>
      </c>
      <c r="K2910" t="s">
        <v>15</v>
      </c>
      <c r="L2910" t="s">
        <v>15</v>
      </c>
      <c r="M2910" t="s">
        <v>278</v>
      </c>
      <c r="N2910" t="s">
        <v>278</v>
      </c>
      <c r="O2910" t="s">
        <v>15</v>
      </c>
      <c r="R2910" s="16">
        <v>486375</v>
      </c>
      <c r="S2910" t="s">
        <v>15</v>
      </c>
      <c r="T2910" t="s">
        <v>263</v>
      </c>
    </row>
    <row r="2911" spans="1:20" x14ac:dyDescent="0.35">
      <c r="A2911">
        <v>2020</v>
      </c>
      <c r="B2911" t="s">
        <v>256</v>
      </c>
      <c r="C2911" t="s">
        <v>257</v>
      </c>
      <c r="D2911" t="s">
        <v>137</v>
      </c>
      <c r="E2911" t="s">
        <v>276</v>
      </c>
      <c r="F2911" t="s">
        <v>2557</v>
      </c>
      <c r="H2911" t="s">
        <v>276</v>
      </c>
      <c r="I2911">
        <v>483580</v>
      </c>
      <c r="J2911" s="16">
        <v>44165</v>
      </c>
      <c r="K2911" t="s">
        <v>15</v>
      </c>
      <c r="L2911" t="s">
        <v>15</v>
      </c>
      <c r="M2911" t="s">
        <v>278</v>
      </c>
      <c r="N2911" t="s">
        <v>278</v>
      </c>
      <c r="O2911" t="s">
        <v>15</v>
      </c>
      <c r="R2911" s="16">
        <v>483580</v>
      </c>
      <c r="S2911" t="s">
        <v>15</v>
      </c>
      <c r="T2911" t="s">
        <v>263</v>
      </c>
    </row>
    <row r="2912" spans="1:20" x14ac:dyDescent="0.35">
      <c r="A2912">
        <v>2023</v>
      </c>
      <c r="B2912" t="s">
        <v>256</v>
      </c>
      <c r="C2912" t="s">
        <v>257</v>
      </c>
      <c r="D2912" t="s">
        <v>110</v>
      </c>
      <c r="E2912" t="s">
        <v>276</v>
      </c>
      <c r="F2912" t="s">
        <v>631</v>
      </c>
      <c r="G2912" t="s">
        <v>2558</v>
      </c>
      <c r="H2912" t="s">
        <v>2477</v>
      </c>
      <c r="I2912" t="s">
        <v>634</v>
      </c>
      <c r="J2912" s="16">
        <v>100000</v>
      </c>
      <c r="K2912" t="s">
        <v>2550</v>
      </c>
      <c r="M2912" t="s">
        <v>557</v>
      </c>
      <c r="R2912" s="16">
        <v>100000</v>
      </c>
      <c r="T2912" t="s">
        <v>557</v>
      </c>
    </row>
    <row r="2913" spans="1:20" x14ac:dyDescent="0.35">
      <c r="A2913">
        <v>2023</v>
      </c>
      <c r="B2913" t="s">
        <v>256</v>
      </c>
      <c r="C2913" t="s">
        <v>257</v>
      </c>
      <c r="D2913" t="s">
        <v>110</v>
      </c>
      <c r="E2913" t="s">
        <v>276</v>
      </c>
      <c r="F2913" t="s">
        <v>631</v>
      </c>
      <c r="G2913" t="s">
        <v>2559</v>
      </c>
      <c r="H2913" t="s">
        <v>2477</v>
      </c>
      <c r="I2913" t="s">
        <v>634</v>
      </c>
      <c r="J2913" s="16">
        <v>100000</v>
      </c>
      <c r="K2913" t="s">
        <v>2550</v>
      </c>
      <c r="M2913" t="s">
        <v>557</v>
      </c>
      <c r="R2913" s="16">
        <v>100000</v>
      </c>
      <c r="T2913" t="s">
        <v>557</v>
      </c>
    </row>
    <row r="2914" spans="1:20" x14ac:dyDescent="0.35">
      <c r="A2914">
        <v>2023</v>
      </c>
      <c r="B2914" t="s">
        <v>256</v>
      </c>
      <c r="C2914" t="s">
        <v>257</v>
      </c>
      <c r="D2914" t="s">
        <v>110</v>
      </c>
      <c r="E2914" t="s">
        <v>276</v>
      </c>
      <c r="F2914" t="s">
        <v>631</v>
      </c>
      <c r="G2914" t="s">
        <v>2560</v>
      </c>
      <c r="H2914" t="s">
        <v>2561</v>
      </c>
      <c r="I2914" t="s">
        <v>634</v>
      </c>
      <c r="J2914" s="16">
        <v>100000</v>
      </c>
      <c r="K2914" t="s">
        <v>2550</v>
      </c>
      <c r="M2914" t="s">
        <v>557</v>
      </c>
      <c r="R2914" s="16">
        <v>100000</v>
      </c>
      <c r="T2914" t="s">
        <v>557</v>
      </c>
    </row>
    <row r="2915" spans="1:20" x14ac:dyDescent="0.35">
      <c r="A2915">
        <v>2023</v>
      </c>
      <c r="B2915" t="s">
        <v>256</v>
      </c>
      <c r="C2915" t="s">
        <v>257</v>
      </c>
      <c r="D2915" t="s">
        <v>110</v>
      </c>
      <c r="E2915" t="s">
        <v>276</v>
      </c>
      <c r="F2915" t="s">
        <v>631</v>
      </c>
      <c r="G2915" t="s">
        <v>2562</v>
      </c>
      <c r="H2915" t="s">
        <v>2545</v>
      </c>
      <c r="I2915" t="s">
        <v>634</v>
      </c>
      <c r="J2915" s="16">
        <v>100000</v>
      </c>
      <c r="K2915" t="s">
        <v>2563</v>
      </c>
      <c r="M2915" t="s">
        <v>557</v>
      </c>
      <c r="R2915" s="16">
        <v>100000</v>
      </c>
      <c r="T2915" t="s">
        <v>557</v>
      </c>
    </row>
    <row r="2916" spans="1:20" x14ac:dyDescent="0.35">
      <c r="A2916">
        <v>2024</v>
      </c>
      <c r="B2916" t="s">
        <v>256</v>
      </c>
      <c r="C2916" t="s">
        <v>264</v>
      </c>
      <c r="D2916" t="s">
        <v>100</v>
      </c>
      <c r="E2916" t="s">
        <v>259</v>
      </c>
      <c r="F2916" t="s">
        <v>265</v>
      </c>
      <c r="G2916" t="s">
        <v>266</v>
      </c>
      <c r="H2916" t="s">
        <v>2564</v>
      </c>
      <c r="I2916" t="s">
        <v>268</v>
      </c>
      <c r="J2916" s="16">
        <v>479997.15</v>
      </c>
      <c r="K2916" s="17">
        <v>45318</v>
      </c>
      <c r="M2916" t="s">
        <v>2564</v>
      </c>
      <c r="N2916" t="s">
        <v>17</v>
      </c>
      <c r="O2916" t="s">
        <v>17</v>
      </c>
      <c r="P2916" t="s">
        <v>269</v>
      </c>
      <c r="Q2916" t="s">
        <v>270</v>
      </c>
      <c r="R2916" s="16">
        <v>479997.15</v>
      </c>
      <c r="T2916" t="s">
        <v>263</v>
      </c>
    </row>
    <row r="2917" spans="1:20" x14ac:dyDescent="0.35">
      <c r="A2917">
        <v>2024</v>
      </c>
      <c r="B2917" t="s">
        <v>256</v>
      </c>
      <c r="C2917" t="s">
        <v>257</v>
      </c>
      <c r="D2917" t="s">
        <v>137</v>
      </c>
      <c r="E2917" t="s">
        <v>276</v>
      </c>
      <c r="F2917">
        <v>4716033</v>
      </c>
      <c r="G2917" t="s">
        <v>2565</v>
      </c>
      <c r="H2917" t="s">
        <v>913</v>
      </c>
      <c r="I2917" t="s">
        <v>295</v>
      </c>
      <c r="J2917" s="16">
        <v>470000</v>
      </c>
      <c r="K2917" s="17">
        <v>45387</v>
      </c>
      <c r="L2917" t="s">
        <v>446</v>
      </c>
      <c r="R2917" s="16">
        <v>470000</v>
      </c>
      <c r="S2917" t="s">
        <v>446</v>
      </c>
      <c r="T2917" t="s">
        <v>263</v>
      </c>
    </row>
    <row r="2918" spans="1:20" x14ac:dyDescent="0.35">
      <c r="A2918">
        <v>2024</v>
      </c>
      <c r="B2918" t="s">
        <v>256</v>
      </c>
      <c r="C2918" t="s">
        <v>264</v>
      </c>
      <c r="D2918" t="s">
        <v>100</v>
      </c>
      <c r="E2918" t="s">
        <v>259</v>
      </c>
      <c r="F2918" t="s">
        <v>265</v>
      </c>
      <c r="G2918" t="s">
        <v>266</v>
      </c>
      <c r="H2918" t="s">
        <v>2566</v>
      </c>
      <c r="I2918" t="s">
        <v>268</v>
      </c>
      <c r="J2918" s="16">
        <v>465000</v>
      </c>
      <c r="K2918" s="17">
        <v>45296</v>
      </c>
      <c r="M2918" t="s">
        <v>2566</v>
      </c>
      <c r="N2918" t="s">
        <v>17</v>
      </c>
      <c r="O2918" t="s">
        <v>17</v>
      </c>
      <c r="P2918" t="s">
        <v>269</v>
      </c>
      <c r="Q2918" t="s">
        <v>270</v>
      </c>
      <c r="R2918" s="16">
        <v>465000</v>
      </c>
      <c r="T2918" t="s">
        <v>263</v>
      </c>
    </row>
    <row r="2919" spans="1:20" x14ac:dyDescent="0.35">
      <c r="A2919">
        <v>2021</v>
      </c>
      <c r="B2919" t="s">
        <v>256</v>
      </c>
      <c r="C2919" t="s">
        <v>257</v>
      </c>
      <c r="D2919" t="s">
        <v>127</v>
      </c>
      <c r="E2919" t="s">
        <v>276</v>
      </c>
      <c r="F2919" t="s">
        <v>297</v>
      </c>
      <c r="G2919" t="s">
        <v>297</v>
      </c>
      <c r="H2919" t="s">
        <v>297</v>
      </c>
      <c r="I2919" t="s">
        <v>17</v>
      </c>
      <c r="J2919" t="s">
        <v>17</v>
      </c>
      <c r="K2919" t="s">
        <v>17</v>
      </c>
      <c r="L2919" t="s">
        <v>2567</v>
      </c>
      <c r="M2919">
        <v>465000</v>
      </c>
      <c r="N2919" t="s">
        <v>297</v>
      </c>
      <c r="O2919" t="s">
        <v>17</v>
      </c>
      <c r="R2919" s="16">
        <v>465000</v>
      </c>
      <c r="S2919" t="s">
        <v>2567</v>
      </c>
      <c r="T2919" t="s">
        <v>263</v>
      </c>
    </row>
    <row r="2920" spans="1:20" x14ac:dyDescent="0.35">
      <c r="A2920">
        <v>2024</v>
      </c>
      <c r="B2920" t="s">
        <v>256</v>
      </c>
      <c r="C2920" t="s">
        <v>264</v>
      </c>
      <c r="D2920" t="s">
        <v>100</v>
      </c>
      <c r="E2920" t="s">
        <v>259</v>
      </c>
      <c r="F2920" t="s">
        <v>265</v>
      </c>
      <c r="G2920" t="s">
        <v>266</v>
      </c>
      <c r="H2920" t="s">
        <v>2568</v>
      </c>
      <c r="I2920" t="s">
        <v>268</v>
      </c>
      <c r="J2920" s="16">
        <v>460749.17</v>
      </c>
      <c r="K2920" s="17">
        <v>45366</v>
      </c>
      <c r="M2920" t="s">
        <v>2568</v>
      </c>
      <c r="N2920" t="s">
        <v>17</v>
      </c>
      <c r="O2920" t="s">
        <v>17</v>
      </c>
      <c r="P2920" t="s">
        <v>269</v>
      </c>
      <c r="Q2920" t="s">
        <v>270</v>
      </c>
      <c r="R2920" s="16">
        <v>460749.17</v>
      </c>
      <c r="T2920" t="s">
        <v>263</v>
      </c>
    </row>
    <row r="2921" spans="1:20" x14ac:dyDescent="0.35">
      <c r="A2921">
        <v>2023</v>
      </c>
      <c r="B2921" t="s">
        <v>256</v>
      </c>
      <c r="C2921" t="s">
        <v>257</v>
      </c>
      <c r="D2921" t="s">
        <v>110</v>
      </c>
      <c r="E2921" t="s">
        <v>276</v>
      </c>
      <c r="F2921" t="s">
        <v>631</v>
      </c>
      <c r="G2921" t="s">
        <v>2569</v>
      </c>
      <c r="H2921" t="s">
        <v>2570</v>
      </c>
      <c r="I2921" t="s">
        <v>634</v>
      </c>
      <c r="J2921" s="16">
        <v>100000</v>
      </c>
      <c r="K2921" t="s">
        <v>2571</v>
      </c>
      <c r="M2921" t="s">
        <v>1059</v>
      </c>
      <c r="R2921" s="16">
        <v>100000</v>
      </c>
      <c r="T2921" t="s">
        <v>282</v>
      </c>
    </row>
    <row r="2922" spans="1:20" x14ac:dyDescent="0.35">
      <c r="A2922">
        <v>2023</v>
      </c>
      <c r="B2922" t="s">
        <v>256</v>
      </c>
      <c r="C2922" t="s">
        <v>257</v>
      </c>
      <c r="D2922" t="s">
        <v>110</v>
      </c>
      <c r="E2922" t="s">
        <v>276</v>
      </c>
      <c r="F2922" t="s">
        <v>631</v>
      </c>
      <c r="G2922" t="s">
        <v>2572</v>
      </c>
      <c r="H2922" t="s">
        <v>2545</v>
      </c>
      <c r="I2922" t="s">
        <v>634</v>
      </c>
      <c r="J2922" s="16">
        <v>50000</v>
      </c>
      <c r="K2922" t="s">
        <v>2571</v>
      </c>
      <c r="M2922" t="s">
        <v>557</v>
      </c>
      <c r="R2922" s="16">
        <v>50000</v>
      </c>
      <c r="T2922" t="s">
        <v>557</v>
      </c>
    </row>
    <row r="2923" spans="1:20" x14ac:dyDescent="0.35">
      <c r="A2923">
        <v>2023</v>
      </c>
      <c r="B2923" t="s">
        <v>256</v>
      </c>
      <c r="C2923" t="s">
        <v>257</v>
      </c>
      <c r="D2923" t="s">
        <v>110</v>
      </c>
      <c r="E2923" t="s">
        <v>276</v>
      </c>
      <c r="F2923" t="s">
        <v>631</v>
      </c>
      <c r="G2923" t="s">
        <v>2573</v>
      </c>
      <c r="H2923" t="s">
        <v>2477</v>
      </c>
      <c r="I2923" t="s">
        <v>634</v>
      </c>
      <c r="J2923" s="16">
        <v>50000</v>
      </c>
      <c r="K2923" t="s">
        <v>2571</v>
      </c>
      <c r="M2923" t="s">
        <v>557</v>
      </c>
      <c r="R2923" s="16">
        <v>50000</v>
      </c>
      <c r="T2923" t="s">
        <v>557</v>
      </c>
    </row>
    <row r="2924" spans="1:20" x14ac:dyDescent="0.35">
      <c r="A2924">
        <v>2023</v>
      </c>
      <c r="B2924" t="s">
        <v>256</v>
      </c>
      <c r="C2924" t="s">
        <v>257</v>
      </c>
      <c r="D2924" t="s">
        <v>110</v>
      </c>
      <c r="E2924" t="s">
        <v>276</v>
      </c>
      <c r="F2924" t="s">
        <v>631</v>
      </c>
      <c r="G2924" t="s">
        <v>2574</v>
      </c>
      <c r="H2924" t="s">
        <v>2575</v>
      </c>
      <c r="I2924" t="s">
        <v>634</v>
      </c>
      <c r="J2924" s="16">
        <v>125000</v>
      </c>
      <c r="K2924" t="s">
        <v>2571</v>
      </c>
      <c r="M2924" t="s">
        <v>280</v>
      </c>
      <c r="R2924" s="16">
        <v>125000</v>
      </c>
      <c r="T2924" t="s">
        <v>280</v>
      </c>
    </row>
    <row r="2925" spans="1:20" x14ac:dyDescent="0.35">
      <c r="A2925">
        <v>2023</v>
      </c>
      <c r="B2925" t="s">
        <v>256</v>
      </c>
      <c r="C2925" t="s">
        <v>257</v>
      </c>
      <c r="D2925" t="s">
        <v>110</v>
      </c>
      <c r="E2925" t="s">
        <v>276</v>
      </c>
      <c r="F2925" t="s">
        <v>631</v>
      </c>
      <c r="G2925" t="s">
        <v>2576</v>
      </c>
      <c r="H2925" t="s">
        <v>2555</v>
      </c>
      <c r="I2925" t="s">
        <v>634</v>
      </c>
      <c r="J2925" s="16">
        <v>250000</v>
      </c>
      <c r="K2925" t="s">
        <v>2577</v>
      </c>
      <c r="M2925" t="s">
        <v>1059</v>
      </c>
      <c r="R2925" s="16">
        <v>250000</v>
      </c>
      <c r="T2925" t="s">
        <v>282</v>
      </c>
    </row>
    <row r="2926" spans="1:20" x14ac:dyDescent="0.35">
      <c r="A2926">
        <v>2024</v>
      </c>
      <c r="B2926" t="s">
        <v>256</v>
      </c>
      <c r="C2926" t="s">
        <v>264</v>
      </c>
      <c r="D2926" t="s">
        <v>100</v>
      </c>
      <c r="E2926" t="s">
        <v>259</v>
      </c>
      <c r="F2926" t="s">
        <v>265</v>
      </c>
      <c r="G2926" t="s">
        <v>266</v>
      </c>
      <c r="H2926" t="s">
        <v>2578</v>
      </c>
      <c r="I2926" t="s">
        <v>268</v>
      </c>
      <c r="J2926" s="16">
        <v>455458.17</v>
      </c>
      <c r="K2926" s="17">
        <v>45546</v>
      </c>
      <c r="M2926" t="s">
        <v>2578</v>
      </c>
      <c r="N2926" t="s">
        <v>17</v>
      </c>
      <c r="O2926" t="s">
        <v>17</v>
      </c>
      <c r="P2926" t="s">
        <v>269</v>
      </c>
      <c r="Q2926" t="s">
        <v>270</v>
      </c>
      <c r="R2926" s="16">
        <v>455458.17</v>
      </c>
      <c r="T2926" t="s">
        <v>263</v>
      </c>
    </row>
    <row r="2927" spans="1:20" x14ac:dyDescent="0.35">
      <c r="A2927">
        <v>2023</v>
      </c>
      <c r="B2927" t="s">
        <v>256</v>
      </c>
      <c r="C2927" t="s">
        <v>257</v>
      </c>
      <c r="D2927" t="s">
        <v>110</v>
      </c>
      <c r="E2927" t="s">
        <v>276</v>
      </c>
      <c r="F2927" t="s">
        <v>631</v>
      </c>
      <c r="G2927" t="s">
        <v>2579</v>
      </c>
      <c r="H2927" t="s">
        <v>2580</v>
      </c>
      <c r="I2927" t="s">
        <v>634</v>
      </c>
      <c r="J2927" s="16">
        <v>100000</v>
      </c>
      <c r="K2927" t="s">
        <v>2577</v>
      </c>
      <c r="M2927" t="s">
        <v>1059</v>
      </c>
      <c r="R2927" s="16">
        <v>100000</v>
      </c>
      <c r="T2927" t="s">
        <v>557</v>
      </c>
    </row>
    <row r="2928" spans="1:20" x14ac:dyDescent="0.35">
      <c r="A2928">
        <v>2024</v>
      </c>
      <c r="B2928" t="s">
        <v>256</v>
      </c>
      <c r="C2928" t="s">
        <v>264</v>
      </c>
      <c r="D2928" t="s">
        <v>100</v>
      </c>
      <c r="E2928" t="s">
        <v>259</v>
      </c>
      <c r="F2928" t="s">
        <v>265</v>
      </c>
      <c r="G2928" t="s">
        <v>266</v>
      </c>
      <c r="H2928" t="s">
        <v>2581</v>
      </c>
      <c r="I2928" t="s">
        <v>268</v>
      </c>
      <c r="J2928" s="16">
        <v>451585.92</v>
      </c>
      <c r="K2928" s="17">
        <v>45504</v>
      </c>
      <c r="M2928" t="s">
        <v>2581</v>
      </c>
      <c r="N2928" t="s">
        <v>17</v>
      </c>
      <c r="O2928" t="s">
        <v>17</v>
      </c>
      <c r="P2928" t="s">
        <v>269</v>
      </c>
      <c r="Q2928" t="s">
        <v>270</v>
      </c>
      <c r="R2928" s="16">
        <v>451585.92</v>
      </c>
      <c r="T2928" t="s">
        <v>263</v>
      </c>
    </row>
    <row r="2929" spans="1:20" x14ac:dyDescent="0.35">
      <c r="A2929">
        <v>2023</v>
      </c>
      <c r="B2929" t="s">
        <v>256</v>
      </c>
      <c r="C2929" t="s">
        <v>257</v>
      </c>
      <c r="D2929" t="s">
        <v>110</v>
      </c>
      <c r="E2929" t="s">
        <v>276</v>
      </c>
      <c r="F2929" t="s">
        <v>631</v>
      </c>
      <c r="G2929" t="s">
        <v>2582</v>
      </c>
      <c r="H2929" t="s">
        <v>2453</v>
      </c>
      <c r="I2929" t="s">
        <v>634</v>
      </c>
      <c r="J2929" s="16">
        <v>100000</v>
      </c>
      <c r="K2929" t="s">
        <v>2577</v>
      </c>
      <c r="M2929" t="s">
        <v>557</v>
      </c>
      <c r="R2929" s="16">
        <v>100000</v>
      </c>
      <c r="T2929" t="s">
        <v>557</v>
      </c>
    </row>
    <row r="2930" spans="1:20" x14ac:dyDescent="0.35">
      <c r="A2930">
        <v>2024</v>
      </c>
      <c r="B2930" t="s">
        <v>256</v>
      </c>
      <c r="C2930" t="s">
        <v>264</v>
      </c>
      <c r="D2930" t="s">
        <v>100</v>
      </c>
      <c r="E2930" t="s">
        <v>259</v>
      </c>
      <c r="F2930" t="s">
        <v>265</v>
      </c>
      <c r="G2930" t="s">
        <v>266</v>
      </c>
      <c r="H2930" t="s">
        <v>1455</v>
      </c>
      <c r="I2930" t="s">
        <v>268</v>
      </c>
      <c r="J2930" s="16">
        <v>450988.43</v>
      </c>
      <c r="K2930" s="17">
        <v>45411</v>
      </c>
      <c r="M2930" t="s">
        <v>1455</v>
      </c>
      <c r="N2930" t="s">
        <v>17</v>
      </c>
      <c r="O2930" t="s">
        <v>17</v>
      </c>
      <c r="P2930" t="s">
        <v>269</v>
      </c>
      <c r="Q2930" t="s">
        <v>270</v>
      </c>
      <c r="R2930" s="16">
        <v>450988.43</v>
      </c>
      <c r="T2930" t="s">
        <v>263</v>
      </c>
    </row>
    <row r="2931" spans="1:20" x14ac:dyDescent="0.35">
      <c r="A2931">
        <v>2023</v>
      </c>
      <c r="B2931" t="s">
        <v>256</v>
      </c>
      <c r="C2931" t="s">
        <v>257</v>
      </c>
      <c r="D2931" t="s">
        <v>110</v>
      </c>
      <c r="E2931" t="s">
        <v>276</v>
      </c>
      <c r="F2931" t="s">
        <v>631</v>
      </c>
      <c r="G2931" t="s">
        <v>2583</v>
      </c>
      <c r="H2931" t="s">
        <v>2555</v>
      </c>
      <c r="I2931" t="s">
        <v>634</v>
      </c>
      <c r="J2931" s="16">
        <v>100000</v>
      </c>
      <c r="K2931" t="s">
        <v>2577</v>
      </c>
      <c r="M2931" t="s">
        <v>1059</v>
      </c>
      <c r="R2931" s="16">
        <v>100000</v>
      </c>
      <c r="T2931" t="s">
        <v>557</v>
      </c>
    </row>
    <row r="2932" spans="1:20" x14ac:dyDescent="0.35">
      <c r="A2932">
        <v>2023</v>
      </c>
      <c r="B2932" t="s">
        <v>256</v>
      </c>
      <c r="C2932" t="s">
        <v>257</v>
      </c>
      <c r="D2932" t="s">
        <v>110</v>
      </c>
      <c r="E2932" t="s">
        <v>276</v>
      </c>
      <c r="F2932" t="s">
        <v>631</v>
      </c>
      <c r="G2932" t="s">
        <v>2584</v>
      </c>
      <c r="H2932" t="s">
        <v>2453</v>
      </c>
      <c r="I2932" t="s">
        <v>634</v>
      </c>
      <c r="J2932" s="16">
        <v>300000</v>
      </c>
      <c r="K2932" t="s">
        <v>2577</v>
      </c>
      <c r="M2932" t="s">
        <v>557</v>
      </c>
      <c r="R2932" s="16">
        <v>300000</v>
      </c>
      <c r="T2932" t="s">
        <v>557</v>
      </c>
    </row>
    <row r="2933" spans="1:20" x14ac:dyDescent="0.35">
      <c r="A2933">
        <v>2023</v>
      </c>
      <c r="B2933" t="s">
        <v>256</v>
      </c>
      <c r="C2933" t="s">
        <v>257</v>
      </c>
      <c r="D2933" t="s">
        <v>110</v>
      </c>
      <c r="E2933" t="s">
        <v>276</v>
      </c>
      <c r="F2933" t="s">
        <v>631</v>
      </c>
      <c r="G2933" t="s">
        <v>2585</v>
      </c>
      <c r="H2933" t="s">
        <v>2586</v>
      </c>
      <c r="I2933" t="s">
        <v>634</v>
      </c>
      <c r="J2933" s="16">
        <v>150000</v>
      </c>
      <c r="K2933" t="s">
        <v>2577</v>
      </c>
      <c r="M2933" t="s">
        <v>1498</v>
      </c>
      <c r="R2933" s="16">
        <v>150000</v>
      </c>
      <c r="T2933" t="s">
        <v>355</v>
      </c>
    </row>
    <row r="2934" spans="1:20" x14ac:dyDescent="0.35">
      <c r="A2934">
        <v>2024</v>
      </c>
      <c r="B2934" t="s">
        <v>256</v>
      </c>
      <c r="C2934" t="s">
        <v>264</v>
      </c>
      <c r="D2934" t="s">
        <v>100</v>
      </c>
      <c r="E2934" t="s">
        <v>259</v>
      </c>
      <c r="F2934" t="s">
        <v>265</v>
      </c>
      <c r="G2934" t="s">
        <v>266</v>
      </c>
      <c r="H2934" t="s">
        <v>2587</v>
      </c>
      <c r="I2934" t="s">
        <v>268</v>
      </c>
      <c r="J2934" s="16">
        <v>450000.42</v>
      </c>
      <c r="K2934" s="17">
        <v>45565</v>
      </c>
      <c r="M2934" t="s">
        <v>2587</v>
      </c>
      <c r="N2934" t="s">
        <v>17</v>
      </c>
      <c r="O2934" t="s">
        <v>17</v>
      </c>
      <c r="P2934" t="s">
        <v>269</v>
      </c>
      <c r="Q2934" t="s">
        <v>270</v>
      </c>
      <c r="R2934" s="16">
        <v>450000.42</v>
      </c>
      <c r="T2934" t="s">
        <v>263</v>
      </c>
    </row>
    <row r="2935" spans="1:20" x14ac:dyDescent="0.35">
      <c r="A2935">
        <v>2023</v>
      </c>
      <c r="B2935" t="s">
        <v>256</v>
      </c>
      <c r="C2935" t="s">
        <v>264</v>
      </c>
      <c r="D2935" t="s">
        <v>258</v>
      </c>
      <c r="E2935" t="s">
        <v>259</v>
      </c>
      <c r="F2935" t="s">
        <v>678</v>
      </c>
      <c r="G2935" t="s">
        <v>2588</v>
      </c>
      <c r="I2935" t="s">
        <v>1970</v>
      </c>
      <c r="J2935" s="16">
        <v>450000</v>
      </c>
      <c r="L2935" t="s">
        <v>446</v>
      </c>
      <c r="R2935" s="16">
        <v>450000</v>
      </c>
      <c r="S2935" t="s">
        <v>446</v>
      </c>
      <c r="T2935" t="s">
        <v>263</v>
      </c>
    </row>
    <row r="2936" spans="1:20" x14ac:dyDescent="0.35">
      <c r="A2936">
        <v>2020</v>
      </c>
      <c r="B2936" t="s">
        <v>256</v>
      </c>
      <c r="C2936" t="s">
        <v>257</v>
      </c>
      <c r="D2936" t="s">
        <v>110</v>
      </c>
      <c r="E2936" t="s">
        <v>276</v>
      </c>
      <c r="F2936" t="s">
        <v>2589</v>
      </c>
      <c r="G2936" t="s">
        <v>1748</v>
      </c>
      <c r="H2936" t="s">
        <v>295</v>
      </c>
      <c r="I2936">
        <v>450000</v>
      </c>
      <c r="J2936" s="16">
        <v>43831</v>
      </c>
      <c r="K2936" t="s">
        <v>2590</v>
      </c>
      <c r="L2936" t="s">
        <v>2591</v>
      </c>
      <c r="M2936" t="s">
        <v>278</v>
      </c>
      <c r="N2936" t="s">
        <v>278</v>
      </c>
      <c r="O2936" t="s">
        <v>15</v>
      </c>
      <c r="R2936" s="16">
        <v>450000</v>
      </c>
      <c r="S2936" t="s">
        <v>2591</v>
      </c>
      <c r="T2936" t="s">
        <v>263</v>
      </c>
    </row>
    <row r="2937" spans="1:20" x14ac:dyDescent="0.35">
      <c r="A2937">
        <v>2023</v>
      </c>
      <c r="B2937" t="s">
        <v>256</v>
      </c>
      <c r="C2937" t="s">
        <v>257</v>
      </c>
      <c r="D2937" t="s">
        <v>110</v>
      </c>
      <c r="E2937" t="s">
        <v>276</v>
      </c>
      <c r="F2937" t="s">
        <v>631</v>
      </c>
      <c r="G2937" t="s">
        <v>2592</v>
      </c>
      <c r="H2937" t="s">
        <v>2593</v>
      </c>
      <c r="I2937" t="s">
        <v>634</v>
      </c>
      <c r="J2937" s="16">
        <v>100000</v>
      </c>
      <c r="K2937" t="s">
        <v>2577</v>
      </c>
      <c r="M2937" t="s">
        <v>557</v>
      </c>
      <c r="R2937" s="16">
        <v>100000</v>
      </c>
      <c r="T2937" t="s">
        <v>557</v>
      </c>
    </row>
    <row r="2938" spans="1:20" x14ac:dyDescent="0.35">
      <c r="A2938">
        <v>2023</v>
      </c>
      <c r="B2938" t="s">
        <v>256</v>
      </c>
      <c r="C2938" t="s">
        <v>257</v>
      </c>
      <c r="D2938" t="s">
        <v>110</v>
      </c>
      <c r="E2938" t="s">
        <v>276</v>
      </c>
      <c r="F2938" t="s">
        <v>631</v>
      </c>
      <c r="G2938" t="s">
        <v>922</v>
      </c>
      <c r="H2938" t="s">
        <v>2545</v>
      </c>
      <c r="I2938" t="s">
        <v>634</v>
      </c>
      <c r="J2938" s="16">
        <v>50000</v>
      </c>
      <c r="K2938" t="s">
        <v>2577</v>
      </c>
      <c r="M2938" t="s">
        <v>557</v>
      </c>
      <c r="R2938" s="16">
        <v>50000</v>
      </c>
      <c r="T2938" t="s">
        <v>641</v>
      </c>
    </row>
    <row r="2939" spans="1:20" x14ac:dyDescent="0.35">
      <c r="A2939">
        <v>2020</v>
      </c>
      <c r="B2939" t="s">
        <v>256</v>
      </c>
      <c r="C2939" t="s">
        <v>257</v>
      </c>
      <c r="D2939" t="s">
        <v>116</v>
      </c>
      <c r="E2939" t="s">
        <v>276</v>
      </c>
      <c r="F2939" t="s">
        <v>481</v>
      </c>
      <c r="H2939" t="s">
        <v>295</v>
      </c>
      <c r="I2939">
        <v>450000</v>
      </c>
      <c r="J2939" s="16">
        <v>7396</v>
      </c>
      <c r="K2939" t="s">
        <v>263</v>
      </c>
      <c r="L2939" t="s">
        <v>263</v>
      </c>
      <c r="M2939" t="s">
        <v>278</v>
      </c>
      <c r="N2939" t="s">
        <v>278</v>
      </c>
      <c r="O2939" t="s">
        <v>297</v>
      </c>
      <c r="R2939" s="16">
        <v>450000</v>
      </c>
      <c r="S2939" t="s">
        <v>263</v>
      </c>
      <c r="T2939" t="s">
        <v>263</v>
      </c>
    </row>
    <row r="2940" spans="1:20" x14ac:dyDescent="0.35">
      <c r="A2940">
        <v>2023</v>
      </c>
      <c r="B2940" t="s">
        <v>256</v>
      </c>
      <c r="C2940" t="s">
        <v>264</v>
      </c>
      <c r="D2940" t="s">
        <v>100</v>
      </c>
      <c r="E2940" t="s">
        <v>259</v>
      </c>
      <c r="F2940" t="s">
        <v>265</v>
      </c>
      <c r="G2940" t="s">
        <v>366</v>
      </c>
      <c r="H2940" t="s">
        <v>2594</v>
      </c>
      <c r="I2940" t="s">
        <v>268</v>
      </c>
      <c r="J2940" s="16">
        <v>449998</v>
      </c>
      <c r="K2940" s="17">
        <v>45038</v>
      </c>
      <c r="L2940" t="s">
        <v>622</v>
      </c>
      <c r="M2940" t="s">
        <v>17</v>
      </c>
      <c r="N2940" t="s">
        <v>17</v>
      </c>
      <c r="O2940" t="s">
        <v>17</v>
      </c>
      <c r="R2940" s="16">
        <v>449998</v>
      </c>
      <c r="S2940" t="s">
        <v>622</v>
      </c>
      <c r="T2940" t="s">
        <v>263</v>
      </c>
    </row>
    <row r="2941" spans="1:20" x14ac:dyDescent="0.35">
      <c r="A2941">
        <v>2024</v>
      </c>
      <c r="B2941" t="s">
        <v>256</v>
      </c>
      <c r="C2941" t="s">
        <v>264</v>
      </c>
      <c r="D2941" t="s">
        <v>100</v>
      </c>
      <c r="E2941" t="s">
        <v>259</v>
      </c>
      <c r="F2941" t="s">
        <v>265</v>
      </c>
      <c r="G2941" t="s">
        <v>266</v>
      </c>
      <c r="H2941" t="s">
        <v>2595</v>
      </c>
      <c r="I2941" t="s">
        <v>268</v>
      </c>
      <c r="J2941" s="16">
        <v>449258.5</v>
      </c>
      <c r="K2941" s="17">
        <v>45412</v>
      </c>
      <c r="M2941" t="s">
        <v>2595</v>
      </c>
      <c r="N2941" t="s">
        <v>17</v>
      </c>
      <c r="O2941" t="s">
        <v>17</v>
      </c>
      <c r="P2941" t="s">
        <v>269</v>
      </c>
      <c r="Q2941" t="s">
        <v>270</v>
      </c>
      <c r="R2941" s="16">
        <v>449258.5</v>
      </c>
      <c r="T2941" t="s">
        <v>263</v>
      </c>
    </row>
    <row r="2942" spans="1:20" x14ac:dyDescent="0.35">
      <c r="A2942">
        <v>2023</v>
      </c>
      <c r="B2942" t="s">
        <v>256</v>
      </c>
      <c r="C2942" t="s">
        <v>257</v>
      </c>
      <c r="D2942" t="s">
        <v>110</v>
      </c>
      <c r="E2942" t="s">
        <v>276</v>
      </c>
      <c r="F2942" t="s">
        <v>631</v>
      </c>
      <c r="G2942" t="s">
        <v>2596</v>
      </c>
      <c r="H2942" t="s">
        <v>2597</v>
      </c>
      <c r="I2942" t="s">
        <v>634</v>
      </c>
      <c r="J2942" s="16">
        <v>100000</v>
      </c>
      <c r="K2942" t="s">
        <v>2598</v>
      </c>
      <c r="M2942" t="s">
        <v>1059</v>
      </c>
      <c r="R2942" s="16">
        <v>100000</v>
      </c>
      <c r="T2942" t="s">
        <v>282</v>
      </c>
    </row>
    <row r="2943" spans="1:20" x14ac:dyDescent="0.35">
      <c r="A2943">
        <v>2024</v>
      </c>
      <c r="B2943" t="s">
        <v>256</v>
      </c>
      <c r="C2943" t="s">
        <v>257</v>
      </c>
      <c r="D2943" t="s">
        <v>116</v>
      </c>
      <c r="E2943" t="s">
        <v>276</v>
      </c>
      <c r="F2943" t="s">
        <v>389</v>
      </c>
      <c r="G2943" t="s">
        <v>390</v>
      </c>
      <c r="I2943" t="s">
        <v>295</v>
      </c>
      <c r="J2943" s="16">
        <v>448250</v>
      </c>
      <c r="K2943" t="s">
        <v>838</v>
      </c>
      <c r="L2943" t="s">
        <v>263</v>
      </c>
      <c r="R2943" s="16">
        <v>448250</v>
      </c>
      <c r="S2943" t="s">
        <v>263</v>
      </c>
      <c r="T2943" t="s">
        <v>263</v>
      </c>
    </row>
    <row r="2944" spans="1:20" x14ac:dyDescent="0.35">
      <c r="A2944">
        <v>2024</v>
      </c>
      <c r="B2944" t="s">
        <v>256</v>
      </c>
      <c r="C2944" t="s">
        <v>264</v>
      </c>
      <c r="D2944" t="s">
        <v>100</v>
      </c>
      <c r="E2944" t="s">
        <v>259</v>
      </c>
      <c r="F2944" t="s">
        <v>265</v>
      </c>
      <c r="G2944" t="s">
        <v>266</v>
      </c>
      <c r="H2944" t="s">
        <v>1028</v>
      </c>
      <c r="I2944" t="s">
        <v>268</v>
      </c>
      <c r="J2944" s="16">
        <v>441880</v>
      </c>
      <c r="K2944" s="17">
        <v>45591</v>
      </c>
      <c r="M2944" t="s">
        <v>1028</v>
      </c>
      <c r="N2944" t="s">
        <v>17</v>
      </c>
      <c r="O2944" t="s">
        <v>17</v>
      </c>
      <c r="P2944" t="s">
        <v>269</v>
      </c>
      <c r="Q2944" t="s">
        <v>270</v>
      </c>
      <c r="R2944" s="16">
        <v>441880</v>
      </c>
      <c r="T2944" t="s">
        <v>263</v>
      </c>
    </row>
    <row r="2945" spans="1:20" x14ac:dyDescent="0.35">
      <c r="A2945">
        <v>2024</v>
      </c>
      <c r="B2945" t="s">
        <v>256</v>
      </c>
      <c r="C2945" t="s">
        <v>257</v>
      </c>
      <c r="D2945" t="s">
        <v>116</v>
      </c>
      <c r="E2945" t="s">
        <v>276</v>
      </c>
      <c r="F2945" t="s">
        <v>389</v>
      </c>
      <c r="G2945" t="s">
        <v>390</v>
      </c>
      <c r="I2945" t="s">
        <v>295</v>
      </c>
      <c r="J2945" s="16">
        <v>440000</v>
      </c>
      <c r="K2945" t="s">
        <v>838</v>
      </c>
      <c r="L2945" t="s">
        <v>263</v>
      </c>
      <c r="R2945" s="16">
        <v>440000</v>
      </c>
      <c r="S2945" t="s">
        <v>263</v>
      </c>
      <c r="T2945" t="s">
        <v>263</v>
      </c>
    </row>
    <row r="2946" spans="1:20" x14ac:dyDescent="0.35">
      <c r="A2946">
        <v>2023</v>
      </c>
      <c r="B2946" t="s">
        <v>256</v>
      </c>
      <c r="C2946" t="s">
        <v>257</v>
      </c>
      <c r="D2946" t="s">
        <v>110</v>
      </c>
      <c r="E2946" t="s">
        <v>276</v>
      </c>
      <c r="F2946" t="s">
        <v>631</v>
      </c>
      <c r="G2946" t="s">
        <v>2559</v>
      </c>
      <c r="H2946" t="s">
        <v>2466</v>
      </c>
      <c r="I2946" t="s">
        <v>634</v>
      </c>
      <c r="J2946" s="16">
        <v>100000</v>
      </c>
      <c r="K2946" t="s">
        <v>2598</v>
      </c>
      <c r="M2946" t="s">
        <v>557</v>
      </c>
      <c r="R2946" s="16">
        <v>100000</v>
      </c>
      <c r="T2946" t="s">
        <v>557</v>
      </c>
    </row>
    <row r="2947" spans="1:20" x14ac:dyDescent="0.35">
      <c r="A2947">
        <v>2023</v>
      </c>
      <c r="B2947" t="s">
        <v>256</v>
      </c>
      <c r="C2947" t="s">
        <v>257</v>
      </c>
      <c r="D2947" t="s">
        <v>110</v>
      </c>
      <c r="E2947" t="s">
        <v>276</v>
      </c>
      <c r="F2947" t="s">
        <v>631</v>
      </c>
      <c r="G2947" t="s">
        <v>2599</v>
      </c>
      <c r="H2947" t="s">
        <v>2477</v>
      </c>
      <c r="I2947" t="s">
        <v>634</v>
      </c>
      <c r="J2947" s="16">
        <v>100000</v>
      </c>
      <c r="K2947" t="s">
        <v>2598</v>
      </c>
      <c r="M2947" t="s">
        <v>557</v>
      </c>
      <c r="R2947" s="16">
        <v>100000</v>
      </c>
      <c r="T2947" t="s">
        <v>557</v>
      </c>
    </row>
    <row r="2948" spans="1:20" x14ac:dyDescent="0.35">
      <c r="A2948">
        <v>2021</v>
      </c>
      <c r="B2948" t="s">
        <v>256</v>
      </c>
      <c r="C2948" t="s">
        <v>264</v>
      </c>
      <c r="D2948" t="s">
        <v>100</v>
      </c>
      <c r="E2948" t="s">
        <v>259</v>
      </c>
      <c r="G2948" t="s">
        <v>366</v>
      </c>
      <c r="H2948" t="s">
        <v>2600</v>
      </c>
      <c r="I2948" t="s">
        <v>261</v>
      </c>
      <c r="J2948" t="s">
        <v>17</v>
      </c>
      <c r="K2948" t="s">
        <v>17</v>
      </c>
      <c r="L2948" t="s">
        <v>17</v>
      </c>
      <c r="M2948" t="s">
        <v>2600</v>
      </c>
      <c r="N2948" s="16">
        <v>440000</v>
      </c>
      <c r="O2948" t="s">
        <v>368</v>
      </c>
      <c r="P2948" t="s">
        <v>427</v>
      </c>
      <c r="R2948" s="16">
        <v>440000</v>
      </c>
      <c r="S2948" t="s">
        <v>368</v>
      </c>
      <c r="T2948" t="s">
        <v>263</v>
      </c>
    </row>
    <row r="2949" spans="1:20" x14ac:dyDescent="0.35">
      <c r="A2949">
        <v>2023</v>
      </c>
      <c r="B2949" t="s">
        <v>256</v>
      </c>
      <c r="C2949" t="s">
        <v>257</v>
      </c>
      <c r="D2949" t="s">
        <v>110</v>
      </c>
      <c r="E2949" t="s">
        <v>276</v>
      </c>
      <c r="F2949" t="s">
        <v>631</v>
      </c>
      <c r="G2949" t="s">
        <v>2486</v>
      </c>
      <c r="H2949" t="s">
        <v>2453</v>
      </c>
      <c r="I2949" t="s">
        <v>634</v>
      </c>
      <c r="J2949" s="16">
        <v>100000</v>
      </c>
      <c r="K2949" t="s">
        <v>2601</v>
      </c>
      <c r="M2949" t="s">
        <v>557</v>
      </c>
      <c r="R2949" s="16">
        <v>100000</v>
      </c>
      <c r="T2949" t="s">
        <v>557</v>
      </c>
    </row>
    <row r="2950" spans="1:20" x14ac:dyDescent="0.35">
      <c r="A2950">
        <v>2024</v>
      </c>
      <c r="B2950" t="s">
        <v>256</v>
      </c>
      <c r="C2950" t="s">
        <v>264</v>
      </c>
      <c r="D2950" t="s">
        <v>100</v>
      </c>
      <c r="E2950" t="s">
        <v>259</v>
      </c>
      <c r="F2950" t="s">
        <v>265</v>
      </c>
      <c r="G2950" t="s">
        <v>266</v>
      </c>
      <c r="H2950" t="s">
        <v>2602</v>
      </c>
      <c r="I2950" t="s">
        <v>268</v>
      </c>
      <c r="J2950" s="16">
        <v>430001.8</v>
      </c>
      <c r="K2950" s="17">
        <v>45378</v>
      </c>
      <c r="M2950" t="s">
        <v>2602</v>
      </c>
      <c r="N2950" t="s">
        <v>17</v>
      </c>
      <c r="O2950" t="s">
        <v>17</v>
      </c>
      <c r="P2950" t="s">
        <v>269</v>
      </c>
      <c r="Q2950" t="s">
        <v>270</v>
      </c>
      <c r="R2950" s="16">
        <v>430001.8</v>
      </c>
      <c r="T2950" t="s">
        <v>263</v>
      </c>
    </row>
    <row r="2951" spans="1:20" x14ac:dyDescent="0.35">
      <c r="A2951">
        <v>2024</v>
      </c>
      <c r="B2951" t="s">
        <v>256</v>
      </c>
      <c r="C2951" t="s">
        <v>257</v>
      </c>
      <c r="D2951" t="s">
        <v>116</v>
      </c>
      <c r="E2951" t="s">
        <v>276</v>
      </c>
      <c r="F2951" t="s">
        <v>389</v>
      </c>
      <c r="G2951" t="s">
        <v>390</v>
      </c>
      <c r="I2951" t="s">
        <v>295</v>
      </c>
      <c r="J2951" s="16">
        <v>420000</v>
      </c>
      <c r="K2951" t="s">
        <v>838</v>
      </c>
      <c r="L2951" t="s">
        <v>263</v>
      </c>
      <c r="R2951" s="16">
        <v>420000</v>
      </c>
      <c r="S2951" t="s">
        <v>263</v>
      </c>
      <c r="T2951" t="s">
        <v>263</v>
      </c>
    </row>
    <row r="2952" spans="1:20" x14ac:dyDescent="0.35">
      <c r="A2952">
        <v>2023</v>
      </c>
      <c r="B2952" t="s">
        <v>256</v>
      </c>
      <c r="C2952" t="s">
        <v>264</v>
      </c>
      <c r="D2952" t="s">
        <v>100</v>
      </c>
      <c r="E2952" t="s">
        <v>259</v>
      </c>
      <c r="F2952" t="s">
        <v>265</v>
      </c>
      <c r="G2952" t="s">
        <v>366</v>
      </c>
      <c r="H2952" t="s">
        <v>2603</v>
      </c>
      <c r="I2952" t="s">
        <v>268</v>
      </c>
      <c r="J2952" s="16">
        <v>420000</v>
      </c>
      <c r="K2952" s="17">
        <v>44978</v>
      </c>
      <c r="L2952" t="s">
        <v>622</v>
      </c>
      <c r="M2952" t="s">
        <v>17</v>
      </c>
      <c r="N2952" t="s">
        <v>17</v>
      </c>
      <c r="O2952" t="s">
        <v>17</v>
      </c>
      <c r="Q2952" t="s">
        <v>270</v>
      </c>
      <c r="R2952" s="16">
        <v>420000</v>
      </c>
      <c r="S2952" t="s">
        <v>622</v>
      </c>
      <c r="T2952" t="s">
        <v>263</v>
      </c>
    </row>
    <row r="2953" spans="1:20" x14ac:dyDescent="0.35">
      <c r="A2953">
        <v>2023</v>
      </c>
      <c r="B2953" t="s">
        <v>256</v>
      </c>
      <c r="C2953" t="s">
        <v>257</v>
      </c>
      <c r="D2953" t="s">
        <v>110</v>
      </c>
      <c r="E2953" t="s">
        <v>276</v>
      </c>
      <c r="F2953" t="s">
        <v>631</v>
      </c>
      <c r="G2953" t="s">
        <v>2604</v>
      </c>
      <c r="H2953" t="s">
        <v>2605</v>
      </c>
      <c r="I2953" t="s">
        <v>634</v>
      </c>
      <c r="J2953" s="16">
        <v>100000</v>
      </c>
      <c r="K2953" t="s">
        <v>2601</v>
      </c>
      <c r="M2953" t="s">
        <v>280</v>
      </c>
      <c r="R2953" s="16">
        <v>100000</v>
      </c>
      <c r="T2953" t="s">
        <v>280</v>
      </c>
    </row>
    <row r="2954" spans="1:20" x14ac:dyDescent="0.35">
      <c r="A2954">
        <v>2023</v>
      </c>
      <c r="B2954" t="s">
        <v>256</v>
      </c>
      <c r="C2954" t="s">
        <v>257</v>
      </c>
      <c r="D2954" t="s">
        <v>110</v>
      </c>
      <c r="E2954" t="s">
        <v>276</v>
      </c>
      <c r="F2954" t="s">
        <v>631</v>
      </c>
      <c r="G2954" t="s">
        <v>2517</v>
      </c>
      <c r="H2954" t="s">
        <v>2450</v>
      </c>
      <c r="I2954" t="s">
        <v>634</v>
      </c>
      <c r="J2954" s="16">
        <v>70000</v>
      </c>
      <c r="K2954" t="s">
        <v>2601</v>
      </c>
      <c r="M2954" t="s">
        <v>263</v>
      </c>
      <c r="R2954" s="16">
        <v>70000</v>
      </c>
      <c r="T2954" t="s">
        <v>271</v>
      </c>
    </row>
    <row r="2955" spans="1:20" x14ac:dyDescent="0.35">
      <c r="A2955">
        <v>2023</v>
      </c>
      <c r="B2955" t="s">
        <v>256</v>
      </c>
      <c r="C2955" t="s">
        <v>257</v>
      </c>
      <c r="D2955" t="s">
        <v>110</v>
      </c>
      <c r="E2955" t="s">
        <v>276</v>
      </c>
      <c r="F2955" t="s">
        <v>631</v>
      </c>
      <c r="G2955" t="s">
        <v>952</v>
      </c>
      <c r="H2955" t="s">
        <v>2447</v>
      </c>
      <c r="I2955" t="s">
        <v>634</v>
      </c>
      <c r="J2955" s="16">
        <v>50000</v>
      </c>
      <c r="K2955" t="s">
        <v>2601</v>
      </c>
      <c r="M2955" t="s">
        <v>2448</v>
      </c>
      <c r="R2955" s="16">
        <v>50000</v>
      </c>
      <c r="T2955" t="s">
        <v>370</v>
      </c>
    </row>
    <row r="2956" spans="1:20" x14ac:dyDescent="0.35">
      <c r="A2956">
        <v>2023</v>
      </c>
      <c r="B2956" t="s">
        <v>256</v>
      </c>
      <c r="C2956" t="s">
        <v>257</v>
      </c>
      <c r="D2956" t="s">
        <v>110</v>
      </c>
      <c r="E2956" t="s">
        <v>276</v>
      </c>
      <c r="F2956" t="s">
        <v>631</v>
      </c>
      <c r="G2956" t="s">
        <v>2606</v>
      </c>
      <c r="H2956" t="s">
        <v>2488</v>
      </c>
      <c r="I2956" t="s">
        <v>634</v>
      </c>
      <c r="J2956" s="16">
        <v>80000</v>
      </c>
      <c r="K2956" t="s">
        <v>2607</v>
      </c>
      <c r="M2956" t="s">
        <v>1494</v>
      </c>
      <c r="R2956" s="16">
        <v>80000</v>
      </c>
      <c r="T2956" t="s">
        <v>355</v>
      </c>
    </row>
    <row r="2957" spans="1:20" x14ac:dyDescent="0.35">
      <c r="A2957">
        <v>2023</v>
      </c>
      <c r="B2957" t="s">
        <v>256</v>
      </c>
      <c r="C2957" t="s">
        <v>257</v>
      </c>
      <c r="D2957" t="s">
        <v>110</v>
      </c>
      <c r="E2957" t="s">
        <v>276</v>
      </c>
      <c r="F2957" t="s">
        <v>631</v>
      </c>
      <c r="G2957" t="s">
        <v>2608</v>
      </c>
      <c r="H2957" t="s">
        <v>2609</v>
      </c>
      <c r="I2957" t="s">
        <v>634</v>
      </c>
      <c r="J2957" s="16">
        <v>100000</v>
      </c>
      <c r="K2957" t="s">
        <v>2610</v>
      </c>
      <c r="M2957" t="s">
        <v>1059</v>
      </c>
      <c r="R2957" s="16">
        <v>100000</v>
      </c>
      <c r="T2957" t="s">
        <v>280</v>
      </c>
    </row>
    <row r="2958" spans="1:20" x14ac:dyDescent="0.35">
      <c r="A2958">
        <v>2023</v>
      </c>
      <c r="B2958" t="s">
        <v>256</v>
      </c>
      <c r="C2958" t="s">
        <v>257</v>
      </c>
      <c r="D2958" t="s">
        <v>110</v>
      </c>
      <c r="E2958" t="s">
        <v>276</v>
      </c>
      <c r="F2958" t="s">
        <v>631</v>
      </c>
      <c r="G2958" t="s">
        <v>2611</v>
      </c>
      <c r="H2958" t="s">
        <v>2609</v>
      </c>
      <c r="I2958" t="s">
        <v>634</v>
      </c>
      <c r="J2958" s="16">
        <v>125000</v>
      </c>
      <c r="K2958" t="s">
        <v>2610</v>
      </c>
      <c r="M2958" t="s">
        <v>1059</v>
      </c>
      <c r="R2958" s="16">
        <v>125000</v>
      </c>
      <c r="T2958" t="s">
        <v>282</v>
      </c>
    </row>
    <row r="2959" spans="1:20" x14ac:dyDescent="0.35">
      <c r="A2959">
        <v>2023</v>
      </c>
      <c r="B2959" t="s">
        <v>256</v>
      </c>
      <c r="C2959" t="s">
        <v>257</v>
      </c>
      <c r="D2959" t="s">
        <v>116</v>
      </c>
      <c r="E2959" t="s">
        <v>276</v>
      </c>
      <c r="F2959" t="s">
        <v>389</v>
      </c>
      <c r="G2959" t="s">
        <v>390</v>
      </c>
      <c r="I2959" t="s">
        <v>295</v>
      </c>
      <c r="J2959" s="16">
        <v>420000</v>
      </c>
      <c r="K2959" t="s">
        <v>1458</v>
      </c>
      <c r="L2959" t="s">
        <v>263</v>
      </c>
      <c r="R2959" s="16">
        <v>420000</v>
      </c>
      <c r="S2959" t="s">
        <v>263</v>
      </c>
      <c r="T2959" t="s">
        <v>263</v>
      </c>
    </row>
    <row r="2960" spans="1:20" x14ac:dyDescent="0.35">
      <c r="A2960">
        <v>2022</v>
      </c>
      <c r="B2960" t="s">
        <v>256</v>
      </c>
      <c r="C2960" t="s">
        <v>264</v>
      </c>
      <c r="D2960" t="s">
        <v>100</v>
      </c>
      <c r="E2960" t="s">
        <v>259</v>
      </c>
      <c r="F2960" t="s">
        <v>265</v>
      </c>
      <c r="G2960" t="s">
        <v>366</v>
      </c>
      <c r="H2960" t="s">
        <v>2603</v>
      </c>
      <c r="I2960" t="s">
        <v>268</v>
      </c>
      <c r="J2960" s="16">
        <v>420000</v>
      </c>
      <c r="K2960" s="17">
        <v>44785</v>
      </c>
      <c r="L2960" t="s">
        <v>368</v>
      </c>
      <c r="R2960" s="16">
        <v>420000</v>
      </c>
      <c r="S2960" t="s">
        <v>368</v>
      </c>
      <c r="T2960" t="s">
        <v>263</v>
      </c>
    </row>
    <row r="2961" spans="1:20" x14ac:dyDescent="0.35">
      <c r="A2961">
        <v>2023</v>
      </c>
      <c r="B2961" t="s">
        <v>256</v>
      </c>
      <c r="C2961" t="s">
        <v>257</v>
      </c>
      <c r="D2961" t="s">
        <v>110</v>
      </c>
      <c r="E2961" t="s">
        <v>276</v>
      </c>
      <c r="F2961" t="s">
        <v>631</v>
      </c>
      <c r="G2961" t="s">
        <v>2612</v>
      </c>
      <c r="H2961" t="s">
        <v>2613</v>
      </c>
      <c r="I2961" t="s">
        <v>634</v>
      </c>
      <c r="J2961" s="16">
        <v>100000</v>
      </c>
      <c r="K2961" t="s">
        <v>2614</v>
      </c>
      <c r="M2961" t="s">
        <v>263</v>
      </c>
      <c r="R2961" s="16">
        <v>100000</v>
      </c>
      <c r="T2961" t="s">
        <v>641</v>
      </c>
    </row>
    <row r="2962" spans="1:20" x14ac:dyDescent="0.35">
      <c r="A2962">
        <v>2024</v>
      </c>
      <c r="B2962" t="s">
        <v>256</v>
      </c>
      <c r="C2962" t="s">
        <v>264</v>
      </c>
      <c r="D2962" t="s">
        <v>100</v>
      </c>
      <c r="E2962" t="s">
        <v>259</v>
      </c>
      <c r="F2962" t="s">
        <v>265</v>
      </c>
      <c r="G2962" t="s">
        <v>266</v>
      </c>
      <c r="H2962" t="s">
        <v>2615</v>
      </c>
      <c r="I2962" t="s">
        <v>268</v>
      </c>
      <c r="J2962" s="16">
        <v>418284.34</v>
      </c>
      <c r="K2962" s="17">
        <v>45546</v>
      </c>
      <c r="M2962" t="s">
        <v>2615</v>
      </c>
      <c r="N2962" t="s">
        <v>17</v>
      </c>
      <c r="O2962" t="s">
        <v>17</v>
      </c>
      <c r="P2962" t="s">
        <v>269</v>
      </c>
      <c r="Q2962" t="s">
        <v>270</v>
      </c>
      <c r="R2962" s="16">
        <v>418284.34</v>
      </c>
      <c r="T2962" t="s">
        <v>263</v>
      </c>
    </row>
    <row r="2963" spans="1:20" x14ac:dyDescent="0.35">
      <c r="A2963">
        <v>2023</v>
      </c>
      <c r="B2963" t="s">
        <v>256</v>
      </c>
      <c r="C2963" t="s">
        <v>257</v>
      </c>
      <c r="D2963" t="s">
        <v>116</v>
      </c>
      <c r="E2963" t="s">
        <v>276</v>
      </c>
      <c r="F2963" t="s">
        <v>389</v>
      </c>
      <c r="G2963" t="s">
        <v>390</v>
      </c>
      <c r="I2963" t="s">
        <v>295</v>
      </c>
      <c r="J2963" s="16">
        <v>418000</v>
      </c>
      <c r="K2963" t="s">
        <v>629</v>
      </c>
      <c r="L2963" t="s">
        <v>263</v>
      </c>
      <c r="R2963" s="16">
        <v>418000</v>
      </c>
      <c r="S2963" t="s">
        <v>263</v>
      </c>
      <c r="T2963" t="s">
        <v>263</v>
      </c>
    </row>
    <row r="2964" spans="1:20" x14ac:dyDescent="0.35">
      <c r="A2964">
        <v>2024</v>
      </c>
      <c r="B2964" t="s">
        <v>256</v>
      </c>
      <c r="C2964" t="s">
        <v>264</v>
      </c>
      <c r="D2964" t="s">
        <v>100</v>
      </c>
      <c r="E2964" t="s">
        <v>259</v>
      </c>
      <c r="F2964" t="s">
        <v>265</v>
      </c>
      <c r="G2964" t="s">
        <v>266</v>
      </c>
      <c r="H2964" t="s">
        <v>2616</v>
      </c>
      <c r="I2964" t="s">
        <v>268</v>
      </c>
      <c r="J2964" s="16">
        <v>409998.9</v>
      </c>
      <c r="K2964" s="17">
        <v>45522</v>
      </c>
      <c r="M2964" t="s">
        <v>2616</v>
      </c>
      <c r="N2964" t="s">
        <v>17</v>
      </c>
      <c r="O2964" t="s">
        <v>17</v>
      </c>
      <c r="P2964" t="s">
        <v>269</v>
      </c>
      <c r="Q2964" t="s">
        <v>270</v>
      </c>
      <c r="R2964" s="16">
        <v>409998.9</v>
      </c>
      <c r="T2964" t="s">
        <v>263</v>
      </c>
    </row>
    <row r="2965" spans="1:20" x14ac:dyDescent="0.35">
      <c r="A2965">
        <v>2023</v>
      </c>
      <c r="B2965" t="s">
        <v>256</v>
      </c>
      <c r="C2965" t="s">
        <v>257</v>
      </c>
      <c r="D2965" t="s">
        <v>110</v>
      </c>
      <c r="E2965" t="s">
        <v>276</v>
      </c>
      <c r="F2965" t="s">
        <v>631</v>
      </c>
      <c r="G2965" t="s">
        <v>2617</v>
      </c>
      <c r="H2965" t="s">
        <v>2477</v>
      </c>
      <c r="I2965" t="s">
        <v>634</v>
      </c>
      <c r="J2965" s="16">
        <v>100000</v>
      </c>
      <c r="K2965" t="s">
        <v>2614</v>
      </c>
      <c r="M2965" t="s">
        <v>557</v>
      </c>
      <c r="R2965" s="16">
        <v>100000</v>
      </c>
      <c r="T2965" t="s">
        <v>557</v>
      </c>
    </row>
    <row r="2966" spans="1:20" x14ac:dyDescent="0.35">
      <c r="A2966">
        <v>2023</v>
      </c>
      <c r="B2966" t="s">
        <v>256</v>
      </c>
      <c r="C2966" t="s">
        <v>257</v>
      </c>
      <c r="D2966" t="s">
        <v>110</v>
      </c>
      <c r="E2966" t="s">
        <v>276</v>
      </c>
      <c r="F2966" t="s">
        <v>631</v>
      </c>
      <c r="G2966" t="s">
        <v>2486</v>
      </c>
      <c r="H2966" t="s">
        <v>2477</v>
      </c>
      <c r="I2966" t="s">
        <v>634</v>
      </c>
      <c r="J2966" s="16">
        <v>150000</v>
      </c>
      <c r="K2966" t="s">
        <v>2618</v>
      </c>
      <c r="M2966" t="s">
        <v>557</v>
      </c>
      <c r="R2966" s="16">
        <v>150000</v>
      </c>
      <c r="T2966" t="s">
        <v>557</v>
      </c>
    </row>
    <row r="2967" spans="1:20" x14ac:dyDescent="0.35">
      <c r="A2967">
        <v>2024</v>
      </c>
      <c r="B2967" t="s">
        <v>256</v>
      </c>
      <c r="C2967" t="s">
        <v>264</v>
      </c>
      <c r="D2967" t="s">
        <v>100</v>
      </c>
      <c r="E2967" t="s">
        <v>259</v>
      </c>
      <c r="F2967" t="s">
        <v>265</v>
      </c>
      <c r="G2967" t="s">
        <v>266</v>
      </c>
      <c r="H2967" t="s">
        <v>2619</v>
      </c>
      <c r="I2967" t="s">
        <v>268</v>
      </c>
      <c r="J2967" s="16">
        <v>406000</v>
      </c>
      <c r="K2967" s="17">
        <v>45596</v>
      </c>
      <c r="M2967" t="s">
        <v>2619</v>
      </c>
      <c r="N2967" t="s">
        <v>17</v>
      </c>
      <c r="O2967" t="s">
        <v>17</v>
      </c>
      <c r="P2967" t="s">
        <v>269</v>
      </c>
      <c r="Q2967" t="s">
        <v>270</v>
      </c>
      <c r="R2967" s="16">
        <v>406000</v>
      </c>
      <c r="T2967" t="s">
        <v>263</v>
      </c>
    </row>
    <row r="2968" spans="1:20" x14ac:dyDescent="0.35">
      <c r="A2968">
        <v>2024</v>
      </c>
      <c r="B2968" t="s">
        <v>256</v>
      </c>
      <c r="C2968" t="s">
        <v>257</v>
      </c>
      <c r="D2968" t="s">
        <v>104</v>
      </c>
      <c r="E2968" t="s">
        <v>276</v>
      </c>
      <c r="F2968" t="s">
        <v>325</v>
      </c>
      <c r="G2968" t="s">
        <v>2620</v>
      </c>
      <c r="J2968" s="16">
        <v>400000</v>
      </c>
      <c r="R2968" s="16">
        <v>400000</v>
      </c>
      <c r="T2968" t="s">
        <v>263</v>
      </c>
    </row>
    <row r="2969" spans="1:20" x14ac:dyDescent="0.35">
      <c r="A2969">
        <v>2023</v>
      </c>
      <c r="B2969" t="s">
        <v>256</v>
      </c>
      <c r="C2969" t="s">
        <v>257</v>
      </c>
      <c r="D2969" t="s">
        <v>110</v>
      </c>
      <c r="E2969" t="s">
        <v>276</v>
      </c>
      <c r="F2969" t="s">
        <v>631</v>
      </c>
      <c r="G2969" t="s">
        <v>2621</v>
      </c>
      <c r="H2969" t="s">
        <v>2495</v>
      </c>
      <c r="I2969" t="s">
        <v>634</v>
      </c>
      <c r="J2969" s="16">
        <v>100000</v>
      </c>
      <c r="K2969" t="s">
        <v>2618</v>
      </c>
      <c r="M2969" t="s">
        <v>280</v>
      </c>
      <c r="R2969" s="16">
        <v>100000</v>
      </c>
      <c r="T2969" t="s">
        <v>280</v>
      </c>
    </row>
    <row r="2970" spans="1:20" x14ac:dyDescent="0.35">
      <c r="A2970">
        <v>2024</v>
      </c>
      <c r="B2970" t="s">
        <v>256</v>
      </c>
      <c r="C2970" t="s">
        <v>257</v>
      </c>
      <c r="D2970" t="s">
        <v>116</v>
      </c>
      <c r="E2970" t="s">
        <v>276</v>
      </c>
      <c r="F2970" t="s">
        <v>389</v>
      </c>
      <c r="G2970" t="s">
        <v>390</v>
      </c>
      <c r="I2970" t="s">
        <v>295</v>
      </c>
      <c r="J2970" s="16">
        <v>400000</v>
      </c>
      <c r="K2970" t="s">
        <v>1488</v>
      </c>
      <c r="L2970" t="s">
        <v>263</v>
      </c>
      <c r="R2970" s="16">
        <v>400000</v>
      </c>
      <c r="S2970" t="s">
        <v>263</v>
      </c>
      <c r="T2970" t="s">
        <v>263</v>
      </c>
    </row>
    <row r="2971" spans="1:20" x14ac:dyDescent="0.35">
      <c r="A2971">
        <v>2023</v>
      </c>
      <c r="B2971" t="s">
        <v>256</v>
      </c>
      <c r="C2971" t="s">
        <v>257</v>
      </c>
      <c r="D2971" t="s">
        <v>110</v>
      </c>
      <c r="E2971" t="s">
        <v>276</v>
      </c>
      <c r="F2971" t="s">
        <v>631</v>
      </c>
      <c r="G2971" t="s">
        <v>2622</v>
      </c>
      <c r="H2971" t="s">
        <v>2499</v>
      </c>
      <c r="I2971" t="s">
        <v>634</v>
      </c>
      <c r="J2971" s="16">
        <v>100000</v>
      </c>
      <c r="K2971" t="s">
        <v>2623</v>
      </c>
      <c r="M2971" t="s">
        <v>557</v>
      </c>
      <c r="R2971" s="16">
        <v>100000</v>
      </c>
      <c r="T2971" t="s">
        <v>557</v>
      </c>
    </row>
    <row r="2972" spans="1:20" x14ac:dyDescent="0.35">
      <c r="A2972">
        <v>2023</v>
      </c>
      <c r="B2972" t="s">
        <v>256</v>
      </c>
      <c r="C2972" t="s">
        <v>257</v>
      </c>
      <c r="D2972" t="s">
        <v>110</v>
      </c>
      <c r="E2972" t="s">
        <v>276</v>
      </c>
      <c r="F2972" t="s">
        <v>631</v>
      </c>
      <c r="G2972" t="s">
        <v>2624</v>
      </c>
      <c r="H2972" t="s">
        <v>2625</v>
      </c>
      <c r="I2972" t="s">
        <v>634</v>
      </c>
      <c r="J2972" s="16">
        <v>400000</v>
      </c>
      <c r="K2972" s="17">
        <v>45068</v>
      </c>
      <c r="M2972" t="s">
        <v>263</v>
      </c>
      <c r="R2972" s="16">
        <v>400000</v>
      </c>
      <c r="T2972" t="s">
        <v>263</v>
      </c>
    </row>
    <row r="2973" spans="1:20" x14ac:dyDescent="0.35">
      <c r="A2973">
        <v>2023</v>
      </c>
      <c r="B2973" t="s">
        <v>256</v>
      </c>
      <c r="C2973" t="s">
        <v>257</v>
      </c>
      <c r="D2973" t="s">
        <v>110</v>
      </c>
      <c r="E2973" t="s">
        <v>276</v>
      </c>
      <c r="F2973" t="s">
        <v>631</v>
      </c>
      <c r="G2973" t="s">
        <v>2626</v>
      </c>
      <c r="I2973" t="s">
        <v>634</v>
      </c>
      <c r="J2973" s="16">
        <v>400000</v>
      </c>
      <c r="K2973" s="17">
        <v>45219</v>
      </c>
      <c r="M2973" t="s">
        <v>263</v>
      </c>
      <c r="R2973" s="16">
        <v>400000</v>
      </c>
      <c r="T2973" t="s">
        <v>263</v>
      </c>
    </row>
    <row r="2974" spans="1:20" x14ac:dyDescent="0.35">
      <c r="A2974">
        <v>2023</v>
      </c>
      <c r="B2974" t="s">
        <v>256</v>
      </c>
      <c r="C2974" t="s">
        <v>257</v>
      </c>
      <c r="D2974" t="s">
        <v>110</v>
      </c>
      <c r="E2974" t="s">
        <v>276</v>
      </c>
      <c r="F2974" t="s">
        <v>631</v>
      </c>
      <c r="G2974" t="s">
        <v>2627</v>
      </c>
      <c r="H2974" t="s">
        <v>2453</v>
      </c>
      <c r="I2974" t="s">
        <v>634</v>
      </c>
      <c r="J2974" s="16">
        <v>200000</v>
      </c>
      <c r="K2974" t="s">
        <v>2623</v>
      </c>
      <c r="M2974" t="s">
        <v>557</v>
      </c>
      <c r="R2974" s="16">
        <v>200000</v>
      </c>
      <c r="T2974" t="s">
        <v>557</v>
      </c>
    </row>
    <row r="2975" spans="1:20" x14ac:dyDescent="0.35">
      <c r="A2975">
        <v>2023</v>
      </c>
      <c r="B2975" t="s">
        <v>256</v>
      </c>
      <c r="C2975" t="s">
        <v>257</v>
      </c>
      <c r="D2975" t="s">
        <v>110</v>
      </c>
      <c r="E2975" t="s">
        <v>276</v>
      </c>
      <c r="F2975" t="s">
        <v>631</v>
      </c>
      <c r="G2975" t="s">
        <v>2628</v>
      </c>
      <c r="H2975" t="s">
        <v>2555</v>
      </c>
      <c r="I2975" t="s">
        <v>634</v>
      </c>
      <c r="J2975" s="16">
        <v>150000</v>
      </c>
      <c r="K2975" t="s">
        <v>2629</v>
      </c>
      <c r="M2975" t="s">
        <v>1059</v>
      </c>
      <c r="R2975" s="16">
        <v>150000</v>
      </c>
      <c r="T2975" t="s">
        <v>282</v>
      </c>
    </row>
    <row r="2976" spans="1:20" x14ac:dyDescent="0.35">
      <c r="A2976">
        <v>2023</v>
      </c>
      <c r="B2976" t="s">
        <v>256</v>
      </c>
      <c r="C2976" t="s">
        <v>257</v>
      </c>
      <c r="D2976" t="s">
        <v>110</v>
      </c>
      <c r="E2976" t="s">
        <v>276</v>
      </c>
      <c r="F2976" t="s">
        <v>631</v>
      </c>
      <c r="G2976" t="s">
        <v>2630</v>
      </c>
      <c r="H2976" t="s">
        <v>2555</v>
      </c>
      <c r="I2976" t="s">
        <v>634</v>
      </c>
      <c r="J2976" s="16">
        <v>150000</v>
      </c>
      <c r="K2976" t="s">
        <v>2629</v>
      </c>
      <c r="M2976" t="s">
        <v>1059</v>
      </c>
      <c r="R2976" s="16">
        <v>150000</v>
      </c>
      <c r="T2976" t="s">
        <v>282</v>
      </c>
    </row>
    <row r="2977" spans="1:20" x14ac:dyDescent="0.35">
      <c r="A2977">
        <v>2023</v>
      </c>
      <c r="B2977" t="s">
        <v>256</v>
      </c>
      <c r="C2977" t="s">
        <v>257</v>
      </c>
      <c r="D2977" t="s">
        <v>110</v>
      </c>
      <c r="E2977" t="s">
        <v>276</v>
      </c>
      <c r="F2977" t="s">
        <v>631</v>
      </c>
      <c r="G2977" t="s">
        <v>2631</v>
      </c>
      <c r="H2977" t="s">
        <v>2632</v>
      </c>
      <c r="I2977" t="s">
        <v>634</v>
      </c>
      <c r="J2977" s="16">
        <v>150000</v>
      </c>
      <c r="K2977" t="s">
        <v>2629</v>
      </c>
      <c r="M2977" t="s">
        <v>1059</v>
      </c>
      <c r="R2977" s="16">
        <v>150000</v>
      </c>
      <c r="T2977" t="s">
        <v>282</v>
      </c>
    </row>
    <row r="2978" spans="1:20" x14ac:dyDescent="0.35">
      <c r="A2978">
        <v>2023</v>
      </c>
      <c r="B2978" t="s">
        <v>256</v>
      </c>
      <c r="C2978" t="s">
        <v>257</v>
      </c>
      <c r="D2978" t="s">
        <v>110</v>
      </c>
      <c r="E2978" t="s">
        <v>276</v>
      </c>
      <c r="F2978" t="s">
        <v>631</v>
      </c>
      <c r="G2978" t="s">
        <v>2633</v>
      </c>
      <c r="H2978" t="s">
        <v>2453</v>
      </c>
      <c r="I2978" t="s">
        <v>634</v>
      </c>
      <c r="J2978" s="16">
        <v>300000</v>
      </c>
      <c r="K2978" t="s">
        <v>2634</v>
      </c>
      <c r="M2978" t="s">
        <v>557</v>
      </c>
      <c r="R2978" s="16">
        <v>300000</v>
      </c>
      <c r="T2978" t="s">
        <v>557</v>
      </c>
    </row>
    <row r="2979" spans="1:20" x14ac:dyDescent="0.35">
      <c r="A2979">
        <v>2023</v>
      </c>
      <c r="B2979" t="s">
        <v>256</v>
      </c>
      <c r="C2979" t="s">
        <v>257</v>
      </c>
      <c r="D2979" t="s">
        <v>110</v>
      </c>
      <c r="E2979" t="s">
        <v>276</v>
      </c>
      <c r="F2979" t="s">
        <v>631</v>
      </c>
      <c r="G2979" t="s">
        <v>2635</v>
      </c>
      <c r="H2979" t="s">
        <v>2447</v>
      </c>
      <c r="I2979" t="s">
        <v>634</v>
      </c>
      <c r="J2979" s="16">
        <v>50000</v>
      </c>
      <c r="K2979" t="s">
        <v>2636</v>
      </c>
      <c r="M2979" t="s">
        <v>2448</v>
      </c>
      <c r="R2979" s="16">
        <v>50000</v>
      </c>
      <c r="T2979" t="s">
        <v>370</v>
      </c>
    </row>
    <row r="2980" spans="1:20" x14ac:dyDescent="0.35">
      <c r="A2980">
        <v>2023</v>
      </c>
      <c r="B2980" t="s">
        <v>256</v>
      </c>
      <c r="C2980" t="s">
        <v>257</v>
      </c>
      <c r="D2980" t="s">
        <v>110</v>
      </c>
      <c r="E2980" t="s">
        <v>276</v>
      </c>
      <c r="F2980" t="s">
        <v>631</v>
      </c>
      <c r="G2980" t="s">
        <v>2637</v>
      </c>
      <c r="H2980" t="s">
        <v>2447</v>
      </c>
      <c r="I2980" t="s">
        <v>634</v>
      </c>
      <c r="J2980" s="16">
        <v>50000</v>
      </c>
      <c r="K2980" t="s">
        <v>2636</v>
      </c>
      <c r="M2980" t="s">
        <v>2448</v>
      </c>
      <c r="R2980" s="16">
        <v>50000</v>
      </c>
      <c r="T2980" t="s">
        <v>370</v>
      </c>
    </row>
    <row r="2981" spans="1:20" x14ac:dyDescent="0.35">
      <c r="A2981">
        <v>2023</v>
      </c>
      <c r="B2981" t="s">
        <v>256</v>
      </c>
      <c r="C2981" t="s">
        <v>257</v>
      </c>
      <c r="D2981" t="s">
        <v>110</v>
      </c>
      <c r="E2981" t="s">
        <v>276</v>
      </c>
      <c r="F2981" t="s">
        <v>631</v>
      </c>
      <c r="G2981" t="s">
        <v>2638</v>
      </c>
      <c r="H2981" t="s">
        <v>2450</v>
      </c>
      <c r="I2981" t="s">
        <v>634</v>
      </c>
      <c r="J2981" s="16">
        <v>70000</v>
      </c>
      <c r="K2981" t="s">
        <v>2636</v>
      </c>
      <c r="M2981" t="s">
        <v>263</v>
      </c>
      <c r="R2981" s="16">
        <v>70000</v>
      </c>
      <c r="T2981" t="s">
        <v>271</v>
      </c>
    </row>
    <row r="2982" spans="1:20" x14ac:dyDescent="0.35">
      <c r="A2982">
        <v>2023</v>
      </c>
      <c r="B2982" t="s">
        <v>256</v>
      </c>
      <c r="C2982" t="s">
        <v>257</v>
      </c>
      <c r="D2982" t="s">
        <v>110</v>
      </c>
      <c r="E2982" t="s">
        <v>276</v>
      </c>
      <c r="F2982" t="s">
        <v>631</v>
      </c>
      <c r="G2982" t="s">
        <v>2639</v>
      </c>
      <c r="H2982" t="s">
        <v>2450</v>
      </c>
      <c r="I2982" t="s">
        <v>634</v>
      </c>
      <c r="J2982" s="16">
        <v>70000</v>
      </c>
      <c r="K2982" t="s">
        <v>2636</v>
      </c>
      <c r="M2982" t="s">
        <v>263</v>
      </c>
      <c r="R2982" s="16">
        <v>70000</v>
      </c>
      <c r="T2982" t="s">
        <v>271</v>
      </c>
    </row>
    <row r="2983" spans="1:20" x14ac:dyDescent="0.35">
      <c r="A2983">
        <v>2023</v>
      </c>
      <c r="B2983" t="s">
        <v>256</v>
      </c>
      <c r="C2983" t="s">
        <v>257</v>
      </c>
      <c r="D2983" t="s">
        <v>110</v>
      </c>
      <c r="E2983" t="s">
        <v>276</v>
      </c>
      <c r="F2983" t="s">
        <v>631</v>
      </c>
      <c r="G2983" t="s">
        <v>2640</v>
      </c>
      <c r="H2983" t="s">
        <v>2477</v>
      </c>
      <c r="I2983" t="s">
        <v>634</v>
      </c>
      <c r="J2983" s="16">
        <v>150000</v>
      </c>
      <c r="K2983" t="s">
        <v>2636</v>
      </c>
      <c r="M2983" t="s">
        <v>557</v>
      </c>
      <c r="R2983" s="16">
        <v>150000</v>
      </c>
      <c r="T2983" t="s">
        <v>557</v>
      </c>
    </row>
    <row r="2984" spans="1:20" x14ac:dyDescent="0.35">
      <c r="A2984">
        <v>2023</v>
      </c>
      <c r="B2984" t="s">
        <v>256</v>
      </c>
      <c r="C2984" t="s">
        <v>257</v>
      </c>
      <c r="D2984" t="s">
        <v>110</v>
      </c>
      <c r="E2984" t="s">
        <v>276</v>
      </c>
      <c r="F2984" t="s">
        <v>631</v>
      </c>
      <c r="G2984" t="s">
        <v>2641</v>
      </c>
      <c r="H2984" t="s">
        <v>2453</v>
      </c>
      <c r="I2984" t="s">
        <v>634</v>
      </c>
      <c r="J2984" s="16">
        <v>100000</v>
      </c>
      <c r="K2984" t="s">
        <v>2642</v>
      </c>
      <c r="M2984" t="s">
        <v>263</v>
      </c>
      <c r="R2984" s="16">
        <v>100000</v>
      </c>
      <c r="T2984" t="s">
        <v>641</v>
      </c>
    </row>
    <row r="2985" spans="1:20" x14ac:dyDescent="0.35">
      <c r="A2985">
        <v>2023</v>
      </c>
      <c r="B2985" t="s">
        <v>256</v>
      </c>
      <c r="C2985" t="s">
        <v>257</v>
      </c>
      <c r="D2985" t="s">
        <v>110</v>
      </c>
      <c r="E2985" t="s">
        <v>276</v>
      </c>
      <c r="F2985" t="s">
        <v>631</v>
      </c>
      <c r="G2985" t="s">
        <v>2643</v>
      </c>
      <c r="H2985" t="s">
        <v>2545</v>
      </c>
      <c r="I2985" t="s">
        <v>634</v>
      </c>
      <c r="J2985" s="16">
        <v>250000</v>
      </c>
      <c r="K2985" t="s">
        <v>2642</v>
      </c>
      <c r="M2985" t="s">
        <v>263</v>
      </c>
      <c r="R2985" s="16">
        <v>250000</v>
      </c>
      <c r="T2985" t="s">
        <v>280</v>
      </c>
    </row>
    <row r="2986" spans="1:20" x14ac:dyDescent="0.35">
      <c r="A2986">
        <v>2023</v>
      </c>
      <c r="B2986" t="s">
        <v>256</v>
      </c>
      <c r="C2986" t="s">
        <v>257</v>
      </c>
      <c r="D2986" t="s">
        <v>110</v>
      </c>
      <c r="E2986" t="s">
        <v>276</v>
      </c>
      <c r="F2986" t="s">
        <v>631</v>
      </c>
      <c r="G2986" t="s">
        <v>946</v>
      </c>
      <c r="H2986" t="s">
        <v>2477</v>
      </c>
      <c r="I2986" t="s">
        <v>634</v>
      </c>
      <c r="J2986" s="16">
        <v>200000</v>
      </c>
      <c r="K2986" t="s">
        <v>2644</v>
      </c>
      <c r="M2986" t="s">
        <v>557</v>
      </c>
      <c r="R2986" s="16">
        <v>200000</v>
      </c>
      <c r="T2986" t="s">
        <v>557</v>
      </c>
    </row>
    <row r="2987" spans="1:20" x14ac:dyDescent="0.35">
      <c r="A2987">
        <v>2023</v>
      </c>
      <c r="B2987" t="s">
        <v>256</v>
      </c>
      <c r="C2987" t="s">
        <v>257</v>
      </c>
      <c r="D2987" t="s">
        <v>110</v>
      </c>
      <c r="E2987" t="s">
        <v>276</v>
      </c>
      <c r="F2987" t="s">
        <v>631</v>
      </c>
      <c r="G2987" t="s">
        <v>2645</v>
      </c>
      <c r="H2987" t="s">
        <v>2646</v>
      </c>
      <c r="I2987" t="s">
        <v>634</v>
      </c>
      <c r="J2987" s="16">
        <v>199900</v>
      </c>
      <c r="K2987" t="s">
        <v>2644</v>
      </c>
      <c r="M2987" t="s">
        <v>263</v>
      </c>
      <c r="R2987" s="16">
        <v>199900</v>
      </c>
      <c r="T2987" t="s">
        <v>355</v>
      </c>
    </row>
    <row r="2988" spans="1:20" x14ac:dyDescent="0.35">
      <c r="A2988">
        <v>2023</v>
      </c>
      <c r="B2988" t="s">
        <v>256</v>
      </c>
      <c r="C2988" t="s">
        <v>257</v>
      </c>
      <c r="D2988" t="s">
        <v>110</v>
      </c>
      <c r="E2988" t="s">
        <v>276</v>
      </c>
      <c r="F2988" t="s">
        <v>631</v>
      </c>
      <c r="G2988" t="s">
        <v>2647</v>
      </c>
      <c r="H2988" t="s">
        <v>2646</v>
      </c>
      <c r="I2988" t="s">
        <v>634</v>
      </c>
      <c r="J2988" s="16">
        <v>60000</v>
      </c>
      <c r="K2988" t="s">
        <v>2644</v>
      </c>
      <c r="M2988" t="s">
        <v>263</v>
      </c>
      <c r="R2988" s="16">
        <v>60000</v>
      </c>
      <c r="T2988" t="s">
        <v>355</v>
      </c>
    </row>
    <row r="2989" spans="1:20" x14ac:dyDescent="0.35">
      <c r="A2989">
        <v>2023</v>
      </c>
      <c r="B2989" t="s">
        <v>256</v>
      </c>
      <c r="C2989" t="s">
        <v>257</v>
      </c>
      <c r="D2989" t="s">
        <v>110</v>
      </c>
      <c r="E2989" t="s">
        <v>276</v>
      </c>
      <c r="F2989" t="s">
        <v>631</v>
      </c>
      <c r="G2989" t="s">
        <v>2648</v>
      </c>
      <c r="H2989" t="s">
        <v>2646</v>
      </c>
      <c r="I2989" t="s">
        <v>634</v>
      </c>
      <c r="J2989" s="16">
        <v>60000</v>
      </c>
      <c r="K2989" t="s">
        <v>2644</v>
      </c>
      <c r="M2989" t="s">
        <v>263</v>
      </c>
      <c r="R2989" s="16">
        <v>60000</v>
      </c>
      <c r="T2989" t="s">
        <v>355</v>
      </c>
    </row>
    <row r="2990" spans="1:20" x14ac:dyDescent="0.35">
      <c r="A2990">
        <v>2023</v>
      </c>
      <c r="B2990" t="s">
        <v>256</v>
      </c>
      <c r="C2990" t="s">
        <v>257</v>
      </c>
      <c r="D2990" t="s">
        <v>110</v>
      </c>
      <c r="E2990" t="s">
        <v>276</v>
      </c>
      <c r="F2990" t="s">
        <v>631</v>
      </c>
      <c r="G2990" t="s">
        <v>2649</v>
      </c>
      <c r="H2990" t="s">
        <v>2646</v>
      </c>
      <c r="I2990" t="s">
        <v>634</v>
      </c>
      <c r="J2990" s="16">
        <v>60000</v>
      </c>
      <c r="K2990" t="s">
        <v>2644</v>
      </c>
      <c r="M2990" t="s">
        <v>263</v>
      </c>
      <c r="R2990" s="16">
        <v>60000</v>
      </c>
      <c r="T2990" t="s">
        <v>355</v>
      </c>
    </row>
    <row r="2991" spans="1:20" x14ac:dyDescent="0.35">
      <c r="A2991">
        <v>2023</v>
      </c>
      <c r="B2991" t="s">
        <v>256</v>
      </c>
      <c r="C2991" t="s">
        <v>257</v>
      </c>
      <c r="D2991" t="s">
        <v>110</v>
      </c>
      <c r="E2991" t="s">
        <v>276</v>
      </c>
      <c r="F2991" t="s">
        <v>631</v>
      </c>
      <c r="G2991" t="s">
        <v>2650</v>
      </c>
      <c r="H2991" t="s">
        <v>2646</v>
      </c>
      <c r="I2991" t="s">
        <v>634</v>
      </c>
      <c r="J2991" s="16">
        <v>60000</v>
      </c>
      <c r="K2991" t="s">
        <v>2644</v>
      </c>
      <c r="M2991" t="s">
        <v>263</v>
      </c>
      <c r="R2991" s="16">
        <v>60000</v>
      </c>
      <c r="T2991" t="s">
        <v>355</v>
      </c>
    </row>
    <row r="2992" spans="1:20" x14ac:dyDescent="0.35">
      <c r="A2992">
        <v>2023</v>
      </c>
      <c r="B2992" t="s">
        <v>256</v>
      </c>
      <c r="C2992" t="s">
        <v>257</v>
      </c>
      <c r="D2992" t="s">
        <v>110</v>
      </c>
      <c r="E2992" t="s">
        <v>276</v>
      </c>
      <c r="F2992" t="s">
        <v>631</v>
      </c>
      <c r="G2992" t="s">
        <v>2651</v>
      </c>
      <c r="H2992" t="s">
        <v>2646</v>
      </c>
      <c r="I2992" t="s">
        <v>634</v>
      </c>
      <c r="J2992" s="16">
        <v>60000</v>
      </c>
      <c r="K2992" t="s">
        <v>2644</v>
      </c>
      <c r="M2992" t="s">
        <v>263</v>
      </c>
      <c r="R2992" s="16">
        <v>60000</v>
      </c>
      <c r="T2992" t="s">
        <v>355</v>
      </c>
    </row>
    <row r="2993" spans="1:20" x14ac:dyDescent="0.35">
      <c r="A2993">
        <v>2023</v>
      </c>
      <c r="B2993" t="s">
        <v>256</v>
      </c>
      <c r="C2993" t="s">
        <v>257</v>
      </c>
      <c r="D2993" t="s">
        <v>110</v>
      </c>
      <c r="E2993" t="s">
        <v>276</v>
      </c>
      <c r="F2993" t="s">
        <v>631</v>
      </c>
      <c r="G2993" t="s">
        <v>2652</v>
      </c>
      <c r="H2993" t="s">
        <v>2453</v>
      </c>
      <c r="I2993" t="s">
        <v>634</v>
      </c>
      <c r="J2993" s="16">
        <v>200000</v>
      </c>
      <c r="K2993" t="s">
        <v>2653</v>
      </c>
      <c r="M2993" t="s">
        <v>1059</v>
      </c>
      <c r="R2993" s="16">
        <v>200000</v>
      </c>
      <c r="T2993" t="s">
        <v>301</v>
      </c>
    </row>
    <row r="2994" spans="1:20" x14ac:dyDescent="0.35">
      <c r="A2994">
        <v>2023</v>
      </c>
      <c r="B2994" t="s">
        <v>256</v>
      </c>
      <c r="C2994" t="s">
        <v>257</v>
      </c>
      <c r="D2994" t="s">
        <v>110</v>
      </c>
      <c r="E2994" t="s">
        <v>276</v>
      </c>
      <c r="F2994" t="s">
        <v>631</v>
      </c>
      <c r="G2994" t="s">
        <v>2654</v>
      </c>
      <c r="H2994" t="s">
        <v>2545</v>
      </c>
      <c r="I2994" t="s">
        <v>634</v>
      </c>
      <c r="J2994" s="16">
        <v>300000</v>
      </c>
      <c r="K2994" t="s">
        <v>2653</v>
      </c>
      <c r="M2994" t="s">
        <v>263</v>
      </c>
      <c r="R2994" s="16">
        <v>300000</v>
      </c>
      <c r="T2994" t="s">
        <v>280</v>
      </c>
    </row>
    <row r="2995" spans="1:20" x14ac:dyDescent="0.35">
      <c r="A2995">
        <v>2023</v>
      </c>
      <c r="B2995" t="s">
        <v>256</v>
      </c>
      <c r="C2995" t="s">
        <v>257</v>
      </c>
      <c r="D2995" t="s">
        <v>110</v>
      </c>
      <c r="E2995" t="s">
        <v>276</v>
      </c>
      <c r="F2995" t="s">
        <v>631</v>
      </c>
      <c r="G2995" t="s">
        <v>2655</v>
      </c>
      <c r="H2995" t="s">
        <v>2466</v>
      </c>
      <c r="I2995" t="s">
        <v>634</v>
      </c>
      <c r="J2995" s="16">
        <v>150000</v>
      </c>
      <c r="K2995" s="17">
        <v>45170</v>
      </c>
      <c r="M2995" t="s">
        <v>263</v>
      </c>
      <c r="R2995" s="16">
        <v>150000</v>
      </c>
      <c r="T2995" t="s">
        <v>280</v>
      </c>
    </row>
    <row r="2996" spans="1:20" x14ac:dyDescent="0.35">
      <c r="A2996">
        <v>2021</v>
      </c>
      <c r="B2996" t="s">
        <v>256</v>
      </c>
      <c r="C2996" t="s">
        <v>257</v>
      </c>
      <c r="D2996" t="s">
        <v>116</v>
      </c>
      <c r="E2996" t="s">
        <v>276</v>
      </c>
      <c r="F2996" t="s">
        <v>277</v>
      </c>
      <c r="H2996" t="s">
        <v>295</v>
      </c>
      <c r="I2996">
        <v>400000</v>
      </c>
      <c r="J2996" t="s">
        <v>525</v>
      </c>
      <c r="K2996" t="s">
        <v>263</v>
      </c>
      <c r="L2996" t="s">
        <v>17</v>
      </c>
      <c r="M2996" t="s">
        <v>17</v>
      </c>
      <c r="N2996" t="s">
        <v>17</v>
      </c>
      <c r="O2996" t="s">
        <v>17</v>
      </c>
      <c r="R2996" s="16">
        <v>400000</v>
      </c>
      <c r="S2996" t="s">
        <v>263</v>
      </c>
      <c r="T2996" t="s">
        <v>263</v>
      </c>
    </row>
    <row r="2997" spans="1:20" x14ac:dyDescent="0.35">
      <c r="A2997">
        <v>2020</v>
      </c>
      <c r="B2997" t="s">
        <v>256</v>
      </c>
      <c r="C2997" t="s">
        <v>257</v>
      </c>
      <c r="D2997" t="s">
        <v>137</v>
      </c>
      <c r="E2997" t="s">
        <v>276</v>
      </c>
      <c r="F2997" t="s">
        <v>2656</v>
      </c>
      <c r="H2997" t="s">
        <v>276</v>
      </c>
      <c r="I2997">
        <v>400000</v>
      </c>
      <c r="J2997" s="16">
        <v>44165</v>
      </c>
      <c r="K2997" t="s">
        <v>15</v>
      </c>
      <c r="L2997" t="s">
        <v>15</v>
      </c>
      <c r="M2997" t="s">
        <v>278</v>
      </c>
      <c r="N2997" t="s">
        <v>278</v>
      </c>
      <c r="O2997" t="s">
        <v>15</v>
      </c>
      <c r="R2997" s="16">
        <v>400000</v>
      </c>
      <c r="S2997" t="s">
        <v>15</v>
      </c>
      <c r="T2997" t="s">
        <v>263</v>
      </c>
    </row>
    <row r="2998" spans="1:20" x14ac:dyDescent="0.35">
      <c r="A2998">
        <v>2023</v>
      </c>
      <c r="B2998" t="s">
        <v>256</v>
      </c>
      <c r="C2998" t="s">
        <v>257</v>
      </c>
      <c r="D2998" t="s">
        <v>110</v>
      </c>
      <c r="E2998" t="s">
        <v>276</v>
      </c>
      <c r="F2998" t="s">
        <v>631</v>
      </c>
      <c r="G2998" t="s">
        <v>2657</v>
      </c>
      <c r="H2998" t="s">
        <v>2609</v>
      </c>
      <c r="I2998" t="s">
        <v>634</v>
      </c>
      <c r="J2998" s="16">
        <v>150000</v>
      </c>
      <c r="K2998" s="17">
        <v>45170</v>
      </c>
      <c r="M2998" t="s">
        <v>1059</v>
      </c>
      <c r="R2998" s="16">
        <v>150000</v>
      </c>
      <c r="T2998" t="s">
        <v>282</v>
      </c>
    </row>
    <row r="2999" spans="1:20" x14ac:dyDescent="0.35">
      <c r="A2999">
        <v>2023</v>
      </c>
      <c r="B2999" t="s">
        <v>256</v>
      </c>
      <c r="C2999" t="s">
        <v>257</v>
      </c>
      <c r="D2999" t="s">
        <v>110</v>
      </c>
      <c r="E2999" t="s">
        <v>276</v>
      </c>
      <c r="F2999" t="s">
        <v>631</v>
      </c>
      <c r="G2999" t="s">
        <v>2658</v>
      </c>
      <c r="H2999" t="s">
        <v>2659</v>
      </c>
      <c r="I2999" t="s">
        <v>634</v>
      </c>
      <c r="J2999" s="16">
        <v>150000</v>
      </c>
      <c r="K2999" s="17">
        <v>45170</v>
      </c>
      <c r="M2999" t="s">
        <v>263</v>
      </c>
      <c r="R2999" s="16">
        <v>150000</v>
      </c>
      <c r="T2999" t="s">
        <v>439</v>
      </c>
    </row>
    <row r="3000" spans="1:20" x14ac:dyDescent="0.35">
      <c r="A3000">
        <v>2024</v>
      </c>
      <c r="B3000" t="s">
        <v>256</v>
      </c>
      <c r="C3000" t="s">
        <v>257</v>
      </c>
      <c r="D3000" t="s">
        <v>116</v>
      </c>
      <c r="E3000" t="s">
        <v>276</v>
      </c>
      <c r="F3000" t="s">
        <v>389</v>
      </c>
      <c r="G3000" t="s">
        <v>390</v>
      </c>
      <c r="I3000" t="s">
        <v>295</v>
      </c>
      <c r="J3000" s="16">
        <v>395390</v>
      </c>
      <c r="K3000" t="s">
        <v>1483</v>
      </c>
      <c r="L3000" t="s">
        <v>263</v>
      </c>
      <c r="R3000" s="16">
        <v>395390</v>
      </c>
      <c r="S3000" t="s">
        <v>263</v>
      </c>
      <c r="T3000" t="s">
        <v>263</v>
      </c>
    </row>
    <row r="3001" spans="1:20" x14ac:dyDescent="0.35">
      <c r="A3001">
        <v>2023</v>
      </c>
      <c r="B3001" t="s">
        <v>256</v>
      </c>
      <c r="C3001" t="s">
        <v>257</v>
      </c>
      <c r="D3001" t="s">
        <v>110</v>
      </c>
      <c r="E3001" t="s">
        <v>276</v>
      </c>
      <c r="F3001" t="s">
        <v>631</v>
      </c>
      <c r="G3001" t="s">
        <v>2660</v>
      </c>
      <c r="H3001" t="s">
        <v>2545</v>
      </c>
      <c r="I3001" t="s">
        <v>634</v>
      </c>
      <c r="J3001" s="16">
        <v>300000</v>
      </c>
      <c r="K3001" s="17">
        <v>45182</v>
      </c>
      <c r="M3001" t="s">
        <v>263</v>
      </c>
      <c r="R3001" s="16">
        <v>300000</v>
      </c>
      <c r="T3001" t="s">
        <v>280</v>
      </c>
    </row>
    <row r="3002" spans="1:20" x14ac:dyDescent="0.35">
      <c r="A3002">
        <v>2023</v>
      </c>
      <c r="B3002" t="s">
        <v>256</v>
      </c>
      <c r="C3002" t="s">
        <v>257</v>
      </c>
      <c r="D3002" t="s">
        <v>110</v>
      </c>
      <c r="E3002" t="s">
        <v>276</v>
      </c>
      <c r="F3002" t="s">
        <v>631</v>
      </c>
      <c r="G3002" t="s">
        <v>2661</v>
      </c>
      <c r="H3002" t="s">
        <v>2493</v>
      </c>
      <c r="I3002" t="s">
        <v>634</v>
      </c>
      <c r="J3002" s="16">
        <v>250000</v>
      </c>
      <c r="K3002" s="17">
        <v>45182</v>
      </c>
      <c r="M3002" t="s">
        <v>263</v>
      </c>
      <c r="R3002" s="16">
        <v>250000</v>
      </c>
      <c r="T3002" t="s">
        <v>301</v>
      </c>
    </row>
    <row r="3003" spans="1:20" x14ac:dyDescent="0.35">
      <c r="A3003">
        <v>2024</v>
      </c>
      <c r="B3003" t="s">
        <v>256</v>
      </c>
      <c r="C3003" t="s">
        <v>264</v>
      </c>
      <c r="D3003" t="s">
        <v>100</v>
      </c>
      <c r="E3003" t="s">
        <v>259</v>
      </c>
      <c r="F3003" t="s">
        <v>265</v>
      </c>
      <c r="G3003" t="s">
        <v>266</v>
      </c>
      <c r="H3003" t="s">
        <v>2662</v>
      </c>
      <c r="I3003" t="s">
        <v>268</v>
      </c>
      <c r="J3003" s="16">
        <v>395352</v>
      </c>
      <c r="K3003" s="17">
        <v>45321</v>
      </c>
      <c r="M3003" t="s">
        <v>2662</v>
      </c>
      <c r="N3003" t="s">
        <v>17</v>
      </c>
      <c r="O3003" t="s">
        <v>17</v>
      </c>
      <c r="P3003" t="s">
        <v>269</v>
      </c>
      <c r="Q3003" t="s">
        <v>270</v>
      </c>
      <c r="R3003" s="16">
        <v>395352</v>
      </c>
      <c r="T3003" t="s">
        <v>263</v>
      </c>
    </row>
    <row r="3004" spans="1:20" x14ac:dyDescent="0.35">
      <c r="A3004">
        <v>2023</v>
      </c>
      <c r="B3004" t="s">
        <v>256</v>
      </c>
      <c r="C3004" t="s">
        <v>257</v>
      </c>
      <c r="D3004" t="s">
        <v>110</v>
      </c>
      <c r="E3004" t="s">
        <v>276</v>
      </c>
      <c r="F3004" t="s">
        <v>631</v>
      </c>
      <c r="G3004" t="s">
        <v>2663</v>
      </c>
      <c r="H3004" t="s">
        <v>2450</v>
      </c>
      <c r="I3004" t="s">
        <v>634</v>
      </c>
      <c r="J3004" s="16">
        <v>70000</v>
      </c>
      <c r="K3004" s="17">
        <v>45182</v>
      </c>
      <c r="M3004" t="s">
        <v>263</v>
      </c>
      <c r="R3004" s="16">
        <v>70000</v>
      </c>
      <c r="T3004" t="s">
        <v>271</v>
      </c>
    </row>
    <row r="3005" spans="1:20" x14ac:dyDescent="0.35">
      <c r="A3005">
        <v>2023</v>
      </c>
      <c r="B3005" t="s">
        <v>256</v>
      </c>
      <c r="C3005" t="s">
        <v>257</v>
      </c>
      <c r="D3005" t="s">
        <v>110</v>
      </c>
      <c r="E3005" t="s">
        <v>276</v>
      </c>
      <c r="F3005" t="s">
        <v>631</v>
      </c>
      <c r="G3005" t="s">
        <v>952</v>
      </c>
      <c r="H3005" t="s">
        <v>2447</v>
      </c>
      <c r="I3005" t="s">
        <v>634</v>
      </c>
      <c r="J3005" s="16">
        <v>50000</v>
      </c>
      <c r="K3005" s="17">
        <v>45182</v>
      </c>
      <c r="M3005" t="s">
        <v>2448</v>
      </c>
      <c r="R3005" s="16">
        <v>50000</v>
      </c>
      <c r="T3005" t="s">
        <v>370</v>
      </c>
    </row>
    <row r="3006" spans="1:20" x14ac:dyDescent="0.35">
      <c r="A3006">
        <v>2023</v>
      </c>
      <c r="B3006" t="s">
        <v>256</v>
      </c>
      <c r="C3006" t="s">
        <v>257</v>
      </c>
      <c r="D3006" t="s">
        <v>110</v>
      </c>
      <c r="E3006" t="s">
        <v>276</v>
      </c>
      <c r="F3006" t="s">
        <v>631</v>
      </c>
      <c r="G3006" t="s">
        <v>2664</v>
      </c>
      <c r="H3006" t="s">
        <v>2477</v>
      </c>
      <c r="I3006" t="s">
        <v>634</v>
      </c>
      <c r="J3006" s="16">
        <v>100000</v>
      </c>
      <c r="K3006" s="17">
        <v>45190</v>
      </c>
      <c r="M3006" t="s">
        <v>557</v>
      </c>
      <c r="R3006" s="16">
        <v>100000</v>
      </c>
      <c r="T3006" t="s">
        <v>557</v>
      </c>
    </row>
    <row r="3007" spans="1:20" x14ac:dyDescent="0.35">
      <c r="A3007">
        <v>2024</v>
      </c>
      <c r="B3007" t="s">
        <v>256</v>
      </c>
      <c r="C3007" t="s">
        <v>264</v>
      </c>
      <c r="D3007" t="s">
        <v>100</v>
      </c>
      <c r="E3007" t="s">
        <v>259</v>
      </c>
      <c r="F3007" t="s">
        <v>265</v>
      </c>
      <c r="G3007" t="s">
        <v>266</v>
      </c>
      <c r="H3007" t="s">
        <v>2665</v>
      </c>
      <c r="I3007" t="s">
        <v>268</v>
      </c>
      <c r="J3007" s="16">
        <v>392881</v>
      </c>
      <c r="K3007" s="17">
        <v>45412</v>
      </c>
      <c r="M3007" t="s">
        <v>2665</v>
      </c>
      <c r="N3007" t="s">
        <v>17</v>
      </c>
      <c r="O3007" t="s">
        <v>17</v>
      </c>
      <c r="P3007" t="s">
        <v>269</v>
      </c>
      <c r="Q3007" t="s">
        <v>270</v>
      </c>
      <c r="R3007" s="16">
        <v>392881</v>
      </c>
      <c r="T3007" t="s">
        <v>263</v>
      </c>
    </row>
    <row r="3008" spans="1:20" x14ac:dyDescent="0.35">
      <c r="A3008">
        <v>2023</v>
      </c>
      <c r="B3008" t="s">
        <v>256</v>
      </c>
      <c r="C3008" t="s">
        <v>257</v>
      </c>
      <c r="D3008" t="s">
        <v>110</v>
      </c>
      <c r="E3008" t="s">
        <v>276</v>
      </c>
      <c r="F3008" t="s">
        <v>631</v>
      </c>
      <c r="G3008" t="s">
        <v>2666</v>
      </c>
      <c r="H3008" t="s">
        <v>2477</v>
      </c>
      <c r="I3008" t="s">
        <v>634</v>
      </c>
      <c r="J3008" s="16">
        <v>100000</v>
      </c>
      <c r="K3008" s="17">
        <v>45190</v>
      </c>
      <c r="M3008" t="s">
        <v>557</v>
      </c>
      <c r="R3008" s="16">
        <v>100000</v>
      </c>
      <c r="T3008" t="s">
        <v>557</v>
      </c>
    </row>
    <row r="3009" spans="1:20" x14ac:dyDescent="0.35">
      <c r="A3009">
        <v>2023</v>
      </c>
      <c r="B3009" t="s">
        <v>256</v>
      </c>
      <c r="C3009" t="s">
        <v>257</v>
      </c>
      <c r="D3009" t="s">
        <v>110</v>
      </c>
      <c r="E3009" t="s">
        <v>276</v>
      </c>
      <c r="F3009" t="s">
        <v>631</v>
      </c>
      <c r="G3009" t="s">
        <v>2667</v>
      </c>
      <c r="H3009" t="s">
        <v>2477</v>
      </c>
      <c r="I3009" t="s">
        <v>634</v>
      </c>
      <c r="J3009" s="16">
        <v>100000</v>
      </c>
      <c r="K3009" s="17">
        <v>45195</v>
      </c>
      <c r="M3009" t="s">
        <v>557</v>
      </c>
      <c r="R3009" s="16">
        <v>100000</v>
      </c>
      <c r="T3009" t="s">
        <v>557</v>
      </c>
    </row>
    <row r="3010" spans="1:20" x14ac:dyDescent="0.35">
      <c r="A3010">
        <v>2023</v>
      </c>
      <c r="B3010" t="s">
        <v>256</v>
      </c>
      <c r="C3010" t="s">
        <v>257</v>
      </c>
      <c r="D3010" t="s">
        <v>110</v>
      </c>
      <c r="E3010" t="s">
        <v>276</v>
      </c>
      <c r="F3010" t="s">
        <v>631</v>
      </c>
      <c r="G3010" t="s">
        <v>2667</v>
      </c>
      <c r="H3010" t="s">
        <v>2561</v>
      </c>
      <c r="I3010" t="s">
        <v>634</v>
      </c>
      <c r="J3010" s="16">
        <v>100000</v>
      </c>
      <c r="K3010" s="17">
        <v>45195</v>
      </c>
      <c r="M3010" t="s">
        <v>557</v>
      </c>
      <c r="R3010" s="16">
        <v>100000</v>
      </c>
      <c r="T3010" t="s">
        <v>557</v>
      </c>
    </row>
    <row r="3011" spans="1:20" x14ac:dyDescent="0.35">
      <c r="A3011">
        <v>2023</v>
      </c>
      <c r="B3011" t="s">
        <v>256</v>
      </c>
      <c r="C3011" t="s">
        <v>257</v>
      </c>
      <c r="D3011" t="s">
        <v>110</v>
      </c>
      <c r="E3011" t="s">
        <v>276</v>
      </c>
      <c r="F3011" t="s">
        <v>631</v>
      </c>
      <c r="G3011" t="s">
        <v>2667</v>
      </c>
      <c r="H3011" t="s">
        <v>2477</v>
      </c>
      <c r="I3011" t="s">
        <v>634</v>
      </c>
      <c r="J3011" s="16">
        <v>100000</v>
      </c>
      <c r="K3011" s="17">
        <v>45195</v>
      </c>
      <c r="M3011" t="s">
        <v>557</v>
      </c>
      <c r="R3011" s="16">
        <v>100000</v>
      </c>
      <c r="T3011" t="s">
        <v>557</v>
      </c>
    </row>
    <row r="3012" spans="1:20" x14ac:dyDescent="0.35">
      <c r="A3012">
        <v>2023</v>
      </c>
      <c r="B3012" t="s">
        <v>256</v>
      </c>
      <c r="C3012" t="s">
        <v>257</v>
      </c>
      <c r="D3012" t="s">
        <v>110</v>
      </c>
      <c r="E3012" t="s">
        <v>276</v>
      </c>
      <c r="F3012" t="s">
        <v>631</v>
      </c>
      <c r="G3012" t="s">
        <v>2668</v>
      </c>
      <c r="H3012" t="s">
        <v>2477</v>
      </c>
      <c r="I3012" t="s">
        <v>634</v>
      </c>
      <c r="J3012" s="16">
        <v>150000</v>
      </c>
      <c r="K3012" s="17">
        <v>45195</v>
      </c>
      <c r="M3012" t="s">
        <v>557</v>
      </c>
      <c r="R3012" s="16">
        <v>150000</v>
      </c>
      <c r="T3012" t="s">
        <v>557</v>
      </c>
    </row>
    <row r="3013" spans="1:20" x14ac:dyDescent="0.35">
      <c r="A3013">
        <v>2023</v>
      </c>
      <c r="B3013" t="s">
        <v>256</v>
      </c>
      <c r="C3013" t="s">
        <v>257</v>
      </c>
      <c r="D3013" t="s">
        <v>110</v>
      </c>
      <c r="E3013" t="s">
        <v>276</v>
      </c>
      <c r="F3013" t="s">
        <v>631</v>
      </c>
      <c r="G3013" t="s">
        <v>2669</v>
      </c>
      <c r="H3013" t="s">
        <v>2477</v>
      </c>
      <c r="I3013" t="s">
        <v>634</v>
      </c>
      <c r="J3013" s="16">
        <v>150000</v>
      </c>
      <c r="K3013" s="17">
        <v>45195</v>
      </c>
      <c r="M3013" t="s">
        <v>557</v>
      </c>
      <c r="R3013" s="16">
        <v>150000</v>
      </c>
      <c r="T3013" t="s">
        <v>557</v>
      </c>
    </row>
    <row r="3014" spans="1:20" x14ac:dyDescent="0.35">
      <c r="A3014">
        <v>2023</v>
      </c>
      <c r="B3014" t="s">
        <v>256</v>
      </c>
      <c r="C3014" t="s">
        <v>257</v>
      </c>
      <c r="D3014" t="s">
        <v>110</v>
      </c>
      <c r="E3014" t="s">
        <v>276</v>
      </c>
      <c r="F3014" t="s">
        <v>631</v>
      </c>
      <c r="G3014" t="s">
        <v>2669</v>
      </c>
      <c r="H3014" t="s">
        <v>2477</v>
      </c>
      <c r="I3014" t="s">
        <v>634</v>
      </c>
      <c r="J3014" s="16">
        <v>100000</v>
      </c>
      <c r="K3014" s="17">
        <v>45195</v>
      </c>
      <c r="M3014" t="s">
        <v>557</v>
      </c>
      <c r="R3014" s="16">
        <v>100000</v>
      </c>
      <c r="T3014" t="s">
        <v>557</v>
      </c>
    </row>
    <row r="3015" spans="1:20" x14ac:dyDescent="0.35">
      <c r="A3015">
        <v>2021</v>
      </c>
      <c r="B3015" t="s">
        <v>256</v>
      </c>
      <c r="C3015" t="s">
        <v>264</v>
      </c>
      <c r="D3015" t="s">
        <v>100</v>
      </c>
      <c r="E3015" t="s">
        <v>259</v>
      </c>
      <c r="G3015" t="s">
        <v>366</v>
      </c>
      <c r="H3015" t="s">
        <v>2670</v>
      </c>
      <c r="I3015" t="s">
        <v>261</v>
      </c>
      <c r="J3015" t="s">
        <v>17</v>
      </c>
      <c r="K3015" t="s">
        <v>17</v>
      </c>
      <c r="L3015" t="s">
        <v>17</v>
      </c>
      <c r="M3015" t="s">
        <v>2670</v>
      </c>
      <c r="N3015" s="16">
        <v>392410.55</v>
      </c>
      <c r="O3015" t="s">
        <v>368</v>
      </c>
      <c r="P3015" t="s">
        <v>427</v>
      </c>
      <c r="R3015" s="16">
        <v>392410.55</v>
      </c>
      <c r="S3015" t="s">
        <v>368</v>
      </c>
      <c r="T3015" t="s">
        <v>263</v>
      </c>
    </row>
    <row r="3016" spans="1:20" x14ac:dyDescent="0.35">
      <c r="A3016">
        <v>2023</v>
      </c>
      <c r="B3016" t="s">
        <v>256</v>
      </c>
      <c r="C3016" t="s">
        <v>257</v>
      </c>
      <c r="D3016" t="s">
        <v>110</v>
      </c>
      <c r="E3016" t="s">
        <v>276</v>
      </c>
      <c r="F3016" t="s">
        <v>631</v>
      </c>
      <c r="G3016" t="s">
        <v>2671</v>
      </c>
      <c r="H3016" t="s">
        <v>2447</v>
      </c>
      <c r="I3016" t="s">
        <v>634</v>
      </c>
      <c r="J3016" s="16">
        <v>50000</v>
      </c>
      <c r="K3016" s="17">
        <v>45204</v>
      </c>
      <c r="M3016" t="s">
        <v>2448</v>
      </c>
      <c r="R3016" s="16">
        <v>50000</v>
      </c>
      <c r="T3016" t="s">
        <v>370</v>
      </c>
    </row>
    <row r="3017" spans="1:20" x14ac:dyDescent="0.35">
      <c r="A3017">
        <v>2023</v>
      </c>
      <c r="B3017" t="s">
        <v>256</v>
      </c>
      <c r="C3017" t="s">
        <v>257</v>
      </c>
      <c r="D3017" t="s">
        <v>110</v>
      </c>
      <c r="E3017" t="s">
        <v>276</v>
      </c>
      <c r="F3017" t="s">
        <v>631</v>
      </c>
      <c r="G3017" t="s">
        <v>2517</v>
      </c>
      <c r="H3017" t="s">
        <v>2450</v>
      </c>
      <c r="I3017" t="s">
        <v>634</v>
      </c>
      <c r="J3017" s="16">
        <v>70000</v>
      </c>
      <c r="K3017" s="17">
        <v>45204</v>
      </c>
      <c r="M3017" t="s">
        <v>263</v>
      </c>
      <c r="R3017" s="16">
        <v>70000</v>
      </c>
      <c r="T3017" t="s">
        <v>271</v>
      </c>
    </row>
    <row r="3018" spans="1:20" x14ac:dyDescent="0.35">
      <c r="A3018">
        <v>2024</v>
      </c>
      <c r="B3018" t="s">
        <v>256</v>
      </c>
      <c r="C3018" t="s">
        <v>264</v>
      </c>
      <c r="D3018" t="s">
        <v>100</v>
      </c>
      <c r="E3018" t="s">
        <v>259</v>
      </c>
      <c r="F3018" t="s">
        <v>265</v>
      </c>
      <c r="G3018" t="s">
        <v>266</v>
      </c>
      <c r="H3018" t="s">
        <v>2672</v>
      </c>
      <c r="I3018" t="s">
        <v>268</v>
      </c>
      <c r="J3018" s="16">
        <v>385920</v>
      </c>
      <c r="K3018" s="17">
        <v>45350</v>
      </c>
      <c r="M3018" t="s">
        <v>2672</v>
      </c>
      <c r="N3018" t="s">
        <v>17</v>
      </c>
      <c r="O3018" t="s">
        <v>17</v>
      </c>
      <c r="P3018" t="s">
        <v>269</v>
      </c>
      <c r="Q3018" t="s">
        <v>270</v>
      </c>
      <c r="R3018" s="16">
        <v>385920</v>
      </c>
      <c r="T3018" t="s">
        <v>263</v>
      </c>
    </row>
    <row r="3019" spans="1:20" x14ac:dyDescent="0.35">
      <c r="A3019">
        <v>2024</v>
      </c>
      <c r="B3019" t="s">
        <v>256</v>
      </c>
      <c r="C3019" t="s">
        <v>257</v>
      </c>
      <c r="D3019" t="s">
        <v>116</v>
      </c>
      <c r="E3019" t="s">
        <v>276</v>
      </c>
      <c r="F3019" t="s">
        <v>389</v>
      </c>
      <c r="G3019" t="s">
        <v>390</v>
      </c>
      <c r="I3019" t="s">
        <v>295</v>
      </c>
      <c r="J3019" s="16">
        <v>375000</v>
      </c>
      <c r="K3019" t="s">
        <v>1500</v>
      </c>
      <c r="L3019" t="s">
        <v>263</v>
      </c>
      <c r="R3019" s="16">
        <v>375000</v>
      </c>
      <c r="S3019" t="s">
        <v>263</v>
      </c>
      <c r="T3019" t="s">
        <v>263</v>
      </c>
    </row>
    <row r="3020" spans="1:20" x14ac:dyDescent="0.35">
      <c r="A3020">
        <v>2023</v>
      </c>
      <c r="B3020" t="s">
        <v>256</v>
      </c>
      <c r="C3020" t="s">
        <v>257</v>
      </c>
      <c r="D3020" t="s">
        <v>116</v>
      </c>
      <c r="E3020" t="s">
        <v>276</v>
      </c>
      <c r="F3020" t="s">
        <v>389</v>
      </c>
      <c r="G3020" t="s">
        <v>390</v>
      </c>
      <c r="I3020" t="s">
        <v>295</v>
      </c>
      <c r="J3020" s="16">
        <v>375000</v>
      </c>
      <c r="K3020" t="s">
        <v>2147</v>
      </c>
      <c r="L3020" t="s">
        <v>263</v>
      </c>
      <c r="R3020" s="16">
        <v>375000</v>
      </c>
      <c r="S3020" t="s">
        <v>263</v>
      </c>
      <c r="T3020" t="s">
        <v>263</v>
      </c>
    </row>
    <row r="3021" spans="1:20" x14ac:dyDescent="0.35">
      <c r="A3021">
        <v>2023</v>
      </c>
      <c r="B3021" t="s">
        <v>256</v>
      </c>
      <c r="C3021" t="s">
        <v>257</v>
      </c>
      <c r="D3021" t="s">
        <v>110</v>
      </c>
      <c r="E3021" t="s">
        <v>276</v>
      </c>
      <c r="F3021" t="s">
        <v>631</v>
      </c>
      <c r="G3021" t="s">
        <v>2673</v>
      </c>
      <c r="H3021" t="s">
        <v>2477</v>
      </c>
      <c r="I3021" t="s">
        <v>634</v>
      </c>
      <c r="J3021" s="16">
        <v>100000</v>
      </c>
      <c r="K3021" s="17">
        <v>45217</v>
      </c>
      <c r="M3021" t="s">
        <v>557</v>
      </c>
      <c r="R3021" s="16">
        <v>100000</v>
      </c>
      <c r="T3021" t="s">
        <v>557</v>
      </c>
    </row>
    <row r="3022" spans="1:20" x14ac:dyDescent="0.35">
      <c r="A3022">
        <v>2023</v>
      </c>
      <c r="B3022" t="s">
        <v>256</v>
      </c>
      <c r="C3022" t="s">
        <v>257</v>
      </c>
      <c r="D3022" t="s">
        <v>110</v>
      </c>
      <c r="E3022" t="s">
        <v>276</v>
      </c>
      <c r="F3022" t="s">
        <v>631</v>
      </c>
      <c r="G3022" t="s">
        <v>2674</v>
      </c>
      <c r="H3022" t="s">
        <v>2675</v>
      </c>
      <c r="I3022" t="s">
        <v>634</v>
      </c>
      <c r="J3022" s="16">
        <v>209800</v>
      </c>
      <c r="K3022" s="17">
        <v>45223</v>
      </c>
      <c r="M3022" t="s">
        <v>263</v>
      </c>
      <c r="R3022" s="16">
        <v>209800</v>
      </c>
      <c r="T3022" t="s">
        <v>355</v>
      </c>
    </row>
    <row r="3023" spans="1:20" x14ac:dyDescent="0.35">
      <c r="A3023">
        <v>2023</v>
      </c>
      <c r="B3023" t="s">
        <v>256</v>
      </c>
      <c r="C3023" t="s">
        <v>257</v>
      </c>
      <c r="D3023" t="s">
        <v>110</v>
      </c>
      <c r="E3023" t="s">
        <v>276</v>
      </c>
      <c r="F3023" t="s">
        <v>631</v>
      </c>
      <c r="G3023" t="s">
        <v>2648</v>
      </c>
      <c r="H3023" t="s">
        <v>2675</v>
      </c>
      <c r="I3023" t="s">
        <v>634</v>
      </c>
      <c r="J3023" s="16">
        <v>63157.89</v>
      </c>
      <c r="K3023" s="17">
        <v>45223</v>
      </c>
      <c r="M3023" t="s">
        <v>263</v>
      </c>
      <c r="R3023" s="16">
        <v>63157.89</v>
      </c>
      <c r="T3023" t="s">
        <v>355</v>
      </c>
    </row>
    <row r="3024" spans="1:20" x14ac:dyDescent="0.35">
      <c r="A3024">
        <v>2023</v>
      </c>
      <c r="B3024" t="s">
        <v>256</v>
      </c>
      <c r="C3024" t="s">
        <v>257</v>
      </c>
      <c r="D3024" t="s">
        <v>110</v>
      </c>
      <c r="E3024" t="s">
        <v>276</v>
      </c>
      <c r="F3024" t="s">
        <v>631</v>
      </c>
      <c r="G3024" t="s">
        <v>2649</v>
      </c>
      <c r="H3024" t="s">
        <v>2675</v>
      </c>
      <c r="I3024" t="s">
        <v>634</v>
      </c>
      <c r="J3024" s="16">
        <v>63157.89</v>
      </c>
      <c r="K3024" s="17">
        <v>45223</v>
      </c>
      <c r="M3024" t="s">
        <v>263</v>
      </c>
      <c r="R3024" s="16">
        <v>63157.89</v>
      </c>
      <c r="T3024" t="s">
        <v>355</v>
      </c>
    </row>
    <row r="3025" spans="1:20" x14ac:dyDescent="0.35">
      <c r="A3025">
        <v>2023</v>
      </c>
      <c r="B3025" t="s">
        <v>256</v>
      </c>
      <c r="C3025" t="s">
        <v>257</v>
      </c>
      <c r="D3025" t="s">
        <v>110</v>
      </c>
      <c r="E3025" t="s">
        <v>276</v>
      </c>
      <c r="F3025" t="s">
        <v>631</v>
      </c>
      <c r="G3025" t="s">
        <v>2650</v>
      </c>
      <c r="H3025" t="s">
        <v>2675</v>
      </c>
      <c r="I3025" t="s">
        <v>634</v>
      </c>
      <c r="J3025" s="16">
        <v>63157.89</v>
      </c>
      <c r="K3025" s="17">
        <v>45223</v>
      </c>
      <c r="M3025" t="s">
        <v>263</v>
      </c>
      <c r="R3025" s="16">
        <v>63157.89</v>
      </c>
      <c r="T3025" t="s">
        <v>355</v>
      </c>
    </row>
    <row r="3026" spans="1:20" x14ac:dyDescent="0.35">
      <c r="A3026">
        <v>2023</v>
      </c>
      <c r="B3026" t="s">
        <v>256</v>
      </c>
      <c r="C3026" t="s">
        <v>257</v>
      </c>
      <c r="D3026" t="s">
        <v>110</v>
      </c>
      <c r="E3026" t="s">
        <v>276</v>
      </c>
      <c r="F3026" t="s">
        <v>631</v>
      </c>
      <c r="G3026" t="s">
        <v>2651</v>
      </c>
      <c r="H3026" t="s">
        <v>2675</v>
      </c>
      <c r="I3026" t="s">
        <v>634</v>
      </c>
      <c r="J3026" s="16">
        <v>63157.89</v>
      </c>
      <c r="K3026" s="17">
        <v>45223</v>
      </c>
      <c r="M3026" t="s">
        <v>263</v>
      </c>
      <c r="R3026" s="16">
        <v>63157.89</v>
      </c>
      <c r="T3026" t="s">
        <v>355</v>
      </c>
    </row>
    <row r="3027" spans="1:20" x14ac:dyDescent="0.35">
      <c r="A3027">
        <v>2023</v>
      </c>
      <c r="B3027" t="s">
        <v>256</v>
      </c>
      <c r="C3027" t="s">
        <v>257</v>
      </c>
      <c r="D3027" t="s">
        <v>110</v>
      </c>
      <c r="E3027" t="s">
        <v>276</v>
      </c>
      <c r="F3027" t="s">
        <v>631</v>
      </c>
      <c r="G3027" t="s">
        <v>2647</v>
      </c>
      <c r="H3027" t="s">
        <v>2675</v>
      </c>
      <c r="I3027" t="s">
        <v>634</v>
      </c>
      <c r="J3027" s="16">
        <v>63157.89</v>
      </c>
      <c r="K3027" s="17">
        <v>45223</v>
      </c>
      <c r="M3027" t="s">
        <v>263</v>
      </c>
      <c r="R3027" s="16">
        <v>63157.89</v>
      </c>
      <c r="T3027" t="s">
        <v>355</v>
      </c>
    </row>
    <row r="3028" spans="1:20" x14ac:dyDescent="0.35">
      <c r="A3028">
        <v>2023</v>
      </c>
      <c r="B3028" t="s">
        <v>256</v>
      </c>
      <c r="C3028" t="s">
        <v>257</v>
      </c>
      <c r="D3028" t="s">
        <v>110</v>
      </c>
      <c r="E3028" t="s">
        <v>276</v>
      </c>
      <c r="F3028" t="s">
        <v>631</v>
      </c>
      <c r="G3028" t="s">
        <v>2676</v>
      </c>
      <c r="H3028" t="s">
        <v>2477</v>
      </c>
      <c r="I3028" t="s">
        <v>634</v>
      </c>
      <c r="J3028" s="16">
        <v>100000</v>
      </c>
      <c r="K3028" s="17">
        <v>45232</v>
      </c>
      <c r="M3028" t="s">
        <v>557</v>
      </c>
      <c r="R3028" s="16">
        <v>100000</v>
      </c>
      <c r="T3028" t="s">
        <v>557</v>
      </c>
    </row>
    <row r="3029" spans="1:20" x14ac:dyDescent="0.35">
      <c r="A3029">
        <v>2023</v>
      </c>
      <c r="B3029" t="s">
        <v>256</v>
      </c>
      <c r="C3029" t="s">
        <v>257</v>
      </c>
      <c r="D3029" t="s">
        <v>116</v>
      </c>
      <c r="E3029" t="s">
        <v>276</v>
      </c>
      <c r="F3029" t="s">
        <v>389</v>
      </c>
      <c r="G3029" t="s">
        <v>390</v>
      </c>
      <c r="I3029" t="s">
        <v>295</v>
      </c>
      <c r="J3029" s="16">
        <v>375000</v>
      </c>
      <c r="K3029" t="s">
        <v>1462</v>
      </c>
      <c r="L3029" t="s">
        <v>263</v>
      </c>
      <c r="R3029" s="16">
        <v>375000</v>
      </c>
      <c r="S3029" t="s">
        <v>263</v>
      </c>
      <c r="T3029" t="s">
        <v>263</v>
      </c>
    </row>
    <row r="3030" spans="1:20" x14ac:dyDescent="0.35">
      <c r="A3030">
        <v>2023</v>
      </c>
      <c r="B3030" t="s">
        <v>256</v>
      </c>
      <c r="C3030" t="s">
        <v>257</v>
      </c>
      <c r="D3030" t="s">
        <v>110</v>
      </c>
      <c r="E3030" t="s">
        <v>276</v>
      </c>
      <c r="F3030" t="s">
        <v>631</v>
      </c>
      <c r="G3030" t="s">
        <v>2677</v>
      </c>
      <c r="H3030" t="s">
        <v>2678</v>
      </c>
      <c r="I3030" t="s">
        <v>634</v>
      </c>
      <c r="J3030" s="16">
        <v>300000</v>
      </c>
      <c r="K3030" s="17">
        <v>45232</v>
      </c>
      <c r="M3030" t="s">
        <v>557</v>
      </c>
      <c r="R3030" s="16">
        <v>300000</v>
      </c>
      <c r="T3030" t="s">
        <v>370</v>
      </c>
    </row>
    <row r="3031" spans="1:20" x14ac:dyDescent="0.35">
      <c r="A3031">
        <v>2023</v>
      </c>
      <c r="B3031" t="s">
        <v>256</v>
      </c>
      <c r="C3031" t="s">
        <v>257</v>
      </c>
      <c r="D3031" t="s">
        <v>110</v>
      </c>
      <c r="E3031" t="s">
        <v>276</v>
      </c>
      <c r="F3031" t="s">
        <v>631</v>
      </c>
      <c r="G3031" t="s">
        <v>946</v>
      </c>
      <c r="H3031" t="s">
        <v>2477</v>
      </c>
      <c r="I3031" t="s">
        <v>634</v>
      </c>
      <c r="J3031" s="16">
        <v>100000</v>
      </c>
      <c r="K3031" s="17">
        <v>45232</v>
      </c>
      <c r="M3031" t="s">
        <v>557</v>
      </c>
      <c r="R3031" s="16">
        <v>100000</v>
      </c>
      <c r="T3031" t="s">
        <v>557</v>
      </c>
    </row>
    <row r="3032" spans="1:20" x14ac:dyDescent="0.35">
      <c r="A3032">
        <v>2023</v>
      </c>
      <c r="B3032" t="s">
        <v>256</v>
      </c>
      <c r="C3032" t="s">
        <v>257</v>
      </c>
      <c r="D3032" t="s">
        <v>110</v>
      </c>
      <c r="E3032" t="s">
        <v>276</v>
      </c>
      <c r="F3032" t="s">
        <v>631</v>
      </c>
      <c r="G3032" t="s">
        <v>2679</v>
      </c>
      <c r="H3032" t="s">
        <v>2680</v>
      </c>
      <c r="I3032" t="s">
        <v>634</v>
      </c>
      <c r="J3032" s="16">
        <v>100000</v>
      </c>
      <c r="K3032" s="17">
        <v>45237</v>
      </c>
      <c r="M3032" t="s">
        <v>1059</v>
      </c>
      <c r="R3032" s="16">
        <v>100000</v>
      </c>
      <c r="T3032" t="s">
        <v>282</v>
      </c>
    </row>
    <row r="3033" spans="1:20" x14ac:dyDescent="0.35">
      <c r="A3033">
        <v>2023</v>
      </c>
      <c r="B3033" t="s">
        <v>256</v>
      </c>
      <c r="C3033" t="s">
        <v>257</v>
      </c>
      <c r="D3033" t="s">
        <v>110</v>
      </c>
      <c r="E3033" t="s">
        <v>276</v>
      </c>
      <c r="F3033" t="s">
        <v>631</v>
      </c>
      <c r="G3033" t="s">
        <v>2681</v>
      </c>
      <c r="H3033" t="s">
        <v>2477</v>
      </c>
      <c r="I3033" t="s">
        <v>634</v>
      </c>
      <c r="J3033" s="16">
        <v>100000</v>
      </c>
      <c r="K3033" s="17">
        <v>45237</v>
      </c>
      <c r="M3033" t="s">
        <v>557</v>
      </c>
      <c r="R3033" s="16">
        <v>100000</v>
      </c>
      <c r="T3033" t="s">
        <v>557</v>
      </c>
    </row>
    <row r="3034" spans="1:20" x14ac:dyDescent="0.35">
      <c r="A3034">
        <v>2023</v>
      </c>
      <c r="B3034" t="s">
        <v>256</v>
      </c>
      <c r="C3034" t="s">
        <v>257</v>
      </c>
      <c r="D3034" t="s">
        <v>110</v>
      </c>
      <c r="E3034" t="s">
        <v>276</v>
      </c>
      <c r="F3034" t="s">
        <v>631</v>
      </c>
      <c r="G3034" t="s">
        <v>2682</v>
      </c>
      <c r="H3034" t="s">
        <v>2466</v>
      </c>
      <c r="I3034" t="s">
        <v>634</v>
      </c>
      <c r="J3034" s="16">
        <v>100000</v>
      </c>
      <c r="K3034" s="17">
        <v>45237</v>
      </c>
      <c r="M3034" t="s">
        <v>557</v>
      </c>
      <c r="R3034" s="16">
        <v>100000</v>
      </c>
      <c r="T3034" t="s">
        <v>557</v>
      </c>
    </row>
    <row r="3035" spans="1:20" x14ac:dyDescent="0.35">
      <c r="A3035">
        <v>2023</v>
      </c>
      <c r="B3035" t="s">
        <v>256</v>
      </c>
      <c r="C3035" t="s">
        <v>257</v>
      </c>
      <c r="D3035" t="s">
        <v>110</v>
      </c>
      <c r="E3035" t="s">
        <v>276</v>
      </c>
      <c r="F3035" t="s">
        <v>631</v>
      </c>
      <c r="G3035" t="s">
        <v>939</v>
      </c>
      <c r="H3035" t="s">
        <v>2447</v>
      </c>
      <c r="I3035" t="s">
        <v>634</v>
      </c>
      <c r="J3035" s="16">
        <v>50000</v>
      </c>
      <c r="K3035" s="17">
        <v>45237</v>
      </c>
      <c r="M3035" t="s">
        <v>2448</v>
      </c>
      <c r="R3035" s="16">
        <v>50000</v>
      </c>
      <c r="T3035" t="s">
        <v>370</v>
      </c>
    </row>
    <row r="3036" spans="1:20" x14ac:dyDescent="0.35">
      <c r="A3036">
        <v>2023</v>
      </c>
      <c r="B3036" t="s">
        <v>256</v>
      </c>
      <c r="C3036" t="s">
        <v>257</v>
      </c>
      <c r="D3036" t="s">
        <v>110</v>
      </c>
      <c r="E3036" t="s">
        <v>276</v>
      </c>
      <c r="F3036" t="s">
        <v>631</v>
      </c>
      <c r="G3036" t="s">
        <v>2683</v>
      </c>
      <c r="H3036" t="s">
        <v>2450</v>
      </c>
      <c r="I3036" t="s">
        <v>634</v>
      </c>
      <c r="J3036" s="16">
        <v>70000</v>
      </c>
      <c r="K3036" s="17">
        <v>45237</v>
      </c>
      <c r="M3036" t="s">
        <v>263</v>
      </c>
      <c r="R3036" s="16">
        <v>70000</v>
      </c>
      <c r="T3036" t="s">
        <v>271</v>
      </c>
    </row>
    <row r="3037" spans="1:20" x14ac:dyDescent="0.35">
      <c r="A3037">
        <v>2023</v>
      </c>
      <c r="B3037" t="s">
        <v>256</v>
      </c>
      <c r="C3037" t="s">
        <v>257</v>
      </c>
      <c r="D3037" t="s">
        <v>116</v>
      </c>
      <c r="E3037" t="s">
        <v>276</v>
      </c>
      <c r="F3037" t="s">
        <v>389</v>
      </c>
      <c r="G3037" t="s">
        <v>390</v>
      </c>
      <c r="I3037" t="s">
        <v>295</v>
      </c>
      <c r="J3037" s="16">
        <v>375000</v>
      </c>
      <c r="K3037" t="s">
        <v>1441</v>
      </c>
      <c r="L3037" t="s">
        <v>263</v>
      </c>
      <c r="R3037" s="16">
        <v>375000</v>
      </c>
      <c r="S3037" t="s">
        <v>263</v>
      </c>
      <c r="T3037" t="s">
        <v>263</v>
      </c>
    </row>
    <row r="3038" spans="1:20" x14ac:dyDescent="0.35">
      <c r="A3038">
        <v>2023</v>
      </c>
      <c r="B3038" t="s">
        <v>256</v>
      </c>
      <c r="C3038" t="s">
        <v>257</v>
      </c>
      <c r="D3038" t="s">
        <v>110</v>
      </c>
      <c r="E3038" t="s">
        <v>276</v>
      </c>
      <c r="F3038" t="s">
        <v>631</v>
      </c>
      <c r="G3038" t="s">
        <v>2684</v>
      </c>
      <c r="H3038" t="s">
        <v>2685</v>
      </c>
      <c r="I3038" t="s">
        <v>634</v>
      </c>
      <c r="J3038" s="16">
        <v>100000</v>
      </c>
      <c r="K3038" t="s">
        <v>2686</v>
      </c>
      <c r="M3038" t="s">
        <v>263</v>
      </c>
      <c r="R3038" s="16">
        <v>100000</v>
      </c>
      <c r="T3038" t="s">
        <v>299</v>
      </c>
    </row>
    <row r="3039" spans="1:20" x14ac:dyDescent="0.35">
      <c r="A3039">
        <v>2023</v>
      </c>
      <c r="B3039" t="s">
        <v>256</v>
      </c>
      <c r="C3039" t="s">
        <v>257</v>
      </c>
      <c r="D3039" t="s">
        <v>110</v>
      </c>
      <c r="E3039" t="s">
        <v>276</v>
      </c>
      <c r="F3039" t="s">
        <v>631</v>
      </c>
      <c r="G3039" t="s">
        <v>2687</v>
      </c>
      <c r="H3039" t="s">
        <v>2685</v>
      </c>
      <c r="I3039" t="s">
        <v>634</v>
      </c>
      <c r="J3039" s="16">
        <v>300000</v>
      </c>
      <c r="K3039" t="s">
        <v>2688</v>
      </c>
      <c r="M3039" t="s">
        <v>263</v>
      </c>
      <c r="R3039" s="16">
        <v>300000</v>
      </c>
      <c r="T3039" t="s">
        <v>299</v>
      </c>
    </row>
    <row r="3040" spans="1:20" x14ac:dyDescent="0.35">
      <c r="A3040">
        <v>2023</v>
      </c>
      <c r="B3040" t="s">
        <v>256</v>
      </c>
      <c r="C3040" t="s">
        <v>257</v>
      </c>
      <c r="D3040" t="s">
        <v>110</v>
      </c>
      <c r="E3040" t="s">
        <v>276</v>
      </c>
      <c r="F3040" t="s">
        <v>631</v>
      </c>
      <c r="G3040" t="s">
        <v>2689</v>
      </c>
      <c r="H3040" t="s">
        <v>2685</v>
      </c>
      <c r="I3040" t="s">
        <v>634</v>
      </c>
      <c r="J3040" s="16">
        <v>200000</v>
      </c>
      <c r="K3040" t="s">
        <v>2688</v>
      </c>
      <c r="M3040" t="s">
        <v>263</v>
      </c>
      <c r="R3040" s="16">
        <v>200000</v>
      </c>
      <c r="T3040" t="s">
        <v>299</v>
      </c>
    </row>
    <row r="3041" spans="1:20" x14ac:dyDescent="0.35">
      <c r="A3041">
        <v>2023</v>
      </c>
      <c r="B3041" t="s">
        <v>256</v>
      </c>
      <c r="C3041" t="s">
        <v>257</v>
      </c>
      <c r="D3041" t="s">
        <v>110</v>
      </c>
      <c r="E3041" t="s">
        <v>276</v>
      </c>
      <c r="F3041" t="s">
        <v>631</v>
      </c>
      <c r="G3041" t="s">
        <v>2689</v>
      </c>
      <c r="H3041" t="s">
        <v>2685</v>
      </c>
      <c r="I3041" t="s">
        <v>634</v>
      </c>
      <c r="J3041" s="16">
        <v>300000</v>
      </c>
      <c r="K3041" t="s">
        <v>2688</v>
      </c>
      <c r="M3041" t="s">
        <v>263</v>
      </c>
      <c r="R3041" s="16">
        <v>300000</v>
      </c>
      <c r="T3041" t="s">
        <v>299</v>
      </c>
    </row>
    <row r="3042" spans="1:20" x14ac:dyDescent="0.35">
      <c r="A3042">
        <v>2023</v>
      </c>
      <c r="B3042" t="s">
        <v>256</v>
      </c>
      <c r="C3042" t="s">
        <v>257</v>
      </c>
      <c r="D3042" t="s">
        <v>110</v>
      </c>
      <c r="E3042" t="s">
        <v>276</v>
      </c>
      <c r="F3042" t="s">
        <v>631</v>
      </c>
      <c r="G3042" t="s">
        <v>2690</v>
      </c>
      <c r="H3042" t="s">
        <v>2685</v>
      </c>
      <c r="I3042" t="s">
        <v>634</v>
      </c>
      <c r="J3042" s="16">
        <v>300000</v>
      </c>
      <c r="K3042" t="s">
        <v>2688</v>
      </c>
      <c r="M3042" t="s">
        <v>263</v>
      </c>
      <c r="R3042" s="16">
        <v>300000</v>
      </c>
      <c r="T3042" t="s">
        <v>355</v>
      </c>
    </row>
    <row r="3043" spans="1:20" x14ac:dyDescent="0.35">
      <c r="A3043">
        <v>2023</v>
      </c>
      <c r="B3043" t="s">
        <v>256</v>
      </c>
      <c r="C3043" t="s">
        <v>257</v>
      </c>
      <c r="D3043" t="s">
        <v>110</v>
      </c>
      <c r="E3043" t="s">
        <v>276</v>
      </c>
      <c r="F3043" t="s">
        <v>631</v>
      </c>
      <c r="G3043" t="s">
        <v>2691</v>
      </c>
      <c r="H3043" t="s">
        <v>2685</v>
      </c>
      <c r="I3043" t="s">
        <v>634</v>
      </c>
      <c r="J3043" s="16">
        <v>287000</v>
      </c>
      <c r="K3043" t="s">
        <v>2688</v>
      </c>
      <c r="M3043" t="s">
        <v>263</v>
      </c>
      <c r="R3043" s="16">
        <v>287000</v>
      </c>
      <c r="T3043" t="s">
        <v>299</v>
      </c>
    </row>
    <row r="3044" spans="1:20" x14ac:dyDescent="0.35">
      <c r="A3044">
        <v>2023</v>
      </c>
      <c r="B3044" t="s">
        <v>256</v>
      </c>
      <c r="C3044" t="s">
        <v>257</v>
      </c>
      <c r="D3044" t="s">
        <v>116</v>
      </c>
      <c r="E3044" t="s">
        <v>276</v>
      </c>
      <c r="F3044" t="s">
        <v>389</v>
      </c>
      <c r="G3044" t="s">
        <v>390</v>
      </c>
      <c r="I3044" t="s">
        <v>295</v>
      </c>
      <c r="J3044" s="16">
        <v>375000</v>
      </c>
      <c r="K3044" t="s">
        <v>925</v>
      </c>
      <c r="L3044" t="s">
        <v>263</v>
      </c>
      <c r="R3044" s="16">
        <v>375000</v>
      </c>
      <c r="S3044" t="s">
        <v>263</v>
      </c>
      <c r="T3044" t="s">
        <v>263</v>
      </c>
    </row>
    <row r="3045" spans="1:20" x14ac:dyDescent="0.35">
      <c r="A3045">
        <v>2024</v>
      </c>
      <c r="B3045" t="s">
        <v>256</v>
      </c>
      <c r="C3045" t="s">
        <v>264</v>
      </c>
      <c r="D3045" t="s">
        <v>100</v>
      </c>
      <c r="E3045" t="s">
        <v>259</v>
      </c>
      <c r="F3045" t="s">
        <v>265</v>
      </c>
      <c r="G3045" t="s">
        <v>266</v>
      </c>
      <c r="H3045" t="s">
        <v>2692</v>
      </c>
      <c r="I3045" t="s">
        <v>268</v>
      </c>
      <c r="J3045" s="16">
        <v>373173.68</v>
      </c>
      <c r="K3045" s="17">
        <v>45525</v>
      </c>
      <c r="M3045" t="s">
        <v>2692</v>
      </c>
      <c r="N3045" t="s">
        <v>17</v>
      </c>
      <c r="O3045" t="s">
        <v>17</v>
      </c>
      <c r="P3045" t="s">
        <v>269</v>
      </c>
      <c r="Q3045" t="s">
        <v>270</v>
      </c>
      <c r="R3045" s="16">
        <v>373173.68</v>
      </c>
      <c r="T3045" t="s">
        <v>263</v>
      </c>
    </row>
    <row r="3046" spans="1:20" x14ac:dyDescent="0.35">
      <c r="A3046">
        <v>2023</v>
      </c>
      <c r="B3046" t="s">
        <v>256</v>
      </c>
      <c r="C3046" t="s">
        <v>257</v>
      </c>
      <c r="D3046" t="s">
        <v>116</v>
      </c>
      <c r="E3046" t="s">
        <v>276</v>
      </c>
      <c r="F3046" t="s">
        <v>389</v>
      </c>
      <c r="G3046" t="s">
        <v>390</v>
      </c>
      <c r="I3046" t="s">
        <v>295</v>
      </c>
      <c r="J3046" s="16">
        <v>370000</v>
      </c>
      <c r="K3046" t="s">
        <v>1388</v>
      </c>
      <c r="L3046" t="s">
        <v>263</v>
      </c>
      <c r="R3046" s="16">
        <v>370000</v>
      </c>
      <c r="S3046" t="s">
        <v>263</v>
      </c>
      <c r="T3046" t="s">
        <v>263</v>
      </c>
    </row>
    <row r="3047" spans="1:20" x14ac:dyDescent="0.35">
      <c r="A3047">
        <v>2023</v>
      </c>
      <c r="B3047" t="s">
        <v>256</v>
      </c>
      <c r="C3047" t="s">
        <v>257</v>
      </c>
      <c r="D3047" t="s">
        <v>127</v>
      </c>
      <c r="E3047" t="s">
        <v>276</v>
      </c>
      <c r="F3047">
        <v>2292168</v>
      </c>
      <c r="G3047" t="s">
        <v>2693</v>
      </c>
      <c r="J3047" s="16">
        <v>60000</v>
      </c>
      <c r="K3047" s="17">
        <v>45286</v>
      </c>
      <c r="R3047" s="16">
        <v>60000</v>
      </c>
      <c r="T3047" t="s">
        <v>557</v>
      </c>
    </row>
    <row r="3048" spans="1:20" x14ac:dyDescent="0.35">
      <c r="A3048">
        <v>2021</v>
      </c>
      <c r="B3048" t="s">
        <v>256</v>
      </c>
      <c r="C3048" t="s">
        <v>257</v>
      </c>
      <c r="D3048" t="s">
        <v>100</v>
      </c>
      <c r="E3048" t="s">
        <v>259</v>
      </c>
      <c r="F3048" t="s">
        <v>366</v>
      </c>
      <c r="G3048" t="s">
        <v>2694</v>
      </c>
      <c r="H3048" t="s">
        <v>268</v>
      </c>
      <c r="I3048" t="s">
        <v>17</v>
      </c>
      <c r="J3048" t="s">
        <v>17</v>
      </c>
      <c r="K3048" t="s">
        <v>17</v>
      </c>
      <c r="L3048" t="s">
        <v>2694</v>
      </c>
      <c r="M3048">
        <v>364837.41</v>
      </c>
      <c r="N3048" t="s">
        <v>17</v>
      </c>
      <c r="O3048" t="s">
        <v>17</v>
      </c>
      <c r="R3048" s="16">
        <v>364837.41</v>
      </c>
      <c r="S3048" t="s">
        <v>2694</v>
      </c>
      <c r="T3048" t="s">
        <v>263</v>
      </c>
    </row>
    <row r="3049" spans="1:20" x14ac:dyDescent="0.35">
      <c r="A3049">
        <v>2023</v>
      </c>
      <c r="B3049" t="s">
        <v>256</v>
      </c>
      <c r="C3049" t="s">
        <v>257</v>
      </c>
      <c r="D3049" t="s">
        <v>127</v>
      </c>
      <c r="E3049" t="s">
        <v>276</v>
      </c>
      <c r="F3049">
        <v>2292168</v>
      </c>
      <c r="G3049" t="s">
        <v>2695</v>
      </c>
      <c r="J3049" s="16">
        <v>35000</v>
      </c>
      <c r="K3049" s="17">
        <v>45196</v>
      </c>
      <c r="R3049" s="16">
        <v>35000</v>
      </c>
      <c r="T3049" t="s">
        <v>280</v>
      </c>
    </row>
    <row r="3050" spans="1:20" x14ac:dyDescent="0.35">
      <c r="A3050">
        <v>2023</v>
      </c>
      <c r="B3050" t="s">
        <v>256</v>
      </c>
      <c r="C3050" t="s">
        <v>257</v>
      </c>
      <c r="D3050" t="s">
        <v>116</v>
      </c>
      <c r="E3050" t="s">
        <v>276</v>
      </c>
      <c r="F3050" t="s">
        <v>389</v>
      </c>
      <c r="G3050" t="s">
        <v>390</v>
      </c>
      <c r="I3050" t="s">
        <v>295</v>
      </c>
      <c r="J3050" s="16">
        <v>362000</v>
      </c>
      <c r="K3050" t="s">
        <v>2696</v>
      </c>
      <c r="L3050" t="s">
        <v>263</v>
      </c>
      <c r="R3050" s="16">
        <v>362000</v>
      </c>
      <c r="S3050" t="s">
        <v>263</v>
      </c>
      <c r="T3050" t="s">
        <v>263</v>
      </c>
    </row>
    <row r="3051" spans="1:20" x14ac:dyDescent="0.35">
      <c r="A3051">
        <v>2023</v>
      </c>
      <c r="B3051" t="s">
        <v>256</v>
      </c>
      <c r="C3051" t="s">
        <v>257</v>
      </c>
      <c r="D3051" t="s">
        <v>127</v>
      </c>
      <c r="E3051" t="s">
        <v>276</v>
      </c>
      <c r="F3051">
        <v>2292168</v>
      </c>
      <c r="G3051" t="s">
        <v>2697</v>
      </c>
      <c r="J3051" s="16">
        <v>2550000</v>
      </c>
      <c r="K3051" s="17">
        <v>45176</v>
      </c>
      <c r="R3051" s="16">
        <v>2550000</v>
      </c>
      <c r="T3051" t="s">
        <v>282</v>
      </c>
    </row>
    <row r="3052" spans="1:20" x14ac:dyDescent="0.35">
      <c r="A3052">
        <v>2024</v>
      </c>
      <c r="B3052" t="s">
        <v>256</v>
      </c>
      <c r="C3052" t="s">
        <v>264</v>
      </c>
      <c r="D3052" t="s">
        <v>100</v>
      </c>
      <c r="E3052" t="s">
        <v>259</v>
      </c>
      <c r="F3052" t="s">
        <v>265</v>
      </c>
      <c r="G3052" t="s">
        <v>266</v>
      </c>
      <c r="H3052" t="s">
        <v>2698</v>
      </c>
      <c r="I3052" t="s">
        <v>268</v>
      </c>
      <c r="J3052" s="16">
        <v>360002.4</v>
      </c>
      <c r="K3052" s="17">
        <v>45318</v>
      </c>
      <c r="M3052" t="s">
        <v>2698</v>
      </c>
      <c r="N3052" t="s">
        <v>17</v>
      </c>
      <c r="O3052" t="s">
        <v>17</v>
      </c>
      <c r="P3052" t="s">
        <v>269</v>
      </c>
      <c r="Q3052" t="s">
        <v>270</v>
      </c>
      <c r="R3052" s="16">
        <v>360002.4</v>
      </c>
      <c r="T3052" t="s">
        <v>263</v>
      </c>
    </row>
    <row r="3053" spans="1:20" x14ac:dyDescent="0.35">
      <c r="A3053">
        <v>2024</v>
      </c>
      <c r="B3053" t="s">
        <v>256</v>
      </c>
      <c r="C3053" t="s">
        <v>264</v>
      </c>
      <c r="D3053" t="s">
        <v>100</v>
      </c>
      <c r="E3053" t="s">
        <v>259</v>
      </c>
      <c r="F3053" t="s">
        <v>265</v>
      </c>
      <c r="G3053" t="s">
        <v>266</v>
      </c>
      <c r="H3053" t="s">
        <v>2699</v>
      </c>
      <c r="I3053" t="s">
        <v>268</v>
      </c>
      <c r="J3053" s="16">
        <v>360001.81</v>
      </c>
      <c r="K3053" s="17">
        <v>45396</v>
      </c>
      <c r="M3053" t="s">
        <v>2699</v>
      </c>
      <c r="N3053" t="s">
        <v>17</v>
      </c>
      <c r="O3053" t="s">
        <v>17</v>
      </c>
      <c r="P3053" t="s">
        <v>269</v>
      </c>
      <c r="Q3053" t="s">
        <v>270</v>
      </c>
      <c r="R3053" s="16">
        <v>360001.81</v>
      </c>
      <c r="T3053" t="s">
        <v>263</v>
      </c>
    </row>
    <row r="3054" spans="1:20" x14ac:dyDescent="0.35">
      <c r="A3054">
        <v>2023</v>
      </c>
      <c r="B3054" t="s">
        <v>256</v>
      </c>
      <c r="C3054" t="s">
        <v>257</v>
      </c>
      <c r="D3054" t="s">
        <v>127</v>
      </c>
      <c r="E3054" t="s">
        <v>276</v>
      </c>
      <c r="F3054">
        <v>2292168</v>
      </c>
      <c r="G3054" t="s">
        <v>2700</v>
      </c>
      <c r="J3054" s="16">
        <v>1290000</v>
      </c>
      <c r="K3054" s="17">
        <v>45170</v>
      </c>
      <c r="R3054" s="16">
        <v>1290000</v>
      </c>
      <c r="T3054" t="s">
        <v>280</v>
      </c>
    </row>
    <row r="3055" spans="1:20" x14ac:dyDescent="0.35">
      <c r="A3055">
        <v>2023</v>
      </c>
      <c r="B3055" t="s">
        <v>256</v>
      </c>
      <c r="C3055" t="s">
        <v>257</v>
      </c>
      <c r="D3055" t="s">
        <v>127</v>
      </c>
      <c r="E3055" t="s">
        <v>276</v>
      </c>
      <c r="F3055">
        <v>2292168</v>
      </c>
      <c r="G3055" t="s">
        <v>2700</v>
      </c>
      <c r="J3055" s="16">
        <v>420000</v>
      </c>
      <c r="K3055" s="17">
        <v>45170</v>
      </c>
      <c r="R3055" s="16">
        <v>420000</v>
      </c>
      <c r="T3055" t="s">
        <v>280</v>
      </c>
    </row>
    <row r="3056" spans="1:20" x14ac:dyDescent="0.35">
      <c r="A3056">
        <v>2024</v>
      </c>
      <c r="B3056" t="s">
        <v>256</v>
      </c>
      <c r="C3056" t="s">
        <v>257</v>
      </c>
      <c r="D3056" t="s">
        <v>116</v>
      </c>
      <c r="E3056" t="s">
        <v>276</v>
      </c>
      <c r="F3056" t="s">
        <v>389</v>
      </c>
      <c r="G3056" t="s">
        <v>390</v>
      </c>
      <c r="I3056" t="s">
        <v>295</v>
      </c>
      <c r="J3056" s="16">
        <v>360000</v>
      </c>
      <c r="K3056" t="s">
        <v>838</v>
      </c>
      <c r="L3056" t="s">
        <v>263</v>
      </c>
      <c r="R3056" s="16">
        <v>360000</v>
      </c>
      <c r="S3056" t="s">
        <v>263</v>
      </c>
      <c r="T3056" t="s">
        <v>263</v>
      </c>
    </row>
    <row r="3057" spans="1:20" x14ac:dyDescent="0.35">
      <c r="A3057">
        <v>2022</v>
      </c>
      <c r="B3057" t="s">
        <v>256</v>
      </c>
      <c r="C3057" t="s">
        <v>264</v>
      </c>
      <c r="D3057" t="s">
        <v>100</v>
      </c>
      <c r="E3057" t="s">
        <v>259</v>
      </c>
      <c r="F3057" t="s">
        <v>265</v>
      </c>
      <c r="G3057" t="s">
        <v>366</v>
      </c>
      <c r="H3057" t="s">
        <v>2701</v>
      </c>
      <c r="I3057" t="s">
        <v>268</v>
      </c>
      <c r="J3057" s="16">
        <v>360000</v>
      </c>
      <c r="K3057" s="17">
        <v>44659</v>
      </c>
      <c r="L3057" t="s">
        <v>2702</v>
      </c>
      <c r="R3057" s="16">
        <v>360000</v>
      </c>
      <c r="S3057" t="s">
        <v>2702</v>
      </c>
      <c r="T3057" t="s">
        <v>263</v>
      </c>
    </row>
    <row r="3058" spans="1:20" x14ac:dyDescent="0.35">
      <c r="A3058">
        <v>2023</v>
      </c>
      <c r="B3058" t="s">
        <v>256</v>
      </c>
      <c r="C3058" t="s">
        <v>257</v>
      </c>
      <c r="D3058" t="s">
        <v>127</v>
      </c>
      <c r="E3058" t="s">
        <v>276</v>
      </c>
      <c r="F3058">
        <v>2292168</v>
      </c>
      <c r="G3058" t="s">
        <v>2703</v>
      </c>
      <c r="J3058" s="16">
        <v>200000</v>
      </c>
      <c r="K3058" s="17">
        <v>45113</v>
      </c>
      <c r="R3058" s="16">
        <v>200000</v>
      </c>
      <c r="T3058" t="s">
        <v>282</v>
      </c>
    </row>
    <row r="3059" spans="1:20" x14ac:dyDescent="0.35">
      <c r="A3059">
        <v>2023</v>
      </c>
      <c r="B3059" t="s">
        <v>256</v>
      </c>
      <c r="C3059" t="s">
        <v>257</v>
      </c>
      <c r="D3059" t="s">
        <v>127</v>
      </c>
      <c r="E3059" t="s">
        <v>276</v>
      </c>
      <c r="F3059">
        <v>2292168</v>
      </c>
      <c r="G3059" t="s">
        <v>2704</v>
      </c>
      <c r="J3059" s="16">
        <v>1200000</v>
      </c>
      <c r="K3059" s="17">
        <v>45111</v>
      </c>
      <c r="R3059" s="16">
        <v>1200000</v>
      </c>
      <c r="T3059" t="s">
        <v>355</v>
      </c>
    </row>
    <row r="3060" spans="1:20" x14ac:dyDescent="0.35">
      <c r="A3060">
        <v>2024</v>
      </c>
      <c r="B3060" t="s">
        <v>256</v>
      </c>
      <c r="C3060" t="s">
        <v>264</v>
      </c>
      <c r="D3060" t="s">
        <v>100</v>
      </c>
      <c r="E3060" t="s">
        <v>259</v>
      </c>
      <c r="F3060" t="s">
        <v>265</v>
      </c>
      <c r="G3060" t="s">
        <v>266</v>
      </c>
      <c r="H3060" t="s">
        <v>2705</v>
      </c>
      <c r="I3060" t="s">
        <v>268</v>
      </c>
      <c r="J3060" s="16">
        <v>359999.19</v>
      </c>
      <c r="K3060" s="17">
        <v>45522</v>
      </c>
      <c r="M3060" t="s">
        <v>2705</v>
      </c>
      <c r="N3060" t="s">
        <v>17</v>
      </c>
      <c r="O3060" t="s">
        <v>17</v>
      </c>
      <c r="P3060" t="s">
        <v>269</v>
      </c>
      <c r="Q3060" t="s">
        <v>270</v>
      </c>
      <c r="R3060" s="16">
        <v>359999.19</v>
      </c>
      <c r="T3060" t="s">
        <v>263</v>
      </c>
    </row>
    <row r="3061" spans="1:20" x14ac:dyDescent="0.35">
      <c r="A3061">
        <v>2024</v>
      </c>
      <c r="B3061" t="s">
        <v>256</v>
      </c>
      <c r="C3061" t="s">
        <v>264</v>
      </c>
      <c r="D3061" t="s">
        <v>100</v>
      </c>
      <c r="E3061" t="s">
        <v>259</v>
      </c>
      <c r="F3061" t="s">
        <v>265</v>
      </c>
      <c r="G3061" t="s">
        <v>266</v>
      </c>
      <c r="H3061" t="s">
        <v>2706</v>
      </c>
      <c r="I3061" t="s">
        <v>268</v>
      </c>
      <c r="J3061" s="16">
        <v>359999.18</v>
      </c>
      <c r="K3061" s="17">
        <v>45522</v>
      </c>
      <c r="M3061" t="s">
        <v>2706</v>
      </c>
      <c r="N3061" t="s">
        <v>17</v>
      </c>
      <c r="O3061" t="s">
        <v>17</v>
      </c>
      <c r="P3061" t="s">
        <v>269</v>
      </c>
      <c r="Q3061" t="s">
        <v>270</v>
      </c>
      <c r="R3061" s="16">
        <v>359999.18</v>
      </c>
      <c r="T3061" t="s">
        <v>263</v>
      </c>
    </row>
    <row r="3062" spans="1:20" x14ac:dyDescent="0.35">
      <c r="A3062">
        <v>2023</v>
      </c>
      <c r="B3062" t="s">
        <v>256</v>
      </c>
      <c r="C3062" t="s">
        <v>257</v>
      </c>
      <c r="D3062" t="s">
        <v>127</v>
      </c>
      <c r="E3062" t="s">
        <v>276</v>
      </c>
      <c r="F3062">
        <v>2292168</v>
      </c>
      <c r="G3062" t="s">
        <v>2707</v>
      </c>
      <c r="J3062" s="16">
        <v>140000</v>
      </c>
      <c r="K3062" s="17">
        <v>45072</v>
      </c>
      <c r="R3062" s="16">
        <v>140000</v>
      </c>
      <c r="T3062" t="s">
        <v>280</v>
      </c>
    </row>
    <row r="3063" spans="1:20" x14ac:dyDescent="0.35">
      <c r="A3063">
        <v>2023</v>
      </c>
      <c r="B3063" t="s">
        <v>256</v>
      </c>
      <c r="C3063" t="s">
        <v>257</v>
      </c>
      <c r="D3063" t="s">
        <v>127</v>
      </c>
      <c r="E3063" t="s">
        <v>276</v>
      </c>
      <c r="F3063">
        <v>2292168</v>
      </c>
      <c r="G3063" t="s">
        <v>2708</v>
      </c>
      <c r="J3063" s="16">
        <v>20000</v>
      </c>
      <c r="K3063" s="17">
        <v>45071</v>
      </c>
      <c r="R3063" s="16">
        <v>20000</v>
      </c>
      <c r="T3063" t="s">
        <v>280</v>
      </c>
    </row>
    <row r="3064" spans="1:20" x14ac:dyDescent="0.35">
      <c r="A3064">
        <v>2023</v>
      </c>
      <c r="B3064" t="s">
        <v>256</v>
      </c>
      <c r="C3064" t="s">
        <v>257</v>
      </c>
      <c r="D3064" t="s">
        <v>127</v>
      </c>
      <c r="E3064" t="s">
        <v>276</v>
      </c>
      <c r="F3064">
        <v>2292168</v>
      </c>
      <c r="G3064" t="s">
        <v>2709</v>
      </c>
      <c r="J3064" s="16">
        <v>216000</v>
      </c>
      <c r="K3064" s="17">
        <v>45071</v>
      </c>
      <c r="R3064" s="16">
        <v>216000</v>
      </c>
      <c r="T3064" t="s">
        <v>282</v>
      </c>
    </row>
    <row r="3065" spans="1:20" x14ac:dyDescent="0.35">
      <c r="A3065">
        <v>2023</v>
      </c>
      <c r="B3065" t="s">
        <v>256</v>
      </c>
      <c r="C3065" t="s">
        <v>257</v>
      </c>
      <c r="D3065" t="s">
        <v>127</v>
      </c>
      <c r="E3065" t="s">
        <v>276</v>
      </c>
      <c r="F3065">
        <v>2292168</v>
      </c>
      <c r="G3065" t="s">
        <v>2710</v>
      </c>
      <c r="J3065" s="16">
        <v>5000</v>
      </c>
      <c r="K3065" s="17">
        <v>45071</v>
      </c>
      <c r="R3065" s="16">
        <v>5000</v>
      </c>
      <c r="T3065" t="s">
        <v>280</v>
      </c>
    </row>
    <row r="3066" spans="1:20" x14ac:dyDescent="0.35">
      <c r="A3066">
        <v>2024</v>
      </c>
      <c r="B3066" t="s">
        <v>256</v>
      </c>
      <c r="C3066" t="s">
        <v>264</v>
      </c>
      <c r="D3066" t="s">
        <v>110</v>
      </c>
      <c r="E3066" t="s">
        <v>276</v>
      </c>
      <c r="F3066" t="s">
        <v>631</v>
      </c>
      <c r="G3066" t="s">
        <v>632</v>
      </c>
      <c r="I3066" t="s">
        <v>295</v>
      </c>
      <c r="J3066" s="16">
        <v>356700</v>
      </c>
      <c r="K3066" s="17">
        <v>45391</v>
      </c>
      <c r="R3066" s="16">
        <v>356700</v>
      </c>
      <c r="T3066" t="s">
        <v>263</v>
      </c>
    </row>
    <row r="3067" spans="1:20" x14ac:dyDescent="0.35">
      <c r="A3067">
        <v>2023</v>
      </c>
      <c r="B3067" t="s">
        <v>256</v>
      </c>
      <c r="C3067" t="s">
        <v>257</v>
      </c>
      <c r="D3067" t="s">
        <v>127</v>
      </c>
      <c r="E3067" t="s">
        <v>276</v>
      </c>
      <c r="F3067">
        <v>2292168</v>
      </c>
      <c r="G3067" t="s">
        <v>2711</v>
      </c>
      <c r="J3067" s="16">
        <v>45000</v>
      </c>
      <c r="K3067" s="17">
        <v>45070</v>
      </c>
      <c r="R3067" s="16">
        <v>45000</v>
      </c>
      <c r="T3067" t="s">
        <v>280</v>
      </c>
    </row>
    <row r="3068" spans="1:20" x14ac:dyDescent="0.35">
      <c r="A3068">
        <v>2023</v>
      </c>
      <c r="B3068" t="s">
        <v>256</v>
      </c>
      <c r="C3068" t="s">
        <v>257</v>
      </c>
      <c r="D3068" t="s">
        <v>127</v>
      </c>
      <c r="E3068" t="s">
        <v>276</v>
      </c>
      <c r="F3068">
        <v>2292168</v>
      </c>
      <c r="G3068" t="s">
        <v>2712</v>
      </c>
      <c r="J3068" s="16">
        <v>100000</v>
      </c>
      <c r="K3068" s="17">
        <v>45062</v>
      </c>
      <c r="R3068" s="16">
        <v>100000</v>
      </c>
      <c r="T3068" t="s">
        <v>282</v>
      </c>
    </row>
    <row r="3069" spans="1:20" x14ac:dyDescent="0.35">
      <c r="A3069">
        <v>2023</v>
      </c>
      <c r="B3069" t="s">
        <v>256</v>
      </c>
      <c r="C3069" t="s">
        <v>257</v>
      </c>
      <c r="D3069" t="s">
        <v>127</v>
      </c>
      <c r="E3069" t="s">
        <v>276</v>
      </c>
      <c r="F3069">
        <v>2292168</v>
      </c>
      <c r="G3069" t="s">
        <v>2713</v>
      </c>
      <c r="J3069" s="16">
        <v>30000</v>
      </c>
      <c r="K3069" s="17">
        <v>45054</v>
      </c>
      <c r="R3069" s="16">
        <v>30000</v>
      </c>
      <c r="T3069" t="s">
        <v>641</v>
      </c>
    </row>
    <row r="3070" spans="1:20" x14ac:dyDescent="0.35">
      <c r="A3070">
        <v>2023</v>
      </c>
      <c r="B3070" t="s">
        <v>256</v>
      </c>
      <c r="C3070" t="s">
        <v>257</v>
      </c>
      <c r="D3070" t="s">
        <v>127</v>
      </c>
      <c r="E3070" t="s">
        <v>276</v>
      </c>
      <c r="F3070">
        <v>2292168</v>
      </c>
      <c r="G3070" t="s">
        <v>2714</v>
      </c>
      <c r="J3070" s="16">
        <v>100000</v>
      </c>
      <c r="K3070" s="17">
        <v>45050</v>
      </c>
      <c r="R3070" s="16">
        <v>100000</v>
      </c>
      <c r="T3070" t="s">
        <v>282</v>
      </c>
    </row>
    <row r="3071" spans="1:20" x14ac:dyDescent="0.35">
      <c r="A3071">
        <v>2023</v>
      </c>
      <c r="B3071" t="s">
        <v>256</v>
      </c>
      <c r="C3071" t="s">
        <v>257</v>
      </c>
      <c r="D3071" t="s">
        <v>127</v>
      </c>
      <c r="E3071" t="s">
        <v>276</v>
      </c>
      <c r="F3071">
        <v>2292168</v>
      </c>
      <c r="G3071" t="s">
        <v>2715</v>
      </c>
      <c r="J3071" s="16">
        <v>659823</v>
      </c>
      <c r="K3071" s="17">
        <v>45049</v>
      </c>
      <c r="R3071" s="16">
        <v>659823</v>
      </c>
      <c r="T3071" t="s">
        <v>280</v>
      </c>
    </row>
    <row r="3072" spans="1:20" x14ac:dyDescent="0.35">
      <c r="A3072">
        <v>2024</v>
      </c>
      <c r="B3072" t="s">
        <v>256</v>
      </c>
      <c r="C3072" t="s">
        <v>257</v>
      </c>
      <c r="D3072" t="s">
        <v>790</v>
      </c>
      <c r="E3072" t="s">
        <v>276</v>
      </c>
      <c r="F3072">
        <v>6715314</v>
      </c>
      <c r="G3072" t="s">
        <v>2716</v>
      </c>
      <c r="H3072" t="s">
        <v>2717</v>
      </c>
      <c r="I3072" t="s">
        <v>295</v>
      </c>
      <c r="M3072">
        <v>356250</v>
      </c>
      <c r="O3072" t="s">
        <v>2718</v>
      </c>
      <c r="R3072" s="16">
        <v>356250</v>
      </c>
      <c r="S3072" t="s">
        <v>2718</v>
      </c>
      <c r="T3072" t="s">
        <v>263</v>
      </c>
    </row>
    <row r="3073" spans="1:20" x14ac:dyDescent="0.35">
      <c r="A3073">
        <v>2024</v>
      </c>
      <c r="B3073" t="s">
        <v>256</v>
      </c>
      <c r="C3073" t="s">
        <v>264</v>
      </c>
      <c r="D3073" t="s">
        <v>100</v>
      </c>
      <c r="E3073" t="s">
        <v>259</v>
      </c>
      <c r="F3073" t="s">
        <v>265</v>
      </c>
      <c r="G3073" t="s">
        <v>266</v>
      </c>
      <c r="H3073" t="s">
        <v>2719</v>
      </c>
      <c r="I3073" t="s">
        <v>268</v>
      </c>
      <c r="J3073" s="16">
        <v>355628.82</v>
      </c>
      <c r="K3073" s="17">
        <v>45428</v>
      </c>
      <c r="M3073" t="s">
        <v>2719</v>
      </c>
      <c r="N3073" t="s">
        <v>17</v>
      </c>
      <c r="O3073" t="s">
        <v>17</v>
      </c>
      <c r="P3073" t="s">
        <v>269</v>
      </c>
      <c r="Q3073" t="s">
        <v>270</v>
      </c>
      <c r="R3073" s="16">
        <v>355628.82</v>
      </c>
      <c r="T3073" t="s">
        <v>263</v>
      </c>
    </row>
    <row r="3074" spans="1:20" x14ac:dyDescent="0.35">
      <c r="A3074">
        <v>2023</v>
      </c>
      <c r="B3074" t="s">
        <v>256</v>
      </c>
      <c r="C3074" t="s">
        <v>257</v>
      </c>
      <c r="D3074" t="s">
        <v>116</v>
      </c>
      <c r="E3074" t="s">
        <v>276</v>
      </c>
      <c r="F3074" t="s">
        <v>389</v>
      </c>
      <c r="G3074" t="s">
        <v>390</v>
      </c>
      <c r="I3074" t="s">
        <v>295</v>
      </c>
      <c r="J3074" s="16">
        <v>355000</v>
      </c>
      <c r="K3074" t="s">
        <v>514</v>
      </c>
      <c r="L3074" t="s">
        <v>263</v>
      </c>
      <c r="R3074" s="16">
        <v>355000</v>
      </c>
      <c r="S3074" t="s">
        <v>263</v>
      </c>
      <c r="T3074" t="s">
        <v>263</v>
      </c>
    </row>
    <row r="3075" spans="1:20" x14ac:dyDescent="0.35">
      <c r="A3075">
        <v>2024</v>
      </c>
      <c r="B3075" t="s">
        <v>256</v>
      </c>
      <c r="C3075" t="s">
        <v>257</v>
      </c>
      <c r="D3075" t="s">
        <v>116</v>
      </c>
      <c r="E3075" t="s">
        <v>276</v>
      </c>
      <c r="F3075" t="s">
        <v>389</v>
      </c>
      <c r="G3075" t="s">
        <v>390</v>
      </c>
      <c r="I3075" t="s">
        <v>295</v>
      </c>
      <c r="J3075" s="16">
        <v>352500</v>
      </c>
      <c r="K3075" t="s">
        <v>590</v>
      </c>
      <c r="L3075" t="s">
        <v>263</v>
      </c>
      <c r="R3075" s="16">
        <v>352500</v>
      </c>
      <c r="S3075" t="s">
        <v>263</v>
      </c>
      <c r="T3075" t="s">
        <v>263</v>
      </c>
    </row>
    <row r="3076" spans="1:20" x14ac:dyDescent="0.35">
      <c r="A3076">
        <v>2024</v>
      </c>
      <c r="B3076" t="s">
        <v>256</v>
      </c>
      <c r="C3076" t="s">
        <v>257</v>
      </c>
      <c r="D3076" t="s">
        <v>116</v>
      </c>
      <c r="E3076" t="s">
        <v>276</v>
      </c>
      <c r="F3076" t="s">
        <v>389</v>
      </c>
      <c r="G3076" t="s">
        <v>390</v>
      </c>
      <c r="I3076" t="s">
        <v>295</v>
      </c>
      <c r="J3076" s="16">
        <v>350000</v>
      </c>
      <c r="K3076" t="s">
        <v>1556</v>
      </c>
      <c r="L3076" t="s">
        <v>263</v>
      </c>
      <c r="R3076" s="16">
        <v>350000</v>
      </c>
      <c r="S3076" t="s">
        <v>263</v>
      </c>
      <c r="T3076" t="s">
        <v>263</v>
      </c>
    </row>
    <row r="3077" spans="1:20" x14ac:dyDescent="0.35">
      <c r="A3077">
        <v>2023</v>
      </c>
      <c r="B3077" t="s">
        <v>256</v>
      </c>
      <c r="C3077" t="s">
        <v>257</v>
      </c>
      <c r="D3077" t="s">
        <v>127</v>
      </c>
      <c r="E3077" t="s">
        <v>276</v>
      </c>
      <c r="F3077">
        <v>2292168</v>
      </c>
      <c r="G3077" t="s">
        <v>2720</v>
      </c>
      <c r="J3077" s="16">
        <v>50500</v>
      </c>
      <c r="K3077" s="17">
        <v>45017</v>
      </c>
      <c r="R3077" s="16">
        <v>50500</v>
      </c>
      <c r="T3077" t="s">
        <v>370</v>
      </c>
    </row>
    <row r="3078" spans="1:20" x14ac:dyDescent="0.35">
      <c r="A3078">
        <v>2023</v>
      </c>
      <c r="B3078" t="s">
        <v>256</v>
      </c>
      <c r="C3078" t="s">
        <v>257</v>
      </c>
      <c r="D3078" t="s">
        <v>127</v>
      </c>
      <c r="E3078" t="s">
        <v>276</v>
      </c>
      <c r="F3078">
        <v>2292168</v>
      </c>
      <c r="G3078" t="s">
        <v>2721</v>
      </c>
      <c r="J3078" s="16">
        <v>68000</v>
      </c>
      <c r="K3078" s="17">
        <v>45002</v>
      </c>
      <c r="R3078" s="16">
        <v>68000</v>
      </c>
      <c r="T3078" t="s">
        <v>641</v>
      </c>
    </row>
    <row r="3079" spans="1:20" x14ac:dyDescent="0.35">
      <c r="A3079">
        <v>2024</v>
      </c>
      <c r="B3079" t="s">
        <v>256</v>
      </c>
      <c r="C3079" t="s">
        <v>257</v>
      </c>
      <c r="D3079" t="s">
        <v>136</v>
      </c>
      <c r="E3079" t="s">
        <v>399</v>
      </c>
      <c r="F3079">
        <v>4408622</v>
      </c>
      <c r="G3079" t="s">
        <v>2272</v>
      </c>
      <c r="J3079" s="16">
        <v>350000</v>
      </c>
      <c r="K3079" s="17">
        <v>45454</v>
      </c>
      <c r="R3079" s="16">
        <v>350000</v>
      </c>
      <c r="T3079" t="s">
        <v>263</v>
      </c>
    </row>
    <row r="3080" spans="1:20" x14ac:dyDescent="0.35">
      <c r="A3080">
        <v>2023</v>
      </c>
      <c r="B3080" t="s">
        <v>256</v>
      </c>
      <c r="C3080" t="s">
        <v>264</v>
      </c>
      <c r="D3080" t="s">
        <v>258</v>
      </c>
      <c r="E3080" t="s">
        <v>259</v>
      </c>
      <c r="F3080" t="s">
        <v>678</v>
      </c>
      <c r="G3080" t="s">
        <v>2722</v>
      </c>
      <c r="I3080" t="s">
        <v>1144</v>
      </c>
      <c r="J3080" s="16">
        <v>350000</v>
      </c>
      <c r="L3080" t="s">
        <v>2363</v>
      </c>
      <c r="R3080" s="16">
        <v>350000</v>
      </c>
      <c r="S3080" t="s">
        <v>2363</v>
      </c>
      <c r="T3080" t="s">
        <v>263</v>
      </c>
    </row>
    <row r="3081" spans="1:20" x14ac:dyDescent="0.35">
      <c r="A3081">
        <v>2020</v>
      </c>
      <c r="B3081" t="s">
        <v>256</v>
      </c>
      <c r="C3081" t="s">
        <v>257</v>
      </c>
      <c r="D3081" t="s">
        <v>116</v>
      </c>
      <c r="E3081" t="s">
        <v>276</v>
      </c>
      <c r="F3081" t="s">
        <v>421</v>
      </c>
      <c r="H3081" t="s">
        <v>295</v>
      </c>
      <c r="I3081">
        <v>350000</v>
      </c>
      <c r="J3081" s="16">
        <v>7336</v>
      </c>
      <c r="K3081" t="s">
        <v>263</v>
      </c>
      <c r="L3081" t="s">
        <v>263</v>
      </c>
      <c r="M3081" t="s">
        <v>278</v>
      </c>
      <c r="N3081" t="s">
        <v>278</v>
      </c>
      <c r="O3081" t="s">
        <v>297</v>
      </c>
      <c r="R3081" s="16">
        <v>350000</v>
      </c>
      <c r="S3081" t="s">
        <v>263</v>
      </c>
      <c r="T3081" t="s">
        <v>263</v>
      </c>
    </row>
    <row r="3082" spans="1:20" x14ac:dyDescent="0.35">
      <c r="A3082">
        <v>2023</v>
      </c>
      <c r="B3082" t="s">
        <v>256</v>
      </c>
      <c r="C3082" t="s">
        <v>264</v>
      </c>
      <c r="D3082" t="s">
        <v>1309</v>
      </c>
      <c r="E3082" t="s">
        <v>259</v>
      </c>
      <c r="F3082" t="s">
        <v>1310</v>
      </c>
      <c r="G3082" t="s">
        <v>2723</v>
      </c>
      <c r="I3082" t="s">
        <v>1144</v>
      </c>
      <c r="J3082" s="16">
        <v>342000</v>
      </c>
      <c r="L3082" t="s">
        <v>2724</v>
      </c>
      <c r="R3082" s="16">
        <v>342000</v>
      </c>
      <c r="S3082" t="s">
        <v>2724</v>
      </c>
      <c r="T3082" t="s">
        <v>263</v>
      </c>
    </row>
    <row r="3083" spans="1:20" x14ac:dyDescent="0.35">
      <c r="A3083">
        <v>2024</v>
      </c>
      <c r="B3083" t="s">
        <v>256</v>
      </c>
      <c r="C3083" t="s">
        <v>264</v>
      </c>
      <c r="D3083" t="s">
        <v>100</v>
      </c>
      <c r="E3083" t="s">
        <v>259</v>
      </c>
      <c r="F3083" t="s">
        <v>265</v>
      </c>
      <c r="G3083" t="s">
        <v>266</v>
      </c>
      <c r="H3083" t="s">
        <v>2725</v>
      </c>
      <c r="I3083" t="s">
        <v>268</v>
      </c>
      <c r="J3083" s="16">
        <v>337500</v>
      </c>
      <c r="K3083" s="17">
        <v>45504</v>
      </c>
      <c r="M3083" t="s">
        <v>2725</v>
      </c>
      <c r="N3083" t="s">
        <v>17</v>
      </c>
      <c r="O3083" t="s">
        <v>17</v>
      </c>
      <c r="P3083" t="s">
        <v>269</v>
      </c>
      <c r="Q3083" t="s">
        <v>270</v>
      </c>
      <c r="R3083" s="16">
        <v>337500</v>
      </c>
      <c r="T3083" t="s">
        <v>263</v>
      </c>
    </row>
    <row r="3084" spans="1:20" x14ac:dyDescent="0.35">
      <c r="A3084">
        <v>2023</v>
      </c>
      <c r="B3084" t="s">
        <v>256</v>
      </c>
      <c r="C3084" t="s">
        <v>264</v>
      </c>
      <c r="D3084" t="s">
        <v>100</v>
      </c>
      <c r="E3084" t="s">
        <v>259</v>
      </c>
      <c r="F3084" t="s">
        <v>265</v>
      </c>
      <c r="G3084" t="s">
        <v>366</v>
      </c>
      <c r="H3084" t="s">
        <v>2726</v>
      </c>
      <c r="I3084" t="s">
        <v>268</v>
      </c>
      <c r="J3084" s="16">
        <v>336411.7</v>
      </c>
      <c r="K3084" s="17">
        <v>44985</v>
      </c>
      <c r="L3084" t="s">
        <v>622</v>
      </c>
      <c r="M3084" t="s">
        <v>17</v>
      </c>
      <c r="N3084" t="s">
        <v>17</v>
      </c>
      <c r="O3084" t="s">
        <v>17</v>
      </c>
      <c r="R3084" s="16">
        <v>336411.7</v>
      </c>
      <c r="S3084" t="s">
        <v>622</v>
      </c>
      <c r="T3084" t="s">
        <v>263</v>
      </c>
    </row>
    <row r="3085" spans="1:20" x14ac:dyDescent="0.35">
      <c r="A3085">
        <v>2023</v>
      </c>
      <c r="B3085" t="s">
        <v>256</v>
      </c>
      <c r="C3085" t="s">
        <v>257</v>
      </c>
      <c r="D3085" t="s">
        <v>116</v>
      </c>
      <c r="E3085" t="s">
        <v>276</v>
      </c>
      <c r="F3085" t="s">
        <v>389</v>
      </c>
      <c r="G3085" t="s">
        <v>390</v>
      </c>
      <c r="I3085" t="s">
        <v>295</v>
      </c>
      <c r="J3085" s="16">
        <v>335000</v>
      </c>
      <c r="K3085" t="s">
        <v>700</v>
      </c>
      <c r="L3085" t="s">
        <v>263</v>
      </c>
      <c r="R3085" s="16">
        <v>335000</v>
      </c>
      <c r="S3085" t="s">
        <v>263</v>
      </c>
      <c r="T3085" t="s">
        <v>263</v>
      </c>
    </row>
    <row r="3086" spans="1:20" x14ac:dyDescent="0.35">
      <c r="A3086">
        <v>2020</v>
      </c>
      <c r="B3086" t="s">
        <v>256</v>
      </c>
      <c r="C3086" t="s">
        <v>257</v>
      </c>
      <c r="D3086" t="s">
        <v>137</v>
      </c>
      <c r="E3086" t="s">
        <v>276</v>
      </c>
      <c r="F3086" t="s">
        <v>2727</v>
      </c>
      <c r="H3086" t="s">
        <v>276</v>
      </c>
      <c r="I3086">
        <v>333600</v>
      </c>
      <c r="J3086" s="16">
        <v>44165</v>
      </c>
      <c r="K3086" t="s">
        <v>15</v>
      </c>
      <c r="L3086" t="s">
        <v>15</v>
      </c>
      <c r="M3086" t="s">
        <v>278</v>
      </c>
      <c r="N3086" t="s">
        <v>278</v>
      </c>
      <c r="O3086" t="s">
        <v>15</v>
      </c>
      <c r="R3086" s="16">
        <v>333600</v>
      </c>
      <c r="S3086" t="s">
        <v>15</v>
      </c>
      <c r="T3086" t="s">
        <v>263</v>
      </c>
    </row>
    <row r="3087" spans="1:20" x14ac:dyDescent="0.35">
      <c r="A3087">
        <v>2024</v>
      </c>
      <c r="B3087" t="s">
        <v>256</v>
      </c>
      <c r="C3087" t="s">
        <v>264</v>
      </c>
      <c r="D3087" t="s">
        <v>100</v>
      </c>
      <c r="E3087" t="s">
        <v>259</v>
      </c>
      <c r="F3087" t="s">
        <v>265</v>
      </c>
      <c r="G3087" t="s">
        <v>266</v>
      </c>
      <c r="H3087" t="s">
        <v>2692</v>
      </c>
      <c r="I3087" t="s">
        <v>268</v>
      </c>
      <c r="J3087" s="16">
        <v>331775.09000000003</v>
      </c>
      <c r="K3087" s="17">
        <v>45302</v>
      </c>
      <c r="M3087" t="s">
        <v>2692</v>
      </c>
      <c r="N3087" t="s">
        <v>17</v>
      </c>
      <c r="O3087" t="s">
        <v>17</v>
      </c>
      <c r="P3087" t="s">
        <v>269</v>
      </c>
      <c r="Q3087" t="s">
        <v>270</v>
      </c>
      <c r="R3087" s="16">
        <v>331775.09000000003</v>
      </c>
      <c r="T3087" t="s">
        <v>263</v>
      </c>
    </row>
    <row r="3088" spans="1:20" x14ac:dyDescent="0.35">
      <c r="A3088">
        <v>2022</v>
      </c>
      <c r="B3088" t="s">
        <v>256</v>
      </c>
      <c r="C3088" t="s">
        <v>264</v>
      </c>
      <c r="D3088" t="s">
        <v>100</v>
      </c>
      <c r="E3088" t="s">
        <v>259</v>
      </c>
      <c r="F3088" t="s">
        <v>265</v>
      </c>
      <c r="G3088" t="s">
        <v>366</v>
      </c>
      <c r="H3088" t="s">
        <v>2728</v>
      </c>
      <c r="I3088" t="s">
        <v>268</v>
      </c>
      <c r="J3088" s="16">
        <v>330000</v>
      </c>
      <c r="K3088" s="17">
        <v>44651</v>
      </c>
      <c r="L3088" t="s">
        <v>368</v>
      </c>
      <c r="R3088" s="16">
        <v>330000</v>
      </c>
      <c r="S3088" t="s">
        <v>368</v>
      </c>
      <c r="T3088" t="s">
        <v>263</v>
      </c>
    </row>
    <row r="3089" spans="1:20" x14ac:dyDescent="0.35">
      <c r="A3089">
        <v>2020</v>
      </c>
      <c r="B3089" t="s">
        <v>256</v>
      </c>
      <c r="C3089" t="s">
        <v>257</v>
      </c>
      <c r="D3089" t="s">
        <v>100</v>
      </c>
      <c r="E3089" t="s">
        <v>259</v>
      </c>
      <c r="F3089" t="s">
        <v>366</v>
      </c>
      <c r="G3089" t="s">
        <v>2729</v>
      </c>
      <c r="H3089" t="s">
        <v>268</v>
      </c>
      <c r="I3089">
        <v>330000</v>
      </c>
      <c r="J3089" s="16">
        <v>44055</v>
      </c>
      <c r="K3089" t="s">
        <v>903</v>
      </c>
      <c r="L3089" t="s">
        <v>903</v>
      </c>
      <c r="M3089" t="s">
        <v>342</v>
      </c>
      <c r="N3089" t="s">
        <v>342</v>
      </c>
      <c r="O3089" t="s">
        <v>15</v>
      </c>
      <c r="R3089" s="16">
        <v>330000</v>
      </c>
      <c r="S3089" t="s">
        <v>903</v>
      </c>
      <c r="T3089" t="s">
        <v>263</v>
      </c>
    </row>
    <row r="3090" spans="1:20" x14ac:dyDescent="0.35">
      <c r="A3090">
        <v>2023</v>
      </c>
      <c r="B3090" t="s">
        <v>256</v>
      </c>
      <c r="C3090" t="s">
        <v>257</v>
      </c>
      <c r="D3090" t="s">
        <v>116</v>
      </c>
      <c r="E3090" t="s">
        <v>276</v>
      </c>
      <c r="F3090" t="s">
        <v>389</v>
      </c>
      <c r="G3090" t="s">
        <v>390</v>
      </c>
      <c r="I3090" t="s">
        <v>295</v>
      </c>
      <c r="J3090" s="16">
        <v>4900000</v>
      </c>
      <c r="K3090" t="s">
        <v>2730</v>
      </c>
      <c r="L3090" t="s">
        <v>1059</v>
      </c>
      <c r="R3090" s="16">
        <v>4900000</v>
      </c>
      <c r="S3090" t="s">
        <v>1059</v>
      </c>
      <c r="T3090" t="s">
        <v>282</v>
      </c>
    </row>
    <row r="3091" spans="1:20" x14ac:dyDescent="0.35">
      <c r="A3091">
        <v>2021</v>
      </c>
      <c r="B3091" t="s">
        <v>256</v>
      </c>
      <c r="C3091" t="s">
        <v>257</v>
      </c>
      <c r="D3091" t="s">
        <v>100</v>
      </c>
      <c r="E3091" t="s">
        <v>259</v>
      </c>
      <c r="F3091" t="s">
        <v>366</v>
      </c>
      <c r="G3091" t="s">
        <v>2731</v>
      </c>
      <c r="H3091" t="s">
        <v>268</v>
      </c>
      <c r="I3091" t="s">
        <v>17</v>
      </c>
      <c r="J3091" t="s">
        <v>17</v>
      </c>
      <c r="K3091" t="s">
        <v>17</v>
      </c>
      <c r="L3091" t="s">
        <v>2731</v>
      </c>
      <c r="M3091">
        <v>323999.17</v>
      </c>
      <c r="N3091" t="s">
        <v>17</v>
      </c>
      <c r="O3091" t="s">
        <v>17</v>
      </c>
      <c r="R3091" s="16">
        <v>323999.17</v>
      </c>
      <c r="S3091" t="s">
        <v>2731</v>
      </c>
      <c r="T3091" t="s">
        <v>263</v>
      </c>
    </row>
    <row r="3092" spans="1:20" x14ac:dyDescent="0.35">
      <c r="A3092">
        <v>2023</v>
      </c>
      <c r="B3092" t="s">
        <v>256</v>
      </c>
      <c r="C3092" t="s">
        <v>257</v>
      </c>
      <c r="D3092" t="s">
        <v>116</v>
      </c>
      <c r="E3092" t="s">
        <v>276</v>
      </c>
      <c r="F3092" t="s">
        <v>389</v>
      </c>
      <c r="G3092" t="s">
        <v>390</v>
      </c>
      <c r="I3092" t="s">
        <v>295</v>
      </c>
      <c r="J3092" s="16">
        <v>323700</v>
      </c>
      <c r="K3092" t="s">
        <v>2732</v>
      </c>
      <c r="L3092" t="s">
        <v>263</v>
      </c>
      <c r="R3092" s="16">
        <v>323700</v>
      </c>
      <c r="S3092" t="s">
        <v>263</v>
      </c>
      <c r="T3092" t="s">
        <v>263</v>
      </c>
    </row>
    <row r="3093" spans="1:20" x14ac:dyDescent="0.35">
      <c r="A3093">
        <v>2022</v>
      </c>
      <c r="B3093" t="s">
        <v>256</v>
      </c>
      <c r="C3093" t="s">
        <v>264</v>
      </c>
      <c r="D3093" t="s">
        <v>100</v>
      </c>
      <c r="E3093" t="s">
        <v>259</v>
      </c>
      <c r="F3093" t="s">
        <v>265</v>
      </c>
      <c r="G3093" t="s">
        <v>366</v>
      </c>
      <c r="H3093" t="s">
        <v>2733</v>
      </c>
      <c r="I3093" t="s">
        <v>268</v>
      </c>
      <c r="J3093" s="16">
        <v>320000</v>
      </c>
      <c r="K3093" s="17">
        <v>44651</v>
      </c>
      <c r="L3093" t="s">
        <v>368</v>
      </c>
      <c r="R3093" s="16">
        <v>320000</v>
      </c>
      <c r="S3093" t="s">
        <v>368</v>
      </c>
      <c r="T3093" t="s">
        <v>263</v>
      </c>
    </row>
    <row r="3094" spans="1:20" x14ac:dyDescent="0.35">
      <c r="A3094">
        <v>2023</v>
      </c>
      <c r="B3094" t="s">
        <v>256</v>
      </c>
      <c r="C3094" t="s">
        <v>257</v>
      </c>
      <c r="D3094" t="s">
        <v>116</v>
      </c>
      <c r="E3094" t="s">
        <v>276</v>
      </c>
      <c r="F3094" t="s">
        <v>389</v>
      </c>
      <c r="G3094" t="s">
        <v>390</v>
      </c>
      <c r="I3094" t="s">
        <v>295</v>
      </c>
      <c r="J3094" s="16">
        <v>4900000</v>
      </c>
      <c r="K3094" t="s">
        <v>2734</v>
      </c>
      <c r="L3094" t="s">
        <v>1059</v>
      </c>
      <c r="R3094" s="16">
        <v>4900000</v>
      </c>
      <c r="S3094" t="s">
        <v>1059</v>
      </c>
      <c r="T3094" t="s">
        <v>282</v>
      </c>
    </row>
    <row r="3095" spans="1:20" x14ac:dyDescent="0.35">
      <c r="A3095">
        <v>2023</v>
      </c>
      <c r="B3095" t="s">
        <v>256</v>
      </c>
      <c r="C3095" t="s">
        <v>257</v>
      </c>
      <c r="D3095" t="s">
        <v>116</v>
      </c>
      <c r="E3095" t="s">
        <v>276</v>
      </c>
      <c r="F3095" t="s">
        <v>389</v>
      </c>
      <c r="G3095" t="s">
        <v>390</v>
      </c>
      <c r="I3095" t="s">
        <v>295</v>
      </c>
      <c r="J3095" s="16">
        <v>317000</v>
      </c>
      <c r="K3095" t="s">
        <v>2735</v>
      </c>
      <c r="L3095" t="s">
        <v>263</v>
      </c>
      <c r="R3095" s="16">
        <v>317000</v>
      </c>
      <c r="S3095" t="s">
        <v>263</v>
      </c>
      <c r="T3095" t="s">
        <v>263</v>
      </c>
    </row>
    <row r="3096" spans="1:20" x14ac:dyDescent="0.35">
      <c r="A3096">
        <v>2023</v>
      </c>
      <c r="B3096" t="s">
        <v>256</v>
      </c>
      <c r="C3096" t="s">
        <v>257</v>
      </c>
      <c r="D3096" t="s">
        <v>116</v>
      </c>
      <c r="E3096" t="s">
        <v>276</v>
      </c>
      <c r="F3096" t="s">
        <v>389</v>
      </c>
      <c r="G3096" t="s">
        <v>390</v>
      </c>
      <c r="I3096" t="s">
        <v>295</v>
      </c>
      <c r="J3096" s="16">
        <v>309500</v>
      </c>
      <c r="K3096" t="s">
        <v>2736</v>
      </c>
      <c r="L3096" t="s">
        <v>263</v>
      </c>
      <c r="R3096" s="16">
        <v>309500</v>
      </c>
      <c r="S3096" t="s">
        <v>263</v>
      </c>
      <c r="T3096" t="s">
        <v>263</v>
      </c>
    </row>
    <row r="3097" spans="1:20" x14ac:dyDescent="0.35">
      <c r="A3097">
        <v>2024</v>
      </c>
      <c r="B3097" t="s">
        <v>256</v>
      </c>
      <c r="C3097" t="s">
        <v>264</v>
      </c>
      <c r="D3097" t="s">
        <v>100</v>
      </c>
      <c r="E3097" t="s">
        <v>259</v>
      </c>
      <c r="F3097" t="s">
        <v>265</v>
      </c>
      <c r="G3097" t="s">
        <v>266</v>
      </c>
      <c r="H3097" t="s">
        <v>1915</v>
      </c>
      <c r="I3097" t="s">
        <v>268</v>
      </c>
      <c r="J3097" s="16">
        <v>309000</v>
      </c>
      <c r="K3097" s="17">
        <v>45307</v>
      </c>
      <c r="M3097" t="s">
        <v>1915</v>
      </c>
      <c r="N3097" t="s">
        <v>17</v>
      </c>
      <c r="O3097" t="s">
        <v>17</v>
      </c>
      <c r="P3097" t="s">
        <v>269</v>
      </c>
      <c r="Q3097" t="s">
        <v>270</v>
      </c>
      <c r="R3097" s="16">
        <v>309000</v>
      </c>
      <c r="T3097" t="s">
        <v>263</v>
      </c>
    </row>
    <row r="3098" spans="1:20" x14ac:dyDescent="0.35">
      <c r="A3098">
        <v>2024</v>
      </c>
      <c r="B3098" t="s">
        <v>256</v>
      </c>
      <c r="C3098" t="s">
        <v>264</v>
      </c>
      <c r="D3098" t="s">
        <v>100</v>
      </c>
      <c r="E3098" t="s">
        <v>259</v>
      </c>
      <c r="F3098" t="s">
        <v>265</v>
      </c>
      <c r="G3098" t="s">
        <v>266</v>
      </c>
      <c r="H3098" t="s">
        <v>2258</v>
      </c>
      <c r="I3098" t="s">
        <v>268</v>
      </c>
      <c r="J3098" s="16">
        <v>306510.64</v>
      </c>
      <c r="K3098" s="17">
        <v>45316</v>
      </c>
      <c r="M3098" t="s">
        <v>2258</v>
      </c>
      <c r="N3098" t="s">
        <v>17</v>
      </c>
      <c r="O3098" t="s">
        <v>17</v>
      </c>
      <c r="P3098" t="s">
        <v>269</v>
      </c>
      <c r="Q3098" t="s">
        <v>270</v>
      </c>
      <c r="R3098" s="16">
        <v>306510.64</v>
      </c>
      <c r="T3098" t="s">
        <v>263</v>
      </c>
    </row>
    <row r="3099" spans="1:20" x14ac:dyDescent="0.35">
      <c r="A3099">
        <v>2024</v>
      </c>
      <c r="B3099" t="s">
        <v>256</v>
      </c>
      <c r="C3099" t="s">
        <v>257</v>
      </c>
      <c r="D3099" t="s">
        <v>136</v>
      </c>
      <c r="E3099" t="s">
        <v>399</v>
      </c>
      <c r="F3099">
        <v>4408622</v>
      </c>
      <c r="G3099" t="s">
        <v>2737</v>
      </c>
      <c r="J3099" s="16">
        <v>303000</v>
      </c>
      <c r="K3099" s="17">
        <v>45611</v>
      </c>
      <c r="R3099" s="16">
        <v>303000</v>
      </c>
      <c r="T3099" t="s">
        <v>263</v>
      </c>
    </row>
    <row r="3100" spans="1:20" x14ac:dyDescent="0.35">
      <c r="A3100">
        <v>2022</v>
      </c>
      <c r="B3100" t="s">
        <v>256</v>
      </c>
      <c r="C3100" t="s">
        <v>264</v>
      </c>
      <c r="D3100" t="s">
        <v>258</v>
      </c>
      <c r="E3100" t="s">
        <v>259</v>
      </c>
      <c r="F3100">
        <v>7768007</v>
      </c>
      <c r="G3100" t="s">
        <v>2738</v>
      </c>
      <c r="I3100" t="s">
        <v>821</v>
      </c>
      <c r="J3100" s="16">
        <v>302429.66666666698</v>
      </c>
      <c r="L3100" t="s">
        <v>446</v>
      </c>
      <c r="R3100" s="16">
        <v>302429.67</v>
      </c>
      <c r="S3100" t="s">
        <v>446</v>
      </c>
      <c r="T3100" t="s">
        <v>263</v>
      </c>
    </row>
    <row r="3101" spans="1:20" x14ac:dyDescent="0.35">
      <c r="A3101">
        <v>2022</v>
      </c>
      <c r="B3101" t="s">
        <v>256</v>
      </c>
      <c r="C3101" t="s">
        <v>264</v>
      </c>
      <c r="D3101" t="s">
        <v>258</v>
      </c>
      <c r="E3101" t="s">
        <v>259</v>
      </c>
      <c r="F3101">
        <v>7768007</v>
      </c>
      <c r="G3101" t="s">
        <v>2739</v>
      </c>
      <c r="I3101" t="s">
        <v>2740</v>
      </c>
      <c r="J3101" s="16">
        <v>302429.66666666698</v>
      </c>
      <c r="L3101" t="s">
        <v>446</v>
      </c>
      <c r="R3101" s="16">
        <v>302429.67</v>
      </c>
      <c r="S3101" t="s">
        <v>446</v>
      </c>
      <c r="T3101" t="s">
        <v>263</v>
      </c>
    </row>
    <row r="3102" spans="1:20" x14ac:dyDescent="0.35">
      <c r="A3102">
        <v>2022</v>
      </c>
      <c r="B3102" t="s">
        <v>256</v>
      </c>
      <c r="C3102" t="s">
        <v>264</v>
      </c>
      <c r="D3102" t="s">
        <v>258</v>
      </c>
      <c r="E3102" t="s">
        <v>259</v>
      </c>
      <c r="F3102">
        <v>7768007</v>
      </c>
      <c r="G3102" t="s">
        <v>2741</v>
      </c>
      <c r="I3102" t="s">
        <v>535</v>
      </c>
      <c r="J3102" s="16">
        <v>302429.66666666698</v>
      </c>
      <c r="L3102" t="s">
        <v>446</v>
      </c>
      <c r="R3102" s="16">
        <v>302429.67</v>
      </c>
      <c r="S3102" t="s">
        <v>446</v>
      </c>
      <c r="T3102" t="s">
        <v>263</v>
      </c>
    </row>
    <row r="3103" spans="1:20" x14ac:dyDescent="0.35">
      <c r="A3103">
        <v>2022</v>
      </c>
      <c r="B3103" t="s">
        <v>256</v>
      </c>
      <c r="C3103" t="s">
        <v>264</v>
      </c>
      <c r="D3103" t="s">
        <v>258</v>
      </c>
      <c r="E3103" t="s">
        <v>259</v>
      </c>
      <c r="F3103">
        <v>7768007</v>
      </c>
      <c r="G3103" t="s">
        <v>2742</v>
      </c>
      <c r="I3103" t="s">
        <v>2743</v>
      </c>
      <c r="J3103" s="16">
        <v>302429.66666666698</v>
      </c>
      <c r="L3103" t="s">
        <v>446</v>
      </c>
      <c r="R3103" s="16">
        <v>302429.67</v>
      </c>
      <c r="S3103" t="s">
        <v>446</v>
      </c>
      <c r="T3103" t="s">
        <v>263</v>
      </c>
    </row>
    <row r="3104" spans="1:20" x14ac:dyDescent="0.35">
      <c r="A3104">
        <v>2022</v>
      </c>
      <c r="B3104" t="s">
        <v>256</v>
      </c>
      <c r="C3104" t="s">
        <v>264</v>
      </c>
      <c r="D3104" t="s">
        <v>258</v>
      </c>
      <c r="E3104" t="s">
        <v>259</v>
      </c>
      <c r="F3104">
        <v>7768007</v>
      </c>
      <c r="G3104" t="s">
        <v>2744</v>
      </c>
      <c r="I3104" t="s">
        <v>901</v>
      </c>
      <c r="J3104" s="16">
        <v>302429.66666666698</v>
      </c>
      <c r="L3104" t="s">
        <v>446</v>
      </c>
      <c r="R3104" s="16">
        <v>302429.67</v>
      </c>
      <c r="S3104" t="s">
        <v>446</v>
      </c>
      <c r="T3104" t="s">
        <v>263</v>
      </c>
    </row>
    <row r="3105" spans="1:20" x14ac:dyDescent="0.35">
      <c r="A3105">
        <v>2022</v>
      </c>
      <c r="B3105" t="s">
        <v>256</v>
      </c>
      <c r="C3105" t="s">
        <v>264</v>
      </c>
      <c r="D3105" t="s">
        <v>258</v>
      </c>
      <c r="E3105" t="s">
        <v>259</v>
      </c>
      <c r="F3105">
        <v>7768007</v>
      </c>
      <c r="G3105" t="s">
        <v>2745</v>
      </c>
      <c r="I3105" t="s">
        <v>2746</v>
      </c>
      <c r="J3105" s="16">
        <v>302429.66666666698</v>
      </c>
      <c r="L3105" t="s">
        <v>446</v>
      </c>
      <c r="R3105" s="16">
        <v>302429.67</v>
      </c>
      <c r="S3105" t="s">
        <v>446</v>
      </c>
      <c r="T3105" t="s">
        <v>263</v>
      </c>
    </row>
    <row r="3106" spans="1:20" x14ac:dyDescent="0.35">
      <c r="A3106">
        <v>2024</v>
      </c>
      <c r="B3106" t="s">
        <v>256</v>
      </c>
      <c r="C3106" t="s">
        <v>257</v>
      </c>
      <c r="D3106" t="s">
        <v>137</v>
      </c>
      <c r="E3106" t="s">
        <v>276</v>
      </c>
      <c r="F3106">
        <v>4716033</v>
      </c>
      <c r="G3106" t="s">
        <v>1693</v>
      </c>
      <c r="H3106" t="s">
        <v>913</v>
      </c>
      <c r="I3106" t="s">
        <v>295</v>
      </c>
      <c r="J3106" s="16">
        <v>302400</v>
      </c>
      <c r="K3106" s="17">
        <v>45457</v>
      </c>
      <c r="L3106" t="s">
        <v>446</v>
      </c>
      <c r="R3106" s="16">
        <v>302400</v>
      </c>
      <c r="S3106" t="s">
        <v>446</v>
      </c>
      <c r="T3106" t="s">
        <v>263</v>
      </c>
    </row>
    <row r="3107" spans="1:20" x14ac:dyDescent="0.35">
      <c r="A3107">
        <v>2024</v>
      </c>
      <c r="B3107" t="s">
        <v>256</v>
      </c>
      <c r="C3107" t="s">
        <v>264</v>
      </c>
      <c r="D3107" t="s">
        <v>100</v>
      </c>
      <c r="E3107" t="s">
        <v>259</v>
      </c>
      <c r="F3107" t="s">
        <v>265</v>
      </c>
      <c r="G3107" t="s">
        <v>266</v>
      </c>
      <c r="H3107" t="s">
        <v>2747</v>
      </c>
      <c r="I3107" t="s">
        <v>268</v>
      </c>
      <c r="J3107" s="16">
        <v>300000</v>
      </c>
      <c r="K3107" s="17">
        <v>45320</v>
      </c>
      <c r="M3107" t="s">
        <v>2747</v>
      </c>
      <c r="N3107" t="s">
        <v>17</v>
      </c>
      <c r="O3107" t="s">
        <v>17</v>
      </c>
      <c r="P3107" t="s">
        <v>269</v>
      </c>
      <c r="Q3107" t="s">
        <v>270</v>
      </c>
      <c r="R3107" s="16">
        <v>300000</v>
      </c>
      <c r="T3107" t="s">
        <v>263</v>
      </c>
    </row>
    <row r="3108" spans="1:20" x14ac:dyDescent="0.35">
      <c r="A3108">
        <v>2024</v>
      </c>
      <c r="B3108" t="s">
        <v>256</v>
      </c>
      <c r="C3108" t="s">
        <v>264</v>
      </c>
      <c r="D3108" t="s">
        <v>100</v>
      </c>
      <c r="E3108" t="s">
        <v>259</v>
      </c>
      <c r="F3108" t="s">
        <v>265</v>
      </c>
      <c r="G3108" t="s">
        <v>266</v>
      </c>
      <c r="H3108" t="s">
        <v>2748</v>
      </c>
      <c r="I3108" t="s">
        <v>268</v>
      </c>
      <c r="J3108" s="16">
        <v>300000</v>
      </c>
      <c r="K3108" s="17">
        <v>45406</v>
      </c>
      <c r="M3108" t="s">
        <v>2748</v>
      </c>
      <c r="N3108" t="s">
        <v>17</v>
      </c>
      <c r="O3108" t="s">
        <v>17</v>
      </c>
      <c r="P3108" t="s">
        <v>269</v>
      </c>
      <c r="Q3108" t="s">
        <v>270</v>
      </c>
      <c r="R3108" s="16">
        <v>300000</v>
      </c>
      <c r="T3108" t="s">
        <v>263</v>
      </c>
    </row>
    <row r="3109" spans="1:20" x14ac:dyDescent="0.35">
      <c r="A3109">
        <v>2024</v>
      </c>
      <c r="B3109" t="s">
        <v>256</v>
      </c>
      <c r="C3109" t="s">
        <v>264</v>
      </c>
      <c r="D3109" t="s">
        <v>100</v>
      </c>
      <c r="E3109" t="s">
        <v>259</v>
      </c>
      <c r="F3109" t="s">
        <v>265</v>
      </c>
      <c r="G3109" t="s">
        <v>266</v>
      </c>
      <c r="H3109" t="s">
        <v>2749</v>
      </c>
      <c r="I3109" t="s">
        <v>268</v>
      </c>
      <c r="J3109" s="16">
        <v>300000</v>
      </c>
      <c r="K3109" s="17">
        <v>45524</v>
      </c>
      <c r="M3109" t="s">
        <v>2749</v>
      </c>
      <c r="N3109" t="s">
        <v>17</v>
      </c>
      <c r="O3109" t="s">
        <v>17</v>
      </c>
      <c r="P3109" t="s">
        <v>269</v>
      </c>
      <c r="Q3109" t="s">
        <v>270</v>
      </c>
      <c r="R3109" s="16">
        <v>300000</v>
      </c>
      <c r="T3109" t="s">
        <v>263</v>
      </c>
    </row>
    <row r="3110" spans="1:20" x14ac:dyDescent="0.35">
      <c r="A3110">
        <v>2024</v>
      </c>
      <c r="B3110" t="s">
        <v>256</v>
      </c>
      <c r="C3110" t="s">
        <v>264</v>
      </c>
      <c r="D3110" t="s">
        <v>110</v>
      </c>
      <c r="E3110" t="s">
        <v>276</v>
      </c>
      <c r="F3110" t="s">
        <v>631</v>
      </c>
      <c r="G3110" t="s">
        <v>2750</v>
      </c>
      <c r="I3110" t="s">
        <v>295</v>
      </c>
      <c r="J3110" s="16">
        <v>300000</v>
      </c>
      <c r="K3110" s="17">
        <v>45316</v>
      </c>
      <c r="R3110" s="16">
        <v>300000</v>
      </c>
      <c r="T3110" t="s">
        <v>263</v>
      </c>
    </row>
    <row r="3111" spans="1:20" x14ac:dyDescent="0.35">
      <c r="A3111">
        <v>2024</v>
      </c>
      <c r="B3111" t="s">
        <v>256</v>
      </c>
      <c r="C3111" t="s">
        <v>264</v>
      </c>
      <c r="D3111" t="s">
        <v>110</v>
      </c>
      <c r="E3111" t="s">
        <v>276</v>
      </c>
      <c r="F3111" t="s">
        <v>631</v>
      </c>
      <c r="G3111" t="s">
        <v>2751</v>
      </c>
      <c r="I3111" t="s">
        <v>295</v>
      </c>
      <c r="J3111" s="16">
        <v>300000</v>
      </c>
      <c r="K3111" s="17">
        <v>45427</v>
      </c>
      <c r="R3111" s="16">
        <v>300000</v>
      </c>
      <c r="T3111" t="s">
        <v>263</v>
      </c>
    </row>
    <row r="3112" spans="1:20" x14ac:dyDescent="0.35">
      <c r="A3112">
        <v>2024</v>
      </c>
      <c r="B3112" t="s">
        <v>256</v>
      </c>
      <c r="C3112" t="s">
        <v>264</v>
      </c>
      <c r="D3112" t="s">
        <v>110</v>
      </c>
      <c r="E3112" t="s">
        <v>276</v>
      </c>
      <c r="F3112" t="s">
        <v>631</v>
      </c>
      <c r="G3112" t="s">
        <v>2752</v>
      </c>
      <c r="I3112" t="s">
        <v>295</v>
      </c>
      <c r="J3112" s="16">
        <v>300000</v>
      </c>
      <c r="K3112" s="17">
        <v>45427</v>
      </c>
      <c r="R3112" s="16">
        <v>300000</v>
      </c>
      <c r="T3112" t="s">
        <v>263</v>
      </c>
    </row>
    <row r="3113" spans="1:20" x14ac:dyDescent="0.35">
      <c r="A3113">
        <v>2024</v>
      </c>
      <c r="B3113" t="s">
        <v>256</v>
      </c>
      <c r="C3113" t="s">
        <v>264</v>
      </c>
      <c r="D3113" t="s">
        <v>127</v>
      </c>
      <c r="E3113" t="s">
        <v>276</v>
      </c>
      <c r="F3113">
        <v>2292168</v>
      </c>
      <c r="G3113" t="s">
        <v>2753</v>
      </c>
      <c r="H3113" t="s">
        <v>1371</v>
      </c>
      <c r="I3113" t="s">
        <v>340</v>
      </c>
      <c r="J3113" s="16">
        <v>300000</v>
      </c>
      <c r="K3113" s="17">
        <v>45406</v>
      </c>
      <c r="L3113" t="s">
        <v>1371</v>
      </c>
      <c r="M3113">
        <v>0</v>
      </c>
      <c r="N3113" s="16">
        <v>0</v>
      </c>
      <c r="O3113" t="s">
        <v>1371</v>
      </c>
      <c r="P3113" t="s">
        <v>1371</v>
      </c>
      <c r="Q3113" t="s">
        <v>1371</v>
      </c>
      <c r="R3113" s="16">
        <v>300000</v>
      </c>
      <c r="T3113" t="s">
        <v>263</v>
      </c>
    </row>
    <row r="3114" spans="1:20" x14ac:dyDescent="0.35">
      <c r="A3114">
        <v>2024</v>
      </c>
      <c r="B3114" t="s">
        <v>256</v>
      </c>
      <c r="C3114" t="s">
        <v>257</v>
      </c>
      <c r="D3114" t="s">
        <v>116</v>
      </c>
      <c r="E3114" t="s">
        <v>276</v>
      </c>
      <c r="F3114" t="s">
        <v>389</v>
      </c>
      <c r="G3114" t="s">
        <v>390</v>
      </c>
      <c r="I3114" t="s">
        <v>295</v>
      </c>
      <c r="J3114" s="16">
        <v>300000</v>
      </c>
      <c r="K3114" t="s">
        <v>966</v>
      </c>
      <c r="L3114" t="s">
        <v>263</v>
      </c>
      <c r="R3114" s="16">
        <v>300000</v>
      </c>
      <c r="S3114" t="s">
        <v>263</v>
      </c>
      <c r="T3114" t="s">
        <v>263</v>
      </c>
    </row>
    <row r="3115" spans="1:20" x14ac:dyDescent="0.35">
      <c r="A3115">
        <v>2024</v>
      </c>
      <c r="B3115" t="s">
        <v>256</v>
      </c>
      <c r="C3115" t="s">
        <v>257</v>
      </c>
      <c r="D3115" t="s">
        <v>116</v>
      </c>
      <c r="E3115" t="s">
        <v>276</v>
      </c>
      <c r="F3115" t="s">
        <v>389</v>
      </c>
      <c r="G3115" t="s">
        <v>390</v>
      </c>
      <c r="I3115" t="s">
        <v>295</v>
      </c>
      <c r="J3115" s="16">
        <v>300000</v>
      </c>
      <c r="K3115" t="s">
        <v>966</v>
      </c>
      <c r="L3115" t="s">
        <v>263</v>
      </c>
      <c r="R3115" s="16">
        <v>300000</v>
      </c>
      <c r="S3115" t="s">
        <v>263</v>
      </c>
      <c r="T3115" t="s">
        <v>263</v>
      </c>
    </row>
    <row r="3116" spans="1:20" x14ac:dyDescent="0.35">
      <c r="A3116">
        <v>2024</v>
      </c>
      <c r="B3116" t="s">
        <v>256</v>
      </c>
      <c r="C3116" t="s">
        <v>257</v>
      </c>
      <c r="D3116" t="s">
        <v>116</v>
      </c>
      <c r="E3116" t="s">
        <v>276</v>
      </c>
      <c r="F3116" t="s">
        <v>389</v>
      </c>
      <c r="G3116" t="s">
        <v>390</v>
      </c>
      <c r="I3116" t="s">
        <v>295</v>
      </c>
      <c r="J3116" s="16">
        <v>300000</v>
      </c>
      <c r="K3116" t="s">
        <v>966</v>
      </c>
      <c r="L3116" t="s">
        <v>263</v>
      </c>
      <c r="R3116" s="16">
        <v>300000</v>
      </c>
      <c r="S3116" t="s">
        <v>263</v>
      </c>
      <c r="T3116" t="s">
        <v>263</v>
      </c>
    </row>
    <row r="3117" spans="1:20" x14ac:dyDescent="0.35">
      <c r="A3117">
        <v>2024</v>
      </c>
      <c r="B3117" t="s">
        <v>256</v>
      </c>
      <c r="C3117" t="s">
        <v>257</v>
      </c>
      <c r="D3117" t="s">
        <v>116</v>
      </c>
      <c r="E3117" t="s">
        <v>276</v>
      </c>
      <c r="F3117" t="s">
        <v>389</v>
      </c>
      <c r="G3117" t="s">
        <v>390</v>
      </c>
      <c r="I3117" t="s">
        <v>295</v>
      </c>
      <c r="J3117" s="16">
        <v>300000</v>
      </c>
      <c r="K3117" t="s">
        <v>838</v>
      </c>
      <c r="L3117" t="s">
        <v>263</v>
      </c>
      <c r="R3117" s="16">
        <v>300000</v>
      </c>
      <c r="S3117" t="s">
        <v>263</v>
      </c>
      <c r="T3117" t="s">
        <v>263</v>
      </c>
    </row>
    <row r="3118" spans="1:20" x14ac:dyDescent="0.35">
      <c r="A3118">
        <v>2024</v>
      </c>
      <c r="B3118" t="s">
        <v>256</v>
      </c>
      <c r="C3118" t="s">
        <v>257</v>
      </c>
      <c r="D3118" t="s">
        <v>116</v>
      </c>
      <c r="E3118" t="s">
        <v>276</v>
      </c>
      <c r="F3118" t="s">
        <v>389</v>
      </c>
      <c r="G3118" t="s">
        <v>390</v>
      </c>
      <c r="I3118" t="s">
        <v>295</v>
      </c>
      <c r="J3118" s="16">
        <v>300000</v>
      </c>
      <c r="K3118" t="s">
        <v>1489</v>
      </c>
      <c r="L3118" t="s">
        <v>263</v>
      </c>
      <c r="R3118" s="16">
        <v>300000</v>
      </c>
      <c r="S3118" t="s">
        <v>263</v>
      </c>
      <c r="T3118" t="s">
        <v>263</v>
      </c>
    </row>
    <row r="3119" spans="1:20" x14ac:dyDescent="0.35">
      <c r="A3119">
        <v>2024</v>
      </c>
      <c r="B3119" t="s">
        <v>256</v>
      </c>
      <c r="C3119" t="s">
        <v>257</v>
      </c>
      <c r="D3119" t="s">
        <v>116</v>
      </c>
      <c r="E3119" t="s">
        <v>276</v>
      </c>
      <c r="F3119" t="s">
        <v>389</v>
      </c>
      <c r="G3119" t="s">
        <v>390</v>
      </c>
      <c r="I3119" t="s">
        <v>295</v>
      </c>
      <c r="J3119" s="16">
        <v>300000</v>
      </c>
      <c r="K3119" t="s">
        <v>1489</v>
      </c>
      <c r="L3119" t="s">
        <v>263</v>
      </c>
      <c r="R3119" s="16">
        <v>300000</v>
      </c>
      <c r="S3119" t="s">
        <v>263</v>
      </c>
      <c r="T3119" t="s">
        <v>263</v>
      </c>
    </row>
    <row r="3120" spans="1:20" x14ac:dyDescent="0.35">
      <c r="A3120">
        <v>2024</v>
      </c>
      <c r="B3120" t="s">
        <v>256</v>
      </c>
      <c r="C3120" t="s">
        <v>257</v>
      </c>
      <c r="D3120" t="s">
        <v>116</v>
      </c>
      <c r="E3120" t="s">
        <v>276</v>
      </c>
      <c r="F3120" t="s">
        <v>389</v>
      </c>
      <c r="G3120" t="s">
        <v>390</v>
      </c>
      <c r="I3120" t="s">
        <v>295</v>
      </c>
      <c r="J3120" s="16">
        <v>300000</v>
      </c>
      <c r="K3120" t="s">
        <v>2754</v>
      </c>
      <c r="L3120" t="s">
        <v>263</v>
      </c>
      <c r="R3120" s="16">
        <v>300000</v>
      </c>
      <c r="S3120" t="s">
        <v>263</v>
      </c>
      <c r="T3120" t="s">
        <v>263</v>
      </c>
    </row>
    <row r="3121" spans="1:20" x14ac:dyDescent="0.35">
      <c r="A3121">
        <v>2024</v>
      </c>
      <c r="B3121" t="s">
        <v>256</v>
      </c>
      <c r="C3121" t="s">
        <v>257</v>
      </c>
      <c r="D3121" t="s">
        <v>116</v>
      </c>
      <c r="E3121" t="s">
        <v>276</v>
      </c>
      <c r="F3121" t="s">
        <v>389</v>
      </c>
      <c r="G3121" t="s">
        <v>390</v>
      </c>
      <c r="I3121" t="s">
        <v>295</v>
      </c>
      <c r="J3121" s="16">
        <v>300000</v>
      </c>
      <c r="K3121" t="s">
        <v>1427</v>
      </c>
      <c r="L3121" t="s">
        <v>263</v>
      </c>
      <c r="R3121" s="16">
        <v>300000</v>
      </c>
      <c r="S3121" t="s">
        <v>263</v>
      </c>
      <c r="T3121" t="s">
        <v>263</v>
      </c>
    </row>
    <row r="3122" spans="1:20" x14ac:dyDescent="0.35">
      <c r="A3122">
        <v>2024</v>
      </c>
      <c r="B3122" t="s">
        <v>256</v>
      </c>
      <c r="C3122" t="s">
        <v>257</v>
      </c>
      <c r="D3122" t="s">
        <v>116</v>
      </c>
      <c r="E3122" t="s">
        <v>276</v>
      </c>
      <c r="F3122" t="s">
        <v>389</v>
      </c>
      <c r="G3122" t="s">
        <v>390</v>
      </c>
      <c r="I3122" t="s">
        <v>295</v>
      </c>
      <c r="J3122" s="16">
        <v>300000</v>
      </c>
      <c r="K3122" t="s">
        <v>1427</v>
      </c>
      <c r="L3122" t="s">
        <v>263</v>
      </c>
      <c r="R3122" s="16">
        <v>300000</v>
      </c>
      <c r="S3122" t="s">
        <v>263</v>
      </c>
      <c r="T3122" t="s">
        <v>263</v>
      </c>
    </row>
    <row r="3123" spans="1:20" x14ac:dyDescent="0.35">
      <c r="A3123">
        <v>2024</v>
      </c>
      <c r="B3123" t="s">
        <v>256</v>
      </c>
      <c r="C3123" t="s">
        <v>257</v>
      </c>
      <c r="D3123" t="s">
        <v>116</v>
      </c>
      <c r="E3123" t="s">
        <v>276</v>
      </c>
      <c r="F3123" t="s">
        <v>389</v>
      </c>
      <c r="G3123" t="s">
        <v>390</v>
      </c>
      <c r="I3123" t="s">
        <v>295</v>
      </c>
      <c r="J3123" s="16">
        <v>300000</v>
      </c>
      <c r="K3123" t="s">
        <v>2755</v>
      </c>
      <c r="L3123" t="s">
        <v>263</v>
      </c>
      <c r="R3123" s="16">
        <v>300000</v>
      </c>
      <c r="S3123" t="s">
        <v>263</v>
      </c>
      <c r="T3123" t="s">
        <v>263</v>
      </c>
    </row>
    <row r="3124" spans="1:20" x14ac:dyDescent="0.35">
      <c r="A3124">
        <v>2024</v>
      </c>
      <c r="B3124" t="s">
        <v>256</v>
      </c>
      <c r="C3124" t="s">
        <v>257</v>
      </c>
      <c r="D3124" t="s">
        <v>116</v>
      </c>
      <c r="E3124" t="s">
        <v>276</v>
      </c>
      <c r="F3124" t="s">
        <v>389</v>
      </c>
      <c r="G3124" t="s">
        <v>390</v>
      </c>
      <c r="I3124" t="s">
        <v>295</v>
      </c>
      <c r="J3124" s="16">
        <v>300000</v>
      </c>
      <c r="K3124" t="s">
        <v>1412</v>
      </c>
      <c r="L3124" t="s">
        <v>263</v>
      </c>
      <c r="R3124" s="16">
        <v>300000</v>
      </c>
      <c r="S3124" t="s">
        <v>263</v>
      </c>
      <c r="T3124" t="s">
        <v>263</v>
      </c>
    </row>
    <row r="3125" spans="1:20" x14ac:dyDescent="0.35">
      <c r="A3125">
        <v>2024</v>
      </c>
      <c r="B3125" t="s">
        <v>256</v>
      </c>
      <c r="C3125" t="s">
        <v>257</v>
      </c>
      <c r="D3125" t="s">
        <v>116</v>
      </c>
      <c r="E3125" t="s">
        <v>276</v>
      </c>
      <c r="F3125" t="s">
        <v>389</v>
      </c>
      <c r="G3125" t="s">
        <v>390</v>
      </c>
      <c r="I3125" t="s">
        <v>295</v>
      </c>
      <c r="J3125" s="16">
        <v>300000</v>
      </c>
      <c r="K3125" t="s">
        <v>838</v>
      </c>
      <c r="L3125" t="s">
        <v>263</v>
      </c>
      <c r="R3125" s="16">
        <v>300000</v>
      </c>
      <c r="S3125" t="s">
        <v>263</v>
      </c>
      <c r="T3125" t="s">
        <v>263</v>
      </c>
    </row>
    <row r="3126" spans="1:20" x14ac:dyDescent="0.35">
      <c r="A3126">
        <v>2024</v>
      </c>
      <c r="B3126" t="s">
        <v>256</v>
      </c>
      <c r="C3126" t="s">
        <v>257</v>
      </c>
      <c r="D3126" t="s">
        <v>116</v>
      </c>
      <c r="E3126" t="s">
        <v>276</v>
      </c>
      <c r="F3126" t="s">
        <v>389</v>
      </c>
      <c r="G3126" t="s">
        <v>390</v>
      </c>
      <c r="I3126" t="s">
        <v>295</v>
      </c>
      <c r="J3126" s="16">
        <v>300000</v>
      </c>
      <c r="K3126" t="s">
        <v>838</v>
      </c>
      <c r="L3126" t="s">
        <v>263</v>
      </c>
      <c r="R3126" s="16">
        <v>300000</v>
      </c>
      <c r="S3126" t="s">
        <v>263</v>
      </c>
      <c r="T3126" t="s">
        <v>263</v>
      </c>
    </row>
    <row r="3127" spans="1:20" x14ac:dyDescent="0.35">
      <c r="A3127">
        <v>2024</v>
      </c>
      <c r="B3127" t="s">
        <v>256</v>
      </c>
      <c r="C3127" t="s">
        <v>257</v>
      </c>
      <c r="D3127" t="s">
        <v>130</v>
      </c>
      <c r="E3127" t="s">
        <v>259</v>
      </c>
      <c r="F3127" t="s">
        <v>345</v>
      </c>
      <c r="G3127" t="s">
        <v>2756</v>
      </c>
      <c r="H3127" t="s">
        <v>1665</v>
      </c>
      <c r="I3127" t="s">
        <v>259</v>
      </c>
      <c r="J3127" s="16">
        <v>300000</v>
      </c>
      <c r="K3127" s="17">
        <v>45297</v>
      </c>
      <c r="L3127" t="s">
        <v>2757</v>
      </c>
      <c r="M3127" t="s">
        <v>2758</v>
      </c>
      <c r="R3127" s="16">
        <v>300000</v>
      </c>
      <c r="S3127" t="s">
        <v>2757</v>
      </c>
      <c r="T3127" t="s">
        <v>263</v>
      </c>
    </row>
    <row r="3128" spans="1:20" x14ac:dyDescent="0.35">
      <c r="A3128">
        <v>2024</v>
      </c>
      <c r="B3128" t="s">
        <v>256</v>
      </c>
      <c r="C3128" t="s">
        <v>257</v>
      </c>
      <c r="D3128" t="s">
        <v>130</v>
      </c>
      <c r="E3128" t="s">
        <v>259</v>
      </c>
      <c r="F3128" t="s">
        <v>345</v>
      </c>
      <c r="G3128" t="s">
        <v>2759</v>
      </c>
      <c r="H3128" t="s">
        <v>1591</v>
      </c>
      <c r="I3128" t="s">
        <v>259</v>
      </c>
      <c r="J3128" s="16">
        <v>300000</v>
      </c>
      <c r="K3128" s="17">
        <v>45327</v>
      </c>
      <c r="L3128" t="s">
        <v>2757</v>
      </c>
      <c r="M3128" t="s">
        <v>2758</v>
      </c>
      <c r="R3128" s="16">
        <v>300000</v>
      </c>
      <c r="S3128" t="s">
        <v>2757</v>
      </c>
      <c r="T3128" t="s">
        <v>263</v>
      </c>
    </row>
    <row r="3129" spans="1:20" x14ac:dyDescent="0.35">
      <c r="A3129">
        <v>2024</v>
      </c>
      <c r="B3129" t="s">
        <v>256</v>
      </c>
      <c r="C3129" t="s">
        <v>257</v>
      </c>
      <c r="D3129" t="s">
        <v>137</v>
      </c>
      <c r="E3129" t="s">
        <v>276</v>
      </c>
      <c r="F3129">
        <v>4716033</v>
      </c>
      <c r="G3129" t="s">
        <v>2760</v>
      </c>
      <c r="H3129" t="s">
        <v>913</v>
      </c>
      <c r="I3129" t="s">
        <v>295</v>
      </c>
      <c r="J3129" s="16">
        <v>300000</v>
      </c>
      <c r="K3129" s="17">
        <v>45559</v>
      </c>
      <c r="L3129" t="s">
        <v>446</v>
      </c>
      <c r="R3129" s="16">
        <v>300000</v>
      </c>
      <c r="S3129" t="s">
        <v>446</v>
      </c>
      <c r="T3129" t="s">
        <v>263</v>
      </c>
    </row>
    <row r="3130" spans="1:20" x14ac:dyDescent="0.35">
      <c r="A3130">
        <v>2024</v>
      </c>
      <c r="B3130" t="s">
        <v>256</v>
      </c>
      <c r="C3130" t="s">
        <v>257</v>
      </c>
      <c r="D3130" t="s">
        <v>136</v>
      </c>
      <c r="E3130" t="s">
        <v>399</v>
      </c>
      <c r="F3130">
        <v>4408622</v>
      </c>
      <c r="G3130" t="s">
        <v>2761</v>
      </c>
      <c r="J3130" s="16">
        <v>300000</v>
      </c>
      <c r="K3130" s="17">
        <v>45525</v>
      </c>
      <c r="R3130" s="16">
        <v>300000</v>
      </c>
      <c r="T3130" t="s">
        <v>263</v>
      </c>
    </row>
    <row r="3131" spans="1:20" x14ac:dyDescent="0.35">
      <c r="A3131">
        <v>2024</v>
      </c>
      <c r="B3131" t="s">
        <v>256</v>
      </c>
      <c r="C3131" t="s">
        <v>257</v>
      </c>
      <c r="D3131" t="s">
        <v>121</v>
      </c>
      <c r="E3131" t="s">
        <v>276</v>
      </c>
      <c r="F3131">
        <v>4013041</v>
      </c>
      <c r="G3131" t="s">
        <v>2762</v>
      </c>
      <c r="H3131" t="s">
        <v>1316</v>
      </c>
      <c r="I3131" t="s">
        <v>295</v>
      </c>
      <c r="J3131" s="16">
        <v>300000</v>
      </c>
      <c r="K3131" s="17">
        <v>45320</v>
      </c>
      <c r="L3131" t="s">
        <v>1317</v>
      </c>
      <c r="R3131" s="16">
        <v>300000</v>
      </c>
      <c r="S3131" t="s">
        <v>1317</v>
      </c>
      <c r="T3131" t="s">
        <v>263</v>
      </c>
    </row>
    <row r="3132" spans="1:20" x14ac:dyDescent="0.35">
      <c r="A3132">
        <v>2023</v>
      </c>
      <c r="B3132" t="s">
        <v>256</v>
      </c>
      <c r="C3132" t="s">
        <v>257</v>
      </c>
      <c r="D3132" t="s">
        <v>116</v>
      </c>
      <c r="E3132" t="s">
        <v>276</v>
      </c>
      <c r="F3132" t="s">
        <v>389</v>
      </c>
      <c r="G3132" t="s">
        <v>390</v>
      </c>
      <c r="I3132" t="s">
        <v>295</v>
      </c>
      <c r="J3132" s="16">
        <v>-2545136</v>
      </c>
      <c r="K3132" t="s">
        <v>616</v>
      </c>
      <c r="L3132" t="s">
        <v>1059</v>
      </c>
      <c r="R3132" s="16">
        <v>-2545136</v>
      </c>
      <c r="S3132" t="s">
        <v>1059</v>
      </c>
      <c r="T3132" t="s">
        <v>282</v>
      </c>
    </row>
    <row r="3133" spans="1:20" x14ac:dyDescent="0.35">
      <c r="A3133">
        <v>2023</v>
      </c>
      <c r="B3133" t="s">
        <v>256</v>
      </c>
      <c r="C3133" t="s">
        <v>257</v>
      </c>
      <c r="D3133" t="s">
        <v>116</v>
      </c>
      <c r="E3133" t="s">
        <v>276</v>
      </c>
      <c r="F3133" t="s">
        <v>389</v>
      </c>
      <c r="G3133" t="s">
        <v>390</v>
      </c>
      <c r="I3133" t="s">
        <v>295</v>
      </c>
      <c r="J3133" s="16">
        <v>4129333</v>
      </c>
      <c r="K3133" t="s">
        <v>616</v>
      </c>
      <c r="L3133" t="s">
        <v>1059</v>
      </c>
      <c r="R3133" s="16">
        <v>4129333</v>
      </c>
      <c r="S3133" t="s">
        <v>1059</v>
      </c>
      <c r="T3133" t="s">
        <v>282</v>
      </c>
    </row>
    <row r="3134" spans="1:20" x14ac:dyDescent="0.35">
      <c r="A3134">
        <v>2023</v>
      </c>
      <c r="B3134" t="s">
        <v>256</v>
      </c>
      <c r="C3134" t="s">
        <v>257</v>
      </c>
      <c r="D3134" t="s">
        <v>116</v>
      </c>
      <c r="E3134" t="s">
        <v>276</v>
      </c>
      <c r="F3134" t="s">
        <v>389</v>
      </c>
      <c r="G3134" t="s">
        <v>390</v>
      </c>
      <c r="I3134" t="s">
        <v>295</v>
      </c>
      <c r="J3134" s="16">
        <v>4129333</v>
      </c>
      <c r="K3134" t="s">
        <v>616</v>
      </c>
      <c r="L3134" t="s">
        <v>1059</v>
      </c>
      <c r="R3134" s="16">
        <v>4129333</v>
      </c>
      <c r="S3134" t="s">
        <v>1059</v>
      </c>
      <c r="T3134" t="s">
        <v>282</v>
      </c>
    </row>
    <row r="3135" spans="1:20" x14ac:dyDescent="0.35">
      <c r="A3135">
        <v>2023</v>
      </c>
      <c r="B3135" t="s">
        <v>256</v>
      </c>
      <c r="C3135" t="s">
        <v>257</v>
      </c>
      <c r="D3135" t="s">
        <v>116</v>
      </c>
      <c r="E3135" t="s">
        <v>276</v>
      </c>
      <c r="F3135" t="s">
        <v>389</v>
      </c>
      <c r="G3135" t="s">
        <v>390</v>
      </c>
      <c r="I3135" t="s">
        <v>295</v>
      </c>
      <c r="J3135" s="16">
        <v>4129333</v>
      </c>
      <c r="K3135" t="s">
        <v>616</v>
      </c>
      <c r="L3135" t="s">
        <v>1059</v>
      </c>
      <c r="R3135" s="16">
        <v>4129333</v>
      </c>
      <c r="S3135" t="s">
        <v>1059</v>
      </c>
      <c r="T3135" t="s">
        <v>282</v>
      </c>
    </row>
    <row r="3136" spans="1:20" x14ac:dyDescent="0.35">
      <c r="A3136">
        <v>2023</v>
      </c>
      <c r="B3136" t="s">
        <v>256</v>
      </c>
      <c r="C3136" t="s">
        <v>257</v>
      </c>
      <c r="D3136" t="s">
        <v>116</v>
      </c>
      <c r="E3136" t="s">
        <v>276</v>
      </c>
      <c r="F3136" t="s">
        <v>389</v>
      </c>
      <c r="G3136" t="s">
        <v>390</v>
      </c>
      <c r="I3136" t="s">
        <v>295</v>
      </c>
      <c r="J3136" s="16">
        <v>4129333</v>
      </c>
      <c r="K3136" t="s">
        <v>616</v>
      </c>
      <c r="L3136" t="s">
        <v>1059</v>
      </c>
      <c r="R3136" s="16">
        <v>4129333</v>
      </c>
      <c r="S3136" t="s">
        <v>1059</v>
      </c>
      <c r="T3136" t="s">
        <v>282</v>
      </c>
    </row>
    <row r="3137" spans="1:20" x14ac:dyDescent="0.35">
      <c r="A3137">
        <v>2023</v>
      </c>
      <c r="B3137" t="s">
        <v>256</v>
      </c>
      <c r="C3137" t="s">
        <v>257</v>
      </c>
      <c r="D3137" t="s">
        <v>116</v>
      </c>
      <c r="E3137" t="s">
        <v>276</v>
      </c>
      <c r="F3137" t="s">
        <v>389</v>
      </c>
      <c r="G3137" t="s">
        <v>390</v>
      </c>
      <c r="I3137" t="s">
        <v>295</v>
      </c>
      <c r="J3137" s="16">
        <v>4129333</v>
      </c>
      <c r="K3137" t="s">
        <v>616</v>
      </c>
      <c r="L3137" t="s">
        <v>1059</v>
      </c>
      <c r="R3137" s="16">
        <v>4129333</v>
      </c>
      <c r="S3137" t="s">
        <v>1059</v>
      </c>
      <c r="T3137" t="s">
        <v>282</v>
      </c>
    </row>
    <row r="3138" spans="1:20" x14ac:dyDescent="0.35">
      <c r="A3138">
        <v>2023</v>
      </c>
      <c r="B3138" t="s">
        <v>256</v>
      </c>
      <c r="C3138" t="s">
        <v>257</v>
      </c>
      <c r="D3138" t="s">
        <v>116</v>
      </c>
      <c r="E3138" t="s">
        <v>276</v>
      </c>
      <c r="F3138" t="s">
        <v>389</v>
      </c>
      <c r="G3138" t="s">
        <v>390</v>
      </c>
      <c r="I3138" t="s">
        <v>295</v>
      </c>
      <c r="J3138" s="16">
        <v>4129333</v>
      </c>
      <c r="K3138" t="s">
        <v>616</v>
      </c>
      <c r="L3138" t="s">
        <v>1059</v>
      </c>
      <c r="R3138" s="16">
        <v>4129333</v>
      </c>
      <c r="S3138" t="s">
        <v>1059</v>
      </c>
      <c r="T3138" t="s">
        <v>282</v>
      </c>
    </row>
    <row r="3139" spans="1:20" x14ac:dyDescent="0.35">
      <c r="A3139">
        <v>2023</v>
      </c>
      <c r="B3139" t="s">
        <v>256</v>
      </c>
      <c r="C3139" t="s">
        <v>257</v>
      </c>
      <c r="D3139" t="s">
        <v>116</v>
      </c>
      <c r="E3139" t="s">
        <v>276</v>
      </c>
      <c r="F3139" t="s">
        <v>389</v>
      </c>
      <c r="G3139" t="s">
        <v>390</v>
      </c>
      <c r="I3139" t="s">
        <v>295</v>
      </c>
      <c r="J3139" s="16">
        <v>4802402</v>
      </c>
      <c r="K3139" t="s">
        <v>616</v>
      </c>
      <c r="L3139" t="s">
        <v>1059</v>
      </c>
      <c r="R3139" s="16">
        <v>4802402</v>
      </c>
      <c r="S3139" t="s">
        <v>1059</v>
      </c>
      <c r="T3139" t="s">
        <v>282</v>
      </c>
    </row>
    <row r="3140" spans="1:20" x14ac:dyDescent="0.35">
      <c r="A3140">
        <v>2023</v>
      </c>
      <c r="B3140" t="s">
        <v>256</v>
      </c>
      <c r="C3140" t="s">
        <v>257</v>
      </c>
      <c r="D3140" t="s">
        <v>116</v>
      </c>
      <c r="E3140" t="s">
        <v>276</v>
      </c>
      <c r="F3140" t="s">
        <v>389</v>
      </c>
      <c r="G3140" t="s">
        <v>390</v>
      </c>
      <c r="I3140" t="s">
        <v>295</v>
      </c>
      <c r="J3140" s="16">
        <v>5551604</v>
      </c>
      <c r="K3140" t="s">
        <v>616</v>
      </c>
      <c r="L3140" t="s">
        <v>1434</v>
      </c>
      <c r="R3140" s="16">
        <v>5551604</v>
      </c>
      <c r="S3140" t="s">
        <v>1434</v>
      </c>
      <c r="T3140" t="s">
        <v>280</v>
      </c>
    </row>
    <row r="3141" spans="1:20" x14ac:dyDescent="0.35">
      <c r="A3141">
        <v>2024</v>
      </c>
      <c r="B3141" t="s">
        <v>256</v>
      </c>
      <c r="C3141" t="s">
        <v>257</v>
      </c>
      <c r="D3141" t="s">
        <v>121</v>
      </c>
      <c r="E3141" t="s">
        <v>276</v>
      </c>
      <c r="F3141">
        <v>4013041</v>
      </c>
      <c r="G3141" t="s">
        <v>2763</v>
      </c>
      <c r="H3141" t="s">
        <v>1316</v>
      </c>
      <c r="I3141" t="s">
        <v>295</v>
      </c>
      <c r="J3141" s="16">
        <v>300000</v>
      </c>
      <c r="K3141" s="17">
        <v>45324</v>
      </c>
      <c r="L3141" t="s">
        <v>1317</v>
      </c>
      <c r="R3141" s="16">
        <v>300000</v>
      </c>
      <c r="S3141" t="s">
        <v>1317</v>
      </c>
      <c r="T3141" t="s">
        <v>263</v>
      </c>
    </row>
    <row r="3142" spans="1:20" x14ac:dyDescent="0.35">
      <c r="A3142">
        <v>2023</v>
      </c>
      <c r="B3142" t="s">
        <v>256</v>
      </c>
      <c r="C3142" t="s">
        <v>257</v>
      </c>
      <c r="D3142" t="s">
        <v>116</v>
      </c>
      <c r="E3142" t="s">
        <v>276</v>
      </c>
      <c r="F3142" t="s">
        <v>389</v>
      </c>
      <c r="G3142" t="s">
        <v>390</v>
      </c>
      <c r="I3142" t="s">
        <v>295</v>
      </c>
      <c r="J3142" s="16">
        <v>7526122</v>
      </c>
      <c r="K3142" t="s">
        <v>616</v>
      </c>
      <c r="L3142" t="s">
        <v>1059</v>
      </c>
      <c r="R3142" s="16">
        <v>7526122</v>
      </c>
      <c r="S3142" t="s">
        <v>1059</v>
      </c>
      <c r="T3142" t="s">
        <v>282</v>
      </c>
    </row>
    <row r="3143" spans="1:20" x14ac:dyDescent="0.35">
      <c r="A3143">
        <v>2023</v>
      </c>
      <c r="B3143" t="s">
        <v>256</v>
      </c>
      <c r="C3143" t="s">
        <v>257</v>
      </c>
      <c r="D3143" t="s">
        <v>116</v>
      </c>
      <c r="E3143" t="s">
        <v>276</v>
      </c>
      <c r="F3143" t="s">
        <v>389</v>
      </c>
      <c r="G3143" t="s">
        <v>390</v>
      </c>
      <c r="I3143" t="s">
        <v>295</v>
      </c>
      <c r="J3143" s="16">
        <v>7526122</v>
      </c>
      <c r="K3143" t="s">
        <v>616</v>
      </c>
      <c r="L3143" t="s">
        <v>1059</v>
      </c>
      <c r="R3143" s="16">
        <v>7526122</v>
      </c>
      <c r="S3143" t="s">
        <v>1059</v>
      </c>
      <c r="T3143" t="s">
        <v>282</v>
      </c>
    </row>
    <row r="3144" spans="1:20" x14ac:dyDescent="0.35">
      <c r="A3144">
        <v>2023</v>
      </c>
      <c r="B3144" t="s">
        <v>256</v>
      </c>
      <c r="C3144" t="s">
        <v>257</v>
      </c>
      <c r="D3144" t="s">
        <v>116</v>
      </c>
      <c r="E3144" t="s">
        <v>276</v>
      </c>
      <c r="F3144" t="s">
        <v>389</v>
      </c>
      <c r="G3144" t="s">
        <v>390</v>
      </c>
      <c r="I3144" t="s">
        <v>295</v>
      </c>
      <c r="J3144" s="16">
        <v>7526122</v>
      </c>
      <c r="K3144" t="s">
        <v>616</v>
      </c>
      <c r="L3144" t="s">
        <v>1059</v>
      </c>
      <c r="R3144" s="16">
        <v>7526122</v>
      </c>
      <c r="S3144" t="s">
        <v>1059</v>
      </c>
      <c r="T3144" t="s">
        <v>282</v>
      </c>
    </row>
    <row r="3145" spans="1:20" x14ac:dyDescent="0.35">
      <c r="A3145">
        <v>2023</v>
      </c>
      <c r="B3145" t="s">
        <v>256</v>
      </c>
      <c r="C3145" t="s">
        <v>257</v>
      </c>
      <c r="D3145" t="s">
        <v>116</v>
      </c>
      <c r="E3145" t="s">
        <v>276</v>
      </c>
      <c r="F3145" t="s">
        <v>389</v>
      </c>
      <c r="G3145" t="s">
        <v>390</v>
      </c>
      <c r="I3145" t="s">
        <v>295</v>
      </c>
      <c r="J3145" s="16">
        <v>7526123</v>
      </c>
      <c r="K3145" t="s">
        <v>616</v>
      </c>
      <c r="L3145" t="s">
        <v>1059</v>
      </c>
      <c r="R3145" s="16">
        <v>7526123</v>
      </c>
      <c r="S3145" t="s">
        <v>1059</v>
      </c>
      <c r="T3145" t="s">
        <v>282</v>
      </c>
    </row>
    <row r="3146" spans="1:20" x14ac:dyDescent="0.35">
      <c r="A3146">
        <v>2023</v>
      </c>
      <c r="B3146" t="s">
        <v>256</v>
      </c>
      <c r="C3146" t="s">
        <v>257</v>
      </c>
      <c r="D3146" t="s">
        <v>116</v>
      </c>
      <c r="E3146" t="s">
        <v>276</v>
      </c>
      <c r="F3146" t="s">
        <v>389</v>
      </c>
      <c r="G3146" t="s">
        <v>390</v>
      </c>
      <c r="I3146" t="s">
        <v>295</v>
      </c>
      <c r="J3146" s="16">
        <v>7526123</v>
      </c>
      <c r="K3146" t="s">
        <v>616</v>
      </c>
      <c r="L3146" t="s">
        <v>1059</v>
      </c>
      <c r="R3146" s="16">
        <v>7526123</v>
      </c>
      <c r="S3146" t="s">
        <v>1059</v>
      </c>
      <c r="T3146" t="s">
        <v>282</v>
      </c>
    </row>
    <row r="3147" spans="1:20" x14ac:dyDescent="0.35">
      <c r="A3147">
        <v>2023</v>
      </c>
      <c r="B3147" t="s">
        <v>256</v>
      </c>
      <c r="C3147" t="s">
        <v>257</v>
      </c>
      <c r="D3147" t="s">
        <v>116</v>
      </c>
      <c r="E3147" t="s">
        <v>276</v>
      </c>
      <c r="F3147" t="s">
        <v>389</v>
      </c>
      <c r="G3147" t="s">
        <v>390</v>
      </c>
      <c r="I3147" t="s">
        <v>295</v>
      </c>
      <c r="J3147" s="16">
        <v>7526123</v>
      </c>
      <c r="K3147" t="s">
        <v>616</v>
      </c>
      <c r="L3147" t="s">
        <v>1059</v>
      </c>
      <c r="R3147" s="16">
        <v>7526123</v>
      </c>
      <c r="S3147" t="s">
        <v>1059</v>
      </c>
      <c r="T3147" t="s">
        <v>282</v>
      </c>
    </row>
    <row r="3148" spans="1:20" x14ac:dyDescent="0.35">
      <c r="A3148">
        <v>2023</v>
      </c>
      <c r="B3148" t="s">
        <v>256</v>
      </c>
      <c r="C3148" t="s">
        <v>257</v>
      </c>
      <c r="D3148" t="s">
        <v>116</v>
      </c>
      <c r="E3148" t="s">
        <v>276</v>
      </c>
      <c r="F3148" t="s">
        <v>389</v>
      </c>
      <c r="G3148" t="s">
        <v>390</v>
      </c>
      <c r="I3148" t="s">
        <v>295</v>
      </c>
      <c r="J3148" s="16">
        <v>7819417</v>
      </c>
      <c r="K3148" t="s">
        <v>616</v>
      </c>
      <c r="L3148" t="s">
        <v>1059</v>
      </c>
      <c r="R3148" s="16">
        <v>7819417</v>
      </c>
      <c r="S3148" t="s">
        <v>1059</v>
      </c>
      <c r="T3148" t="s">
        <v>282</v>
      </c>
    </row>
    <row r="3149" spans="1:20" x14ac:dyDescent="0.35">
      <c r="A3149">
        <v>2023</v>
      </c>
      <c r="B3149" t="s">
        <v>256</v>
      </c>
      <c r="C3149" t="s">
        <v>257</v>
      </c>
      <c r="D3149" t="s">
        <v>116</v>
      </c>
      <c r="E3149" t="s">
        <v>276</v>
      </c>
      <c r="F3149" t="s">
        <v>389</v>
      </c>
      <c r="G3149" t="s">
        <v>390</v>
      </c>
      <c r="I3149" t="s">
        <v>295</v>
      </c>
      <c r="J3149" s="16">
        <v>7951315</v>
      </c>
      <c r="K3149" t="s">
        <v>616</v>
      </c>
      <c r="L3149" t="s">
        <v>1059</v>
      </c>
      <c r="R3149" s="16">
        <v>7951315</v>
      </c>
      <c r="S3149" t="s">
        <v>1059</v>
      </c>
      <c r="T3149" t="s">
        <v>282</v>
      </c>
    </row>
    <row r="3150" spans="1:20" x14ac:dyDescent="0.35">
      <c r="A3150">
        <v>2023</v>
      </c>
      <c r="B3150" t="s">
        <v>256</v>
      </c>
      <c r="C3150" t="s">
        <v>257</v>
      </c>
      <c r="D3150" t="s">
        <v>116</v>
      </c>
      <c r="E3150" t="s">
        <v>276</v>
      </c>
      <c r="F3150" t="s">
        <v>389</v>
      </c>
      <c r="G3150" t="s">
        <v>390</v>
      </c>
      <c r="I3150" t="s">
        <v>295</v>
      </c>
      <c r="J3150" s="16">
        <v>8051315</v>
      </c>
      <c r="K3150" t="s">
        <v>616</v>
      </c>
      <c r="L3150" t="s">
        <v>1059</v>
      </c>
      <c r="R3150" s="16">
        <v>8051315</v>
      </c>
      <c r="S3150" t="s">
        <v>1059</v>
      </c>
      <c r="T3150" t="s">
        <v>282</v>
      </c>
    </row>
    <row r="3151" spans="1:20" x14ac:dyDescent="0.35">
      <c r="A3151">
        <v>2024</v>
      </c>
      <c r="B3151" t="s">
        <v>256</v>
      </c>
      <c r="C3151" t="s">
        <v>257</v>
      </c>
      <c r="D3151" t="s">
        <v>121</v>
      </c>
      <c r="E3151" t="s">
        <v>276</v>
      </c>
      <c r="F3151">
        <v>4013041</v>
      </c>
      <c r="G3151" t="s">
        <v>2764</v>
      </c>
      <c r="H3151" t="s">
        <v>1316</v>
      </c>
      <c r="I3151" t="s">
        <v>295</v>
      </c>
      <c r="J3151" s="16">
        <v>300000</v>
      </c>
      <c r="K3151" s="17">
        <v>45453</v>
      </c>
      <c r="L3151" t="s">
        <v>1317</v>
      </c>
      <c r="R3151" s="16">
        <v>300000</v>
      </c>
      <c r="S3151" t="s">
        <v>1317</v>
      </c>
      <c r="T3151" t="s">
        <v>263</v>
      </c>
    </row>
    <row r="3152" spans="1:20" x14ac:dyDescent="0.35">
      <c r="A3152">
        <v>2023</v>
      </c>
      <c r="B3152" t="s">
        <v>256</v>
      </c>
      <c r="C3152" t="s">
        <v>257</v>
      </c>
      <c r="D3152" t="s">
        <v>110</v>
      </c>
      <c r="E3152" t="s">
        <v>276</v>
      </c>
      <c r="F3152" t="s">
        <v>631</v>
      </c>
      <c r="G3152" t="s">
        <v>1818</v>
      </c>
      <c r="H3152" t="s">
        <v>1819</v>
      </c>
      <c r="I3152" t="s">
        <v>634</v>
      </c>
      <c r="J3152" s="16">
        <v>300000</v>
      </c>
      <c r="K3152" s="17">
        <v>44914</v>
      </c>
      <c r="M3152" t="s">
        <v>280</v>
      </c>
      <c r="R3152" s="16">
        <v>300000</v>
      </c>
      <c r="T3152" t="s">
        <v>263</v>
      </c>
    </row>
    <row r="3153" spans="1:20" x14ac:dyDescent="0.35">
      <c r="A3153">
        <v>2023</v>
      </c>
      <c r="B3153" t="s">
        <v>256</v>
      </c>
      <c r="C3153" t="s">
        <v>257</v>
      </c>
      <c r="D3153" t="s">
        <v>116</v>
      </c>
      <c r="E3153" t="s">
        <v>276</v>
      </c>
      <c r="F3153" t="s">
        <v>389</v>
      </c>
      <c r="G3153" t="s">
        <v>390</v>
      </c>
      <c r="I3153" t="s">
        <v>295</v>
      </c>
      <c r="J3153" s="16">
        <v>9800000</v>
      </c>
      <c r="K3153" t="s">
        <v>616</v>
      </c>
      <c r="L3153" t="s">
        <v>1059</v>
      </c>
      <c r="R3153" s="16">
        <v>9800000</v>
      </c>
      <c r="S3153" t="s">
        <v>1059</v>
      </c>
      <c r="T3153" t="s">
        <v>282</v>
      </c>
    </row>
    <row r="3154" spans="1:20" x14ac:dyDescent="0.35">
      <c r="A3154">
        <v>2023</v>
      </c>
      <c r="B3154" t="s">
        <v>256</v>
      </c>
      <c r="C3154" t="s">
        <v>257</v>
      </c>
      <c r="D3154" t="s">
        <v>116</v>
      </c>
      <c r="E3154" t="s">
        <v>276</v>
      </c>
      <c r="F3154" t="s">
        <v>389</v>
      </c>
      <c r="G3154" t="s">
        <v>390</v>
      </c>
      <c r="I3154" t="s">
        <v>295</v>
      </c>
      <c r="J3154" s="16">
        <v>13816733</v>
      </c>
      <c r="K3154" t="s">
        <v>616</v>
      </c>
      <c r="L3154" t="s">
        <v>262</v>
      </c>
      <c r="R3154" s="16">
        <v>13816733</v>
      </c>
      <c r="S3154" t="s">
        <v>262</v>
      </c>
      <c r="T3154" t="s">
        <v>301</v>
      </c>
    </row>
    <row r="3155" spans="1:20" x14ac:dyDescent="0.35">
      <c r="A3155">
        <v>2023</v>
      </c>
      <c r="B3155" t="s">
        <v>256</v>
      </c>
      <c r="C3155" t="s">
        <v>257</v>
      </c>
      <c r="D3155" t="s">
        <v>116</v>
      </c>
      <c r="E3155" t="s">
        <v>276</v>
      </c>
      <c r="F3155" t="s">
        <v>389</v>
      </c>
      <c r="G3155" t="s">
        <v>390</v>
      </c>
      <c r="I3155" t="s">
        <v>295</v>
      </c>
      <c r="J3155" s="16">
        <v>14952245</v>
      </c>
      <c r="K3155" t="s">
        <v>616</v>
      </c>
      <c r="L3155" t="s">
        <v>1059</v>
      </c>
      <c r="R3155" s="16">
        <v>14952245</v>
      </c>
      <c r="S3155" t="s">
        <v>1059</v>
      </c>
      <c r="T3155" t="s">
        <v>282</v>
      </c>
    </row>
    <row r="3156" spans="1:20" x14ac:dyDescent="0.35">
      <c r="A3156">
        <v>2023</v>
      </c>
      <c r="B3156" t="s">
        <v>256</v>
      </c>
      <c r="C3156" t="s">
        <v>257</v>
      </c>
      <c r="D3156" t="s">
        <v>116</v>
      </c>
      <c r="E3156" t="s">
        <v>276</v>
      </c>
      <c r="F3156" t="s">
        <v>389</v>
      </c>
      <c r="G3156" t="s">
        <v>390</v>
      </c>
      <c r="I3156" t="s">
        <v>295</v>
      </c>
      <c r="J3156" s="16">
        <v>15275550</v>
      </c>
      <c r="K3156" t="s">
        <v>616</v>
      </c>
      <c r="L3156" t="s">
        <v>1059</v>
      </c>
      <c r="R3156" s="16">
        <v>15275550</v>
      </c>
      <c r="S3156" t="s">
        <v>1059</v>
      </c>
      <c r="T3156" t="s">
        <v>282</v>
      </c>
    </row>
    <row r="3157" spans="1:20" x14ac:dyDescent="0.35">
      <c r="A3157">
        <v>2023</v>
      </c>
      <c r="B3157" t="s">
        <v>256</v>
      </c>
      <c r="C3157" t="s">
        <v>257</v>
      </c>
      <c r="D3157" t="s">
        <v>116</v>
      </c>
      <c r="E3157" t="s">
        <v>276</v>
      </c>
      <c r="F3157" t="s">
        <v>389</v>
      </c>
      <c r="G3157" t="s">
        <v>390</v>
      </c>
      <c r="I3157" t="s">
        <v>295</v>
      </c>
      <c r="J3157" s="16">
        <v>15275550</v>
      </c>
      <c r="K3157" t="s">
        <v>616</v>
      </c>
      <c r="L3157" t="s">
        <v>1059</v>
      </c>
      <c r="R3157" s="16">
        <v>15275550</v>
      </c>
      <c r="S3157" t="s">
        <v>1059</v>
      </c>
      <c r="T3157" t="s">
        <v>282</v>
      </c>
    </row>
    <row r="3158" spans="1:20" x14ac:dyDescent="0.35">
      <c r="A3158">
        <v>2023</v>
      </c>
      <c r="B3158" t="s">
        <v>256</v>
      </c>
      <c r="C3158" t="s">
        <v>257</v>
      </c>
      <c r="D3158" t="s">
        <v>116</v>
      </c>
      <c r="E3158" t="s">
        <v>276</v>
      </c>
      <c r="F3158" t="s">
        <v>389</v>
      </c>
      <c r="G3158" t="s">
        <v>390</v>
      </c>
      <c r="I3158" t="s">
        <v>295</v>
      </c>
      <c r="J3158" s="16">
        <v>15275550</v>
      </c>
      <c r="K3158" t="s">
        <v>616</v>
      </c>
      <c r="L3158" t="s">
        <v>1059</v>
      </c>
      <c r="R3158" s="16">
        <v>15275550</v>
      </c>
      <c r="S3158" t="s">
        <v>1059</v>
      </c>
      <c r="T3158" t="s">
        <v>282</v>
      </c>
    </row>
    <row r="3159" spans="1:20" x14ac:dyDescent="0.35">
      <c r="A3159">
        <v>2023</v>
      </c>
      <c r="B3159" t="s">
        <v>256</v>
      </c>
      <c r="C3159" t="s">
        <v>257</v>
      </c>
      <c r="D3159" t="s">
        <v>116</v>
      </c>
      <c r="E3159" t="s">
        <v>276</v>
      </c>
      <c r="F3159" t="s">
        <v>389</v>
      </c>
      <c r="G3159" t="s">
        <v>390</v>
      </c>
      <c r="I3159" t="s">
        <v>295</v>
      </c>
      <c r="J3159" s="16">
        <v>18844190</v>
      </c>
      <c r="K3159" t="s">
        <v>616</v>
      </c>
      <c r="L3159" t="s">
        <v>1059</v>
      </c>
      <c r="R3159" s="16">
        <v>18844190</v>
      </c>
      <c r="S3159" t="s">
        <v>1059</v>
      </c>
      <c r="T3159" t="s">
        <v>282</v>
      </c>
    </row>
    <row r="3160" spans="1:20" x14ac:dyDescent="0.35">
      <c r="A3160">
        <v>2023</v>
      </c>
      <c r="B3160" t="s">
        <v>256</v>
      </c>
      <c r="C3160" t="s">
        <v>257</v>
      </c>
      <c r="D3160" t="s">
        <v>116</v>
      </c>
      <c r="E3160" t="s">
        <v>276</v>
      </c>
      <c r="F3160" t="s">
        <v>389</v>
      </c>
      <c r="G3160" t="s">
        <v>390</v>
      </c>
      <c r="I3160" t="s">
        <v>295</v>
      </c>
      <c r="J3160" s="16">
        <v>27009076</v>
      </c>
      <c r="K3160" t="s">
        <v>616</v>
      </c>
      <c r="L3160" t="s">
        <v>1059</v>
      </c>
      <c r="R3160" s="16">
        <v>27009076</v>
      </c>
      <c r="S3160" t="s">
        <v>1059</v>
      </c>
      <c r="T3160" t="s">
        <v>282</v>
      </c>
    </row>
    <row r="3161" spans="1:20" x14ac:dyDescent="0.35">
      <c r="A3161">
        <v>2023</v>
      </c>
      <c r="B3161" t="s">
        <v>256</v>
      </c>
      <c r="C3161" t="s">
        <v>257</v>
      </c>
      <c r="D3161" t="s">
        <v>116</v>
      </c>
      <c r="E3161" t="s">
        <v>276</v>
      </c>
      <c r="F3161" t="s">
        <v>389</v>
      </c>
      <c r="G3161" t="s">
        <v>390</v>
      </c>
      <c r="I3161" t="s">
        <v>295</v>
      </c>
      <c r="J3161" s="16">
        <v>400000</v>
      </c>
      <c r="K3161" t="s">
        <v>616</v>
      </c>
      <c r="L3161" t="s">
        <v>1059</v>
      </c>
      <c r="R3161" s="16">
        <v>400000</v>
      </c>
      <c r="S3161" t="s">
        <v>1059</v>
      </c>
      <c r="T3161" t="s">
        <v>282</v>
      </c>
    </row>
    <row r="3162" spans="1:20" x14ac:dyDescent="0.35">
      <c r="A3162">
        <v>2023</v>
      </c>
      <c r="B3162" t="s">
        <v>256</v>
      </c>
      <c r="C3162" t="s">
        <v>257</v>
      </c>
      <c r="D3162" t="s">
        <v>116</v>
      </c>
      <c r="E3162" t="s">
        <v>276</v>
      </c>
      <c r="F3162" t="s">
        <v>389</v>
      </c>
      <c r="G3162" t="s">
        <v>390</v>
      </c>
      <c r="I3162" t="s">
        <v>295</v>
      </c>
      <c r="J3162" s="16">
        <v>608000</v>
      </c>
      <c r="K3162" t="s">
        <v>616</v>
      </c>
      <c r="L3162" t="s">
        <v>262</v>
      </c>
      <c r="R3162" s="16">
        <v>608000</v>
      </c>
      <c r="S3162" t="s">
        <v>262</v>
      </c>
      <c r="T3162" t="s">
        <v>301</v>
      </c>
    </row>
    <row r="3163" spans="1:20" x14ac:dyDescent="0.35">
      <c r="A3163">
        <v>2023</v>
      </c>
      <c r="B3163" t="s">
        <v>256</v>
      </c>
      <c r="C3163" t="s">
        <v>257</v>
      </c>
      <c r="D3163" t="s">
        <v>110</v>
      </c>
      <c r="E3163" t="s">
        <v>276</v>
      </c>
      <c r="F3163" t="s">
        <v>631</v>
      </c>
      <c r="G3163" t="s">
        <v>2765</v>
      </c>
      <c r="H3163" t="s">
        <v>2766</v>
      </c>
      <c r="I3163" t="s">
        <v>634</v>
      </c>
      <c r="J3163" s="16">
        <v>300000</v>
      </c>
      <c r="K3163" t="s">
        <v>2461</v>
      </c>
      <c r="M3163" t="s">
        <v>641</v>
      </c>
      <c r="R3163" s="16">
        <v>300000</v>
      </c>
      <c r="T3163" t="s">
        <v>263</v>
      </c>
    </row>
    <row r="3164" spans="1:20" x14ac:dyDescent="0.35">
      <c r="A3164">
        <v>2023</v>
      </c>
      <c r="B3164" t="s">
        <v>256</v>
      </c>
      <c r="C3164" t="s">
        <v>257</v>
      </c>
      <c r="D3164" t="s">
        <v>116</v>
      </c>
      <c r="E3164" t="s">
        <v>276</v>
      </c>
      <c r="F3164" t="s">
        <v>389</v>
      </c>
      <c r="G3164" t="s">
        <v>390</v>
      </c>
      <c r="I3164" t="s">
        <v>295</v>
      </c>
      <c r="J3164" s="16">
        <v>2196000</v>
      </c>
      <c r="K3164" t="s">
        <v>616</v>
      </c>
      <c r="L3164" t="s">
        <v>262</v>
      </c>
      <c r="R3164" s="16">
        <v>2196000</v>
      </c>
      <c r="S3164" t="s">
        <v>262</v>
      </c>
      <c r="T3164" t="s">
        <v>301</v>
      </c>
    </row>
    <row r="3165" spans="1:20" x14ac:dyDescent="0.35">
      <c r="A3165">
        <v>2023</v>
      </c>
      <c r="B3165" t="s">
        <v>256</v>
      </c>
      <c r="C3165" t="s">
        <v>257</v>
      </c>
      <c r="D3165" t="s">
        <v>110</v>
      </c>
      <c r="E3165" t="s">
        <v>276</v>
      </c>
      <c r="F3165" t="s">
        <v>631</v>
      </c>
      <c r="G3165" t="s">
        <v>2767</v>
      </c>
      <c r="H3165" t="s">
        <v>2488</v>
      </c>
      <c r="I3165" t="s">
        <v>634</v>
      </c>
      <c r="J3165" s="16">
        <v>300000</v>
      </c>
      <c r="K3165" s="17">
        <v>44994</v>
      </c>
      <c r="M3165" t="s">
        <v>263</v>
      </c>
      <c r="R3165" s="16">
        <v>300000</v>
      </c>
      <c r="T3165" t="s">
        <v>263</v>
      </c>
    </row>
    <row r="3166" spans="1:20" x14ac:dyDescent="0.35">
      <c r="A3166">
        <v>2023</v>
      </c>
      <c r="B3166" t="s">
        <v>256</v>
      </c>
      <c r="C3166" t="s">
        <v>257</v>
      </c>
      <c r="D3166" t="s">
        <v>116</v>
      </c>
      <c r="E3166" t="s">
        <v>276</v>
      </c>
      <c r="F3166" t="s">
        <v>389</v>
      </c>
      <c r="G3166" t="s">
        <v>390</v>
      </c>
      <c r="I3166" t="s">
        <v>295</v>
      </c>
      <c r="J3166" s="16">
        <v>4129333</v>
      </c>
      <c r="K3166" t="s">
        <v>616</v>
      </c>
      <c r="L3166" t="s">
        <v>1059</v>
      </c>
      <c r="R3166" s="16">
        <v>4129333</v>
      </c>
      <c r="S3166" t="s">
        <v>1059</v>
      </c>
      <c r="T3166" t="s">
        <v>282</v>
      </c>
    </row>
    <row r="3167" spans="1:20" x14ac:dyDescent="0.35">
      <c r="A3167">
        <v>2023</v>
      </c>
      <c r="B3167" t="s">
        <v>256</v>
      </c>
      <c r="C3167" t="s">
        <v>257</v>
      </c>
      <c r="D3167" t="s">
        <v>116</v>
      </c>
      <c r="E3167" t="s">
        <v>276</v>
      </c>
      <c r="F3167" t="s">
        <v>389</v>
      </c>
      <c r="G3167" t="s">
        <v>390</v>
      </c>
      <c r="I3167" t="s">
        <v>295</v>
      </c>
      <c r="J3167" s="16">
        <v>4129333</v>
      </c>
      <c r="K3167" t="s">
        <v>616</v>
      </c>
      <c r="L3167" t="s">
        <v>1059</v>
      </c>
      <c r="R3167" s="16">
        <v>4129333</v>
      </c>
      <c r="S3167" t="s">
        <v>1059</v>
      </c>
      <c r="T3167" t="s">
        <v>282</v>
      </c>
    </row>
    <row r="3168" spans="1:20" x14ac:dyDescent="0.35">
      <c r="A3168">
        <v>2023</v>
      </c>
      <c r="B3168" t="s">
        <v>256</v>
      </c>
      <c r="C3168" t="s">
        <v>257</v>
      </c>
      <c r="D3168" t="s">
        <v>116</v>
      </c>
      <c r="E3168" t="s">
        <v>276</v>
      </c>
      <c r="F3168" t="s">
        <v>389</v>
      </c>
      <c r="G3168" t="s">
        <v>1405</v>
      </c>
      <c r="I3168" t="s">
        <v>295</v>
      </c>
      <c r="J3168" s="16">
        <v>40000</v>
      </c>
      <c r="K3168" t="s">
        <v>2768</v>
      </c>
      <c r="L3168" t="s">
        <v>1059</v>
      </c>
      <c r="R3168" s="16">
        <v>40000</v>
      </c>
      <c r="S3168" t="s">
        <v>1059</v>
      </c>
      <c r="T3168" t="s">
        <v>282</v>
      </c>
    </row>
    <row r="3169" spans="1:20" x14ac:dyDescent="0.35">
      <c r="A3169">
        <v>2023</v>
      </c>
      <c r="B3169" t="s">
        <v>256</v>
      </c>
      <c r="C3169" t="s">
        <v>257</v>
      </c>
      <c r="D3169" t="s">
        <v>116</v>
      </c>
      <c r="E3169" t="s">
        <v>276</v>
      </c>
      <c r="F3169" t="s">
        <v>389</v>
      </c>
      <c r="G3169" t="s">
        <v>1405</v>
      </c>
      <c r="I3169" t="s">
        <v>295</v>
      </c>
      <c r="J3169" s="16">
        <v>25000</v>
      </c>
      <c r="K3169" t="s">
        <v>2768</v>
      </c>
      <c r="L3169" t="s">
        <v>1059</v>
      </c>
      <c r="R3169" s="16">
        <v>25000</v>
      </c>
      <c r="S3169" t="s">
        <v>1059</v>
      </c>
      <c r="T3169" t="s">
        <v>282</v>
      </c>
    </row>
    <row r="3170" spans="1:20" x14ac:dyDescent="0.35">
      <c r="A3170">
        <v>2023</v>
      </c>
      <c r="B3170" t="s">
        <v>256</v>
      </c>
      <c r="C3170" t="s">
        <v>257</v>
      </c>
      <c r="D3170" t="s">
        <v>116</v>
      </c>
      <c r="E3170" t="s">
        <v>276</v>
      </c>
      <c r="F3170" t="s">
        <v>389</v>
      </c>
      <c r="G3170" t="s">
        <v>1405</v>
      </c>
      <c r="I3170" t="s">
        <v>295</v>
      </c>
      <c r="J3170" s="16">
        <v>25000</v>
      </c>
      <c r="K3170" t="s">
        <v>462</v>
      </c>
      <c r="L3170" t="s">
        <v>1059</v>
      </c>
      <c r="R3170" s="16">
        <v>25000</v>
      </c>
      <c r="S3170" t="s">
        <v>1059</v>
      </c>
      <c r="T3170" t="s">
        <v>282</v>
      </c>
    </row>
    <row r="3171" spans="1:20" x14ac:dyDescent="0.35">
      <c r="A3171">
        <v>2023</v>
      </c>
      <c r="B3171" t="s">
        <v>256</v>
      </c>
      <c r="C3171" t="s">
        <v>257</v>
      </c>
      <c r="D3171" t="s">
        <v>116</v>
      </c>
      <c r="E3171" t="s">
        <v>276</v>
      </c>
      <c r="F3171" t="s">
        <v>389</v>
      </c>
      <c r="G3171" t="s">
        <v>1405</v>
      </c>
      <c r="I3171" t="s">
        <v>295</v>
      </c>
      <c r="J3171" s="16">
        <v>40000</v>
      </c>
      <c r="K3171" t="s">
        <v>462</v>
      </c>
      <c r="L3171" t="s">
        <v>1059</v>
      </c>
      <c r="R3171" s="16">
        <v>40000</v>
      </c>
      <c r="S3171" t="s">
        <v>1059</v>
      </c>
      <c r="T3171" t="s">
        <v>282</v>
      </c>
    </row>
    <row r="3172" spans="1:20" x14ac:dyDescent="0.35">
      <c r="A3172">
        <v>2023</v>
      </c>
      <c r="B3172" t="s">
        <v>256</v>
      </c>
      <c r="C3172" t="s">
        <v>257</v>
      </c>
      <c r="D3172" t="s">
        <v>116</v>
      </c>
      <c r="E3172" t="s">
        <v>276</v>
      </c>
      <c r="F3172" t="s">
        <v>389</v>
      </c>
      <c r="G3172" t="s">
        <v>1405</v>
      </c>
      <c r="I3172" t="s">
        <v>295</v>
      </c>
      <c r="J3172" s="16">
        <v>-90100</v>
      </c>
      <c r="K3172" t="s">
        <v>2402</v>
      </c>
      <c r="L3172" t="s">
        <v>1059</v>
      </c>
      <c r="R3172" s="16">
        <v>-90100</v>
      </c>
      <c r="S3172" t="s">
        <v>1059</v>
      </c>
      <c r="T3172" t="s">
        <v>282</v>
      </c>
    </row>
    <row r="3173" spans="1:20" x14ac:dyDescent="0.35">
      <c r="A3173">
        <v>2023</v>
      </c>
      <c r="B3173" t="s">
        <v>256</v>
      </c>
      <c r="C3173" t="s">
        <v>257</v>
      </c>
      <c r="D3173" t="s">
        <v>116</v>
      </c>
      <c r="E3173" t="s">
        <v>276</v>
      </c>
      <c r="F3173" t="s">
        <v>389</v>
      </c>
      <c r="G3173" t="s">
        <v>1405</v>
      </c>
      <c r="I3173" t="s">
        <v>295</v>
      </c>
      <c r="J3173" s="16">
        <v>-88400</v>
      </c>
      <c r="K3173" t="s">
        <v>2402</v>
      </c>
      <c r="L3173" t="s">
        <v>1059</v>
      </c>
      <c r="R3173" s="16">
        <v>-88400</v>
      </c>
      <c r="S3173" t="s">
        <v>1059</v>
      </c>
      <c r="T3173" t="s">
        <v>282</v>
      </c>
    </row>
    <row r="3174" spans="1:20" x14ac:dyDescent="0.35">
      <c r="A3174">
        <v>2023</v>
      </c>
      <c r="B3174" t="s">
        <v>256</v>
      </c>
      <c r="C3174" t="s">
        <v>257</v>
      </c>
      <c r="D3174" t="s">
        <v>116</v>
      </c>
      <c r="E3174" t="s">
        <v>276</v>
      </c>
      <c r="F3174" t="s">
        <v>389</v>
      </c>
      <c r="G3174" t="s">
        <v>1405</v>
      </c>
      <c r="I3174" t="s">
        <v>295</v>
      </c>
      <c r="J3174" s="16">
        <v>-75500</v>
      </c>
      <c r="K3174" t="s">
        <v>2402</v>
      </c>
      <c r="L3174" t="s">
        <v>1059</v>
      </c>
      <c r="R3174" s="16">
        <v>-75500</v>
      </c>
      <c r="S3174" t="s">
        <v>1059</v>
      </c>
      <c r="T3174" t="s">
        <v>282</v>
      </c>
    </row>
    <row r="3175" spans="1:20" x14ac:dyDescent="0.35">
      <c r="A3175">
        <v>2023</v>
      </c>
      <c r="B3175" t="s">
        <v>256</v>
      </c>
      <c r="C3175" t="s">
        <v>257</v>
      </c>
      <c r="D3175" t="s">
        <v>116</v>
      </c>
      <c r="E3175" t="s">
        <v>276</v>
      </c>
      <c r="F3175" t="s">
        <v>389</v>
      </c>
      <c r="G3175" t="s">
        <v>1405</v>
      </c>
      <c r="I3175" t="s">
        <v>295</v>
      </c>
      <c r="J3175" s="16">
        <v>-55500</v>
      </c>
      <c r="K3175" t="s">
        <v>2402</v>
      </c>
      <c r="L3175" t="s">
        <v>1059</v>
      </c>
      <c r="R3175" s="16">
        <v>-55500</v>
      </c>
      <c r="S3175" t="s">
        <v>1059</v>
      </c>
      <c r="T3175" t="s">
        <v>282</v>
      </c>
    </row>
    <row r="3176" spans="1:20" x14ac:dyDescent="0.35">
      <c r="A3176">
        <v>2023</v>
      </c>
      <c r="B3176" t="s">
        <v>256</v>
      </c>
      <c r="C3176" t="s">
        <v>257</v>
      </c>
      <c r="D3176" t="s">
        <v>110</v>
      </c>
      <c r="E3176" t="s">
        <v>276</v>
      </c>
      <c r="F3176" t="s">
        <v>631</v>
      </c>
      <c r="G3176" t="s">
        <v>2769</v>
      </c>
      <c r="I3176" t="s">
        <v>634</v>
      </c>
      <c r="J3176" s="16">
        <v>300000</v>
      </c>
      <c r="K3176" s="17">
        <v>44994</v>
      </c>
      <c r="M3176" t="s">
        <v>263</v>
      </c>
      <c r="R3176" s="16">
        <v>300000</v>
      </c>
      <c r="T3176" t="s">
        <v>263</v>
      </c>
    </row>
    <row r="3177" spans="1:20" x14ac:dyDescent="0.35">
      <c r="A3177">
        <v>2023</v>
      </c>
      <c r="B3177" t="s">
        <v>256</v>
      </c>
      <c r="C3177" t="s">
        <v>257</v>
      </c>
      <c r="D3177" t="s">
        <v>110</v>
      </c>
      <c r="E3177" t="s">
        <v>276</v>
      </c>
      <c r="F3177" t="s">
        <v>631</v>
      </c>
      <c r="G3177" t="s">
        <v>2770</v>
      </c>
      <c r="H3177" t="s">
        <v>2488</v>
      </c>
      <c r="I3177" t="s">
        <v>634</v>
      </c>
      <c r="J3177" s="16">
        <v>300000</v>
      </c>
      <c r="K3177" s="17">
        <v>44994</v>
      </c>
      <c r="M3177" t="s">
        <v>1498</v>
      </c>
      <c r="R3177" s="16">
        <v>300000</v>
      </c>
      <c r="T3177" t="s">
        <v>263</v>
      </c>
    </row>
    <row r="3178" spans="1:20" x14ac:dyDescent="0.35">
      <c r="A3178">
        <v>2023</v>
      </c>
      <c r="B3178" t="s">
        <v>256</v>
      </c>
      <c r="C3178" t="s">
        <v>257</v>
      </c>
      <c r="D3178" t="s">
        <v>110</v>
      </c>
      <c r="E3178" t="s">
        <v>276</v>
      </c>
      <c r="F3178" t="s">
        <v>631</v>
      </c>
      <c r="G3178" t="s">
        <v>2771</v>
      </c>
      <c r="H3178" t="s">
        <v>2772</v>
      </c>
      <c r="I3178" t="s">
        <v>634</v>
      </c>
      <c r="J3178" s="16">
        <v>300000</v>
      </c>
      <c r="K3178" t="s">
        <v>2550</v>
      </c>
      <c r="M3178" t="s">
        <v>1059</v>
      </c>
      <c r="R3178" s="16">
        <v>300000</v>
      </c>
      <c r="T3178" t="s">
        <v>263</v>
      </c>
    </row>
    <row r="3179" spans="1:20" x14ac:dyDescent="0.35">
      <c r="A3179">
        <v>2023</v>
      </c>
      <c r="B3179" t="s">
        <v>256</v>
      </c>
      <c r="C3179" t="s">
        <v>257</v>
      </c>
      <c r="D3179" t="s">
        <v>116</v>
      </c>
      <c r="E3179" t="s">
        <v>276</v>
      </c>
      <c r="F3179" t="s">
        <v>389</v>
      </c>
      <c r="G3179" t="s">
        <v>1405</v>
      </c>
      <c r="I3179" t="s">
        <v>295</v>
      </c>
      <c r="J3179" s="16">
        <v>55500</v>
      </c>
      <c r="K3179" t="s">
        <v>2773</v>
      </c>
      <c r="L3179" t="s">
        <v>1059</v>
      </c>
      <c r="R3179" s="16">
        <v>55500</v>
      </c>
      <c r="S3179" t="s">
        <v>1059</v>
      </c>
      <c r="T3179" t="s">
        <v>282</v>
      </c>
    </row>
    <row r="3180" spans="1:20" x14ac:dyDescent="0.35">
      <c r="A3180">
        <v>2023</v>
      </c>
      <c r="B3180" t="s">
        <v>256</v>
      </c>
      <c r="C3180" t="s">
        <v>257</v>
      </c>
      <c r="D3180" t="s">
        <v>116</v>
      </c>
      <c r="E3180" t="s">
        <v>276</v>
      </c>
      <c r="F3180" t="s">
        <v>389</v>
      </c>
      <c r="G3180" t="s">
        <v>1405</v>
      </c>
      <c r="I3180" t="s">
        <v>295</v>
      </c>
      <c r="J3180" s="16">
        <v>90100</v>
      </c>
      <c r="K3180" t="s">
        <v>2773</v>
      </c>
      <c r="L3180" t="s">
        <v>1059</v>
      </c>
      <c r="R3180" s="16">
        <v>90100</v>
      </c>
      <c r="S3180" t="s">
        <v>1059</v>
      </c>
      <c r="T3180" t="s">
        <v>282</v>
      </c>
    </row>
    <row r="3181" spans="1:20" x14ac:dyDescent="0.35">
      <c r="A3181">
        <v>2023</v>
      </c>
      <c r="B3181" t="s">
        <v>256</v>
      </c>
      <c r="C3181" t="s">
        <v>257</v>
      </c>
      <c r="D3181" t="s">
        <v>116</v>
      </c>
      <c r="E3181" t="s">
        <v>276</v>
      </c>
      <c r="F3181" t="s">
        <v>389</v>
      </c>
      <c r="G3181" t="s">
        <v>1405</v>
      </c>
      <c r="I3181" t="s">
        <v>295</v>
      </c>
      <c r="J3181" s="16">
        <v>75500</v>
      </c>
      <c r="K3181" t="s">
        <v>2773</v>
      </c>
      <c r="L3181" t="s">
        <v>1059</v>
      </c>
      <c r="R3181" s="16">
        <v>75500</v>
      </c>
      <c r="S3181" t="s">
        <v>1059</v>
      </c>
      <c r="T3181" t="s">
        <v>282</v>
      </c>
    </row>
    <row r="3182" spans="1:20" x14ac:dyDescent="0.35">
      <c r="A3182">
        <v>2023</v>
      </c>
      <c r="B3182" t="s">
        <v>256</v>
      </c>
      <c r="C3182" t="s">
        <v>257</v>
      </c>
      <c r="D3182" t="s">
        <v>116</v>
      </c>
      <c r="E3182" t="s">
        <v>276</v>
      </c>
      <c r="F3182" t="s">
        <v>389</v>
      </c>
      <c r="G3182" t="s">
        <v>1405</v>
      </c>
      <c r="I3182" t="s">
        <v>295</v>
      </c>
      <c r="J3182" s="16">
        <v>88400</v>
      </c>
      <c r="K3182" t="s">
        <v>2773</v>
      </c>
      <c r="L3182" t="s">
        <v>1059</v>
      </c>
      <c r="R3182" s="16">
        <v>88400</v>
      </c>
      <c r="S3182" t="s">
        <v>1059</v>
      </c>
      <c r="T3182" t="s">
        <v>282</v>
      </c>
    </row>
    <row r="3183" spans="1:20" x14ac:dyDescent="0.35">
      <c r="A3183">
        <v>2023</v>
      </c>
      <c r="B3183" t="s">
        <v>256</v>
      </c>
      <c r="C3183" t="s">
        <v>257</v>
      </c>
      <c r="D3183" t="s">
        <v>110</v>
      </c>
      <c r="E3183" t="s">
        <v>276</v>
      </c>
      <c r="F3183" t="s">
        <v>631</v>
      </c>
      <c r="G3183" t="s">
        <v>2774</v>
      </c>
      <c r="H3183" t="s">
        <v>2775</v>
      </c>
      <c r="I3183" t="s">
        <v>634</v>
      </c>
      <c r="J3183" s="16">
        <v>300000</v>
      </c>
      <c r="K3183" t="s">
        <v>2571</v>
      </c>
      <c r="M3183" t="s">
        <v>1059</v>
      </c>
      <c r="R3183" s="16">
        <v>300000</v>
      </c>
      <c r="T3183" t="s">
        <v>263</v>
      </c>
    </row>
    <row r="3184" spans="1:20" x14ac:dyDescent="0.35">
      <c r="A3184">
        <v>2023</v>
      </c>
      <c r="B3184" t="s">
        <v>256</v>
      </c>
      <c r="C3184" t="s">
        <v>257</v>
      </c>
      <c r="D3184" t="s">
        <v>110</v>
      </c>
      <c r="E3184" t="s">
        <v>276</v>
      </c>
      <c r="F3184" t="s">
        <v>631</v>
      </c>
      <c r="G3184" t="s">
        <v>2776</v>
      </c>
      <c r="H3184" t="s">
        <v>2777</v>
      </c>
      <c r="I3184" t="s">
        <v>634</v>
      </c>
      <c r="J3184" s="16">
        <v>300000</v>
      </c>
      <c r="K3184" t="s">
        <v>2598</v>
      </c>
      <c r="M3184" t="s">
        <v>263</v>
      </c>
      <c r="R3184" s="16">
        <v>300000</v>
      </c>
      <c r="T3184" t="s">
        <v>263</v>
      </c>
    </row>
    <row r="3185" spans="1:20" x14ac:dyDescent="0.35">
      <c r="A3185">
        <v>2023</v>
      </c>
      <c r="B3185" t="s">
        <v>256</v>
      </c>
      <c r="C3185" t="s">
        <v>257</v>
      </c>
      <c r="D3185" t="s">
        <v>116</v>
      </c>
      <c r="E3185" t="s">
        <v>276</v>
      </c>
      <c r="F3185" t="s">
        <v>389</v>
      </c>
      <c r="G3185" t="s">
        <v>1405</v>
      </c>
      <c r="I3185" t="s">
        <v>295</v>
      </c>
      <c r="J3185" s="16">
        <v>40000</v>
      </c>
      <c r="K3185" t="s">
        <v>2778</v>
      </c>
      <c r="L3185" t="s">
        <v>1059</v>
      </c>
      <c r="R3185" s="16">
        <v>40000</v>
      </c>
      <c r="S3185" t="s">
        <v>1059</v>
      </c>
      <c r="T3185" t="s">
        <v>282</v>
      </c>
    </row>
    <row r="3186" spans="1:20" x14ac:dyDescent="0.35">
      <c r="A3186">
        <v>2023</v>
      </c>
      <c r="B3186" t="s">
        <v>256</v>
      </c>
      <c r="C3186" t="s">
        <v>257</v>
      </c>
      <c r="D3186" t="s">
        <v>116</v>
      </c>
      <c r="E3186" t="s">
        <v>276</v>
      </c>
      <c r="F3186" t="s">
        <v>389</v>
      </c>
      <c r="G3186" t="s">
        <v>1405</v>
      </c>
      <c r="I3186" t="s">
        <v>295</v>
      </c>
      <c r="J3186" s="16">
        <v>25000</v>
      </c>
      <c r="K3186" t="s">
        <v>2778</v>
      </c>
      <c r="L3186" t="s">
        <v>1059</v>
      </c>
      <c r="R3186" s="16">
        <v>25000</v>
      </c>
      <c r="S3186" t="s">
        <v>1059</v>
      </c>
      <c r="T3186" t="s">
        <v>282</v>
      </c>
    </row>
    <row r="3187" spans="1:20" x14ac:dyDescent="0.35">
      <c r="A3187">
        <v>2023</v>
      </c>
      <c r="B3187" t="s">
        <v>256</v>
      </c>
      <c r="C3187" t="s">
        <v>257</v>
      </c>
      <c r="D3187" t="s">
        <v>116</v>
      </c>
      <c r="E3187" t="s">
        <v>276</v>
      </c>
      <c r="F3187" t="s">
        <v>389</v>
      </c>
      <c r="G3187" t="s">
        <v>1405</v>
      </c>
      <c r="I3187" t="s">
        <v>295</v>
      </c>
      <c r="J3187" s="16">
        <v>40000</v>
      </c>
      <c r="K3187" t="s">
        <v>2779</v>
      </c>
      <c r="L3187" t="s">
        <v>1059</v>
      </c>
      <c r="R3187" s="16">
        <v>40000</v>
      </c>
      <c r="S3187" t="s">
        <v>1059</v>
      </c>
      <c r="T3187" t="s">
        <v>282</v>
      </c>
    </row>
    <row r="3188" spans="1:20" x14ac:dyDescent="0.35">
      <c r="A3188">
        <v>2023</v>
      </c>
      <c r="B3188" t="s">
        <v>256</v>
      </c>
      <c r="C3188" t="s">
        <v>257</v>
      </c>
      <c r="D3188" t="s">
        <v>116</v>
      </c>
      <c r="E3188" t="s">
        <v>276</v>
      </c>
      <c r="F3188" t="s">
        <v>389</v>
      </c>
      <c r="G3188" t="s">
        <v>1405</v>
      </c>
      <c r="I3188" t="s">
        <v>295</v>
      </c>
      <c r="J3188" s="16">
        <v>25000</v>
      </c>
      <c r="K3188" t="s">
        <v>2779</v>
      </c>
      <c r="L3188" t="s">
        <v>1059</v>
      </c>
      <c r="R3188" s="16">
        <v>25000</v>
      </c>
      <c r="S3188" t="s">
        <v>1059</v>
      </c>
      <c r="T3188" t="s">
        <v>282</v>
      </c>
    </row>
    <row r="3189" spans="1:20" x14ac:dyDescent="0.35">
      <c r="A3189">
        <v>2023</v>
      </c>
      <c r="B3189" t="s">
        <v>256</v>
      </c>
      <c r="C3189" t="s">
        <v>257</v>
      </c>
      <c r="D3189" t="s">
        <v>110</v>
      </c>
      <c r="E3189" t="s">
        <v>276</v>
      </c>
      <c r="F3189" t="s">
        <v>631</v>
      </c>
      <c r="G3189" t="s">
        <v>2780</v>
      </c>
      <c r="H3189" t="s">
        <v>2466</v>
      </c>
      <c r="I3189" t="s">
        <v>634</v>
      </c>
      <c r="J3189" s="16">
        <v>300000</v>
      </c>
      <c r="K3189" s="17">
        <v>45205</v>
      </c>
      <c r="M3189" t="s">
        <v>263</v>
      </c>
      <c r="R3189" s="16">
        <v>300000</v>
      </c>
      <c r="T3189" t="s">
        <v>263</v>
      </c>
    </row>
    <row r="3190" spans="1:20" x14ac:dyDescent="0.35">
      <c r="A3190">
        <v>2023</v>
      </c>
      <c r="B3190" t="s">
        <v>256</v>
      </c>
      <c r="C3190" t="s">
        <v>257</v>
      </c>
      <c r="D3190" t="s">
        <v>116</v>
      </c>
      <c r="E3190" t="s">
        <v>276</v>
      </c>
      <c r="F3190" t="s">
        <v>389</v>
      </c>
      <c r="G3190" t="s">
        <v>390</v>
      </c>
      <c r="I3190" t="s">
        <v>295</v>
      </c>
      <c r="J3190" s="16">
        <v>300000</v>
      </c>
      <c r="K3190" t="s">
        <v>700</v>
      </c>
      <c r="L3190" t="s">
        <v>263</v>
      </c>
      <c r="R3190" s="16">
        <v>300000</v>
      </c>
      <c r="S3190" t="s">
        <v>263</v>
      </c>
      <c r="T3190" t="s">
        <v>263</v>
      </c>
    </row>
    <row r="3191" spans="1:20" x14ac:dyDescent="0.35">
      <c r="A3191">
        <v>2023</v>
      </c>
      <c r="B3191" t="s">
        <v>256</v>
      </c>
      <c r="C3191" t="s">
        <v>257</v>
      </c>
      <c r="D3191" t="s">
        <v>116</v>
      </c>
      <c r="E3191" t="s">
        <v>276</v>
      </c>
      <c r="F3191" t="s">
        <v>389</v>
      </c>
      <c r="G3191" t="s">
        <v>1523</v>
      </c>
      <c r="I3191" t="s">
        <v>295</v>
      </c>
      <c r="J3191" s="16">
        <v>300000</v>
      </c>
      <c r="K3191" t="s">
        <v>1389</v>
      </c>
      <c r="L3191" t="s">
        <v>263</v>
      </c>
      <c r="R3191" s="16">
        <v>300000</v>
      </c>
      <c r="S3191" t="s">
        <v>263</v>
      </c>
      <c r="T3191" t="s">
        <v>263</v>
      </c>
    </row>
    <row r="3192" spans="1:20" x14ac:dyDescent="0.35">
      <c r="A3192">
        <v>2023</v>
      </c>
      <c r="B3192" t="s">
        <v>256</v>
      </c>
      <c r="C3192" t="s">
        <v>257</v>
      </c>
      <c r="D3192" t="s">
        <v>116</v>
      </c>
      <c r="E3192" t="s">
        <v>276</v>
      </c>
      <c r="F3192" t="s">
        <v>389</v>
      </c>
      <c r="G3192" t="s">
        <v>390</v>
      </c>
      <c r="I3192" t="s">
        <v>295</v>
      </c>
      <c r="J3192" s="16">
        <v>300000</v>
      </c>
      <c r="K3192" t="s">
        <v>1389</v>
      </c>
      <c r="L3192" t="s">
        <v>263</v>
      </c>
      <c r="R3192" s="16">
        <v>300000</v>
      </c>
      <c r="S3192" t="s">
        <v>263</v>
      </c>
      <c r="T3192" t="s">
        <v>263</v>
      </c>
    </row>
    <row r="3193" spans="1:20" x14ac:dyDescent="0.35">
      <c r="A3193">
        <v>2023</v>
      </c>
      <c r="B3193" t="s">
        <v>256</v>
      </c>
      <c r="C3193" t="s">
        <v>257</v>
      </c>
      <c r="D3193" t="s">
        <v>116</v>
      </c>
      <c r="E3193" t="s">
        <v>276</v>
      </c>
      <c r="F3193" t="s">
        <v>389</v>
      </c>
      <c r="G3193" t="s">
        <v>1405</v>
      </c>
      <c r="I3193" t="s">
        <v>295</v>
      </c>
      <c r="J3193" s="16">
        <v>40000</v>
      </c>
      <c r="K3193" t="s">
        <v>497</v>
      </c>
      <c r="L3193" t="s">
        <v>1059</v>
      </c>
      <c r="R3193" s="16">
        <v>40000</v>
      </c>
      <c r="S3193" t="s">
        <v>1059</v>
      </c>
      <c r="T3193" t="s">
        <v>282</v>
      </c>
    </row>
    <row r="3194" spans="1:20" x14ac:dyDescent="0.35">
      <c r="A3194">
        <v>2023</v>
      </c>
      <c r="B3194" t="s">
        <v>256</v>
      </c>
      <c r="C3194" t="s">
        <v>257</v>
      </c>
      <c r="D3194" t="s">
        <v>116</v>
      </c>
      <c r="E3194" t="s">
        <v>276</v>
      </c>
      <c r="F3194" t="s">
        <v>389</v>
      </c>
      <c r="G3194" t="s">
        <v>1405</v>
      </c>
      <c r="I3194" t="s">
        <v>295</v>
      </c>
      <c r="J3194" s="16">
        <v>40000</v>
      </c>
      <c r="K3194" t="s">
        <v>497</v>
      </c>
      <c r="L3194" t="s">
        <v>1059</v>
      </c>
      <c r="R3194" s="16">
        <v>40000</v>
      </c>
      <c r="S3194" t="s">
        <v>1059</v>
      </c>
      <c r="T3194" t="s">
        <v>282</v>
      </c>
    </row>
    <row r="3195" spans="1:20" x14ac:dyDescent="0.35">
      <c r="A3195">
        <v>2023</v>
      </c>
      <c r="B3195" t="s">
        <v>256</v>
      </c>
      <c r="C3195" t="s">
        <v>257</v>
      </c>
      <c r="D3195" t="s">
        <v>116</v>
      </c>
      <c r="E3195" t="s">
        <v>276</v>
      </c>
      <c r="F3195" t="s">
        <v>389</v>
      </c>
      <c r="G3195" t="s">
        <v>1405</v>
      </c>
      <c r="I3195" t="s">
        <v>295</v>
      </c>
      <c r="J3195" s="16">
        <v>40000</v>
      </c>
      <c r="K3195" t="s">
        <v>497</v>
      </c>
      <c r="L3195" t="s">
        <v>1059</v>
      </c>
      <c r="R3195" s="16">
        <v>40000</v>
      </c>
      <c r="S3195" t="s">
        <v>1059</v>
      </c>
      <c r="T3195" t="s">
        <v>282</v>
      </c>
    </row>
    <row r="3196" spans="1:20" x14ac:dyDescent="0.35">
      <c r="A3196">
        <v>2023</v>
      </c>
      <c r="B3196" t="s">
        <v>256</v>
      </c>
      <c r="C3196" t="s">
        <v>257</v>
      </c>
      <c r="D3196" t="s">
        <v>116</v>
      </c>
      <c r="E3196" t="s">
        <v>276</v>
      </c>
      <c r="F3196" t="s">
        <v>389</v>
      </c>
      <c r="G3196" t="s">
        <v>1405</v>
      </c>
      <c r="I3196" t="s">
        <v>295</v>
      </c>
      <c r="J3196" s="16">
        <v>40000</v>
      </c>
      <c r="K3196" t="s">
        <v>497</v>
      </c>
      <c r="L3196" t="s">
        <v>1059</v>
      </c>
      <c r="R3196" s="16">
        <v>40000</v>
      </c>
      <c r="S3196" t="s">
        <v>1059</v>
      </c>
      <c r="T3196" t="s">
        <v>282</v>
      </c>
    </row>
    <row r="3197" spans="1:20" x14ac:dyDescent="0.35">
      <c r="A3197">
        <v>2023</v>
      </c>
      <c r="B3197" t="s">
        <v>256</v>
      </c>
      <c r="C3197" t="s">
        <v>257</v>
      </c>
      <c r="D3197" t="s">
        <v>116</v>
      </c>
      <c r="E3197" t="s">
        <v>276</v>
      </c>
      <c r="F3197" t="s">
        <v>389</v>
      </c>
      <c r="G3197" t="s">
        <v>1405</v>
      </c>
      <c r="I3197" t="s">
        <v>295</v>
      </c>
      <c r="J3197" s="16">
        <v>40000</v>
      </c>
      <c r="K3197" t="s">
        <v>497</v>
      </c>
      <c r="L3197" t="s">
        <v>1059</v>
      </c>
      <c r="R3197" s="16">
        <v>40000</v>
      </c>
      <c r="S3197" t="s">
        <v>1059</v>
      </c>
      <c r="T3197" t="s">
        <v>282</v>
      </c>
    </row>
    <row r="3198" spans="1:20" x14ac:dyDescent="0.35">
      <c r="A3198">
        <v>2023</v>
      </c>
      <c r="B3198" t="s">
        <v>256</v>
      </c>
      <c r="C3198" t="s">
        <v>257</v>
      </c>
      <c r="D3198" t="s">
        <v>116</v>
      </c>
      <c r="E3198" t="s">
        <v>276</v>
      </c>
      <c r="F3198" t="s">
        <v>389</v>
      </c>
      <c r="G3198" t="s">
        <v>1405</v>
      </c>
      <c r="I3198" t="s">
        <v>295</v>
      </c>
      <c r="J3198" s="16">
        <v>40000</v>
      </c>
      <c r="K3198" t="s">
        <v>497</v>
      </c>
      <c r="L3198" t="s">
        <v>1059</v>
      </c>
      <c r="R3198" s="16">
        <v>40000</v>
      </c>
      <c r="S3198" t="s">
        <v>1059</v>
      </c>
      <c r="T3198" t="s">
        <v>282</v>
      </c>
    </row>
    <row r="3199" spans="1:20" x14ac:dyDescent="0.35">
      <c r="A3199">
        <v>2023</v>
      </c>
      <c r="B3199" t="s">
        <v>256</v>
      </c>
      <c r="C3199" t="s">
        <v>257</v>
      </c>
      <c r="D3199" t="s">
        <v>116</v>
      </c>
      <c r="E3199" t="s">
        <v>276</v>
      </c>
      <c r="F3199" t="s">
        <v>389</v>
      </c>
      <c r="G3199" t="s">
        <v>1405</v>
      </c>
      <c r="I3199" t="s">
        <v>295</v>
      </c>
      <c r="J3199" s="16">
        <v>24000</v>
      </c>
      <c r="K3199" t="s">
        <v>497</v>
      </c>
      <c r="L3199" t="s">
        <v>1059</v>
      </c>
      <c r="R3199" s="16">
        <v>24000</v>
      </c>
      <c r="S3199" t="s">
        <v>1059</v>
      </c>
      <c r="T3199" t="s">
        <v>282</v>
      </c>
    </row>
    <row r="3200" spans="1:20" x14ac:dyDescent="0.35">
      <c r="A3200">
        <v>2023</v>
      </c>
      <c r="B3200" t="s">
        <v>256</v>
      </c>
      <c r="C3200" t="s">
        <v>257</v>
      </c>
      <c r="D3200" t="s">
        <v>116</v>
      </c>
      <c r="E3200" t="s">
        <v>276</v>
      </c>
      <c r="F3200" t="s">
        <v>389</v>
      </c>
      <c r="G3200" t="s">
        <v>1405</v>
      </c>
      <c r="I3200" t="s">
        <v>295</v>
      </c>
      <c r="J3200" s="16">
        <v>24000</v>
      </c>
      <c r="K3200" t="s">
        <v>497</v>
      </c>
      <c r="L3200" t="s">
        <v>1059</v>
      </c>
      <c r="R3200" s="16">
        <v>24000</v>
      </c>
      <c r="S3200" t="s">
        <v>1059</v>
      </c>
      <c r="T3200" t="s">
        <v>282</v>
      </c>
    </row>
    <row r="3201" spans="1:20" x14ac:dyDescent="0.35">
      <c r="A3201">
        <v>2023</v>
      </c>
      <c r="B3201" t="s">
        <v>256</v>
      </c>
      <c r="C3201" t="s">
        <v>257</v>
      </c>
      <c r="D3201" t="s">
        <v>116</v>
      </c>
      <c r="E3201" t="s">
        <v>276</v>
      </c>
      <c r="F3201" t="s">
        <v>389</v>
      </c>
      <c r="G3201" t="s">
        <v>1405</v>
      </c>
      <c r="I3201" t="s">
        <v>295</v>
      </c>
      <c r="J3201" s="16">
        <v>24000</v>
      </c>
      <c r="K3201" t="s">
        <v>497</v>
      </c>
      <c r="L3201" t="s">
        <v>1059</v>
      </c>
      <c r="R3201" s="16">
        <v>24000</v>
      </c>
      <c r="S3201" t="s">
        <v>1059</v>
      </c>
      <c r="T3201" t="s">
        <v>282</v>
      </c>
    </row>
    <row r="3202" spans="1:20" x14ac:dyDescent="0.35">
      <c r="A3202">
        <v>2023</v>
      </c>
      <c r="B3202" t="s">
        <v>256</v>
      </c>
      <c r="C3202" t="s">
        <v>257</v>
      </c>
      <c r="D3202" t="s">
        <v>116</v>
      </c>
      <c r="E3202" t="s">
        <v>276</v>
      </c>
      <c r="F3202" t="s">
        <v>389</v>
      </c>
      <c r="G3202" t="s">
        <v>1405</v>
      </c>
      <c r="I3202" t="s">
        <v>295</v>
      </c>
      <c r="J3202" s="16">
        <v>24000</v>
      </c>
      <c r="K3202" t="s">
        <v>497</v>
      </c>
      <c r="L3202" t="s">
        <v>1059</v>
      </c>
      <c r="R3202" s="16">
        <v>24000</v>
      </c>
      <c r="S3202" t="s">
        <v>1059</v>
      </c>
      <c r="T3202" t="s">
        <v>282</v>
      </c>
    </row>
    <row r="3203" spans="1:20" x14ac:dyDescent="0.35">
      <c r="A3203">
        <v>2023</v>
      </c>
      <c r="B3203" t="s">
        <v>256</v>
      </c>
      <c r="C3203" t="s">
        <v>257</v>
      </c>
      <c r="D3203" t="s">
        <v>116</v>
      </c>
      <c r="E3203" t="s">
        <v>276</v>
      </c>
      <c r="F3203" t="s">
        <v>389</v>
      </c>
      <c r="G3203" t="s">
        <v>1405</v>
      </c>
      <c r="I3203" t="s">
        <v>295</v>
      </c>
      <c r="J3203" s="16">
        <v>24000</v>
      </c>
      <c r="K3203" t="s">
        <v>497</v>
      </c>
      <c r="L3203" t="s">
        <v>1059</v>
      </c>
      <c r="R3203" s="16">
        <v>24000</v>
      </c>
      <c r="S3203" t="s">
        <v>1059</v>
      </c>
      <c r="T3203" t="s">
        <v>282</v>
      </c>
    </row>
    <row r="3204" spans="1:20" x14ac:dyDescent="0.35">
      <c r="A3204">
        <v>2023</v>
      </c>
      <c r="B3204" t="s">
        <v>256</v>
      </c>
      <c r="C3204" t="s">
        <v>257</v>
      </c>
      <c r="D3204" t="s">
        <v>116</v>
      </c>
      <c r="E3204" t="s">
        <v>276</v>
      </c>
      <c r="F3204" t="s">
        <v>389</v>
      </c>
      <c r="G3204" t="s">
        <v>1405</v>
      </c>
      <c r="I3204" t="s">
        <v>295</v>
      </c>
      <c r="J3204" s="16">
        <v>24000</v>
      </c>
      <c r="K3204" t="s">
        <v>497</v>
      </c>
      <c r="L3204" t="s">
        <v>1059</v>
      </c>
      <c r="R3204" s="16">
        <v>24000</v>
      </c>
      <c r="S3204" t="s">
        <v>1059</v>
      </c>
      <c r="T3204" t="s">
        <v>282</v>
      </c>
    </row>
    <row r="3205" spans="1:20" x14ac:dyDescent="0.35">
      <c r="A3205">
        <v>2023</v>
      </c>
      <c r="B3205" t="s">
        <v>256</v>
      </c>
      <c r="C3205" t="s">
        <v>257</v>
      </c>
      <c r="D3205" t="s">
        <v>116</v>
      </c>
      <c r="E3205" t="s">
        <v>276</v>
      </c>
      <c r="F3205" t="s">
        <v>389</v>
      </c>
      <c r="G3205" t="s">
        <v>1405</v>
      </c>
      <c r="I3205" t="s">
        <v>295</v>
      </c>
      <c r="J3205" s="16">
        <v>40000</v>
      </c>
      <c r="K3205" t="s">
        <v>2781</v>
      </c>
      <c r="L3205" t="s">
        <v>1059</v>
      </c>
      <c r="R3205" s="16">
        <v>40000</v>
      </c>
      <c r="S3205" t="s">
        <v>1059</v>
      </c>
      <c r="T3205" t="s">
        <v>282</v>
      </c>
    </row>
    <row r="3206" spans="1:20" x14ac:dyDescent="0.35">
      <c r="A3206">
        <v>2023</v>
      </c>
      <c r="B3206" t="s">
        <v>256</v>
      </c>
      <c r="C3206" t="s">
        <v>257</v>
      </c>
      <c r="D3206" t="s">
        <v>116</v>
      </c>
      <c r="E3206" t="s">
        <v>276</v>
      </c>
      <c r="F3206" t="s">
        <v>389</v>
      </c>
      <c r="G3206" t="s">
        <v>1405</v>
      </c>
      <c r="I3206" t="s">
        <v>295</v>
      </c>
      <c r="J3206" s="16">
        <v>25000</v>
      </c>
      <c r="K3206" t="s">
        <v>2781</v>
      </c>
      <c r="L3206" t="s">
        <v>1059</v>
      </c>
      <c r="R3206" s="16">
        <v>25000</v>
      </c>
      <c r="S3206" t="s">
        <v>1059</v>
      </c>
      <c r="T3206" t="s">
        <v>282</v>
      </c>
    </row>
    <row r="3207" spans="1:20" x14ac:dyDescent="0.35">
      <c r="A3207">
        <v>2023</v>
      </c>
      <c r="B3207" t="s">
        <v>256</v>
      </c>
      <c r="C3207" t="s">
        <v>257</v>
      </c>
      <c r="D3207" t="s">
        <v>116</v>
      </c>
      <c r="E3207" t="s">
        <v>276</v>
      </c>
      <c r="F3207" t="s">
        <v>389</v>
      </c>
      <c r="G3207" t="s">
        <v>1405</v>
      </c>
      <c r="I3207" t="s">
        <v>295</v>
      </c>
      <c r="J3207" s="16">
        <v>40000</v>
      </c>
      <c r="K3207" t="s">
        <v>2782</v>
      </c>
      <c r="L3207" t="s">
        <v>1059</v>
      </c>
      <c r="R3207" s="16">
        <v>40000</v>
      </c>
      <c r="S3207" t="s">
        <v>1059</v>
      </c>
      <c r="T3207" t="s">
        <v>282</v>
      </c>
    </row>
    <row r="3208" spans="1:20" x14ac:dyDescent="0.35">
      <c r="A3208">
        <v>2023</v>
      </c>
      <c r="B3208" t="s">
        <v>256</v>
      </c>
      <c r="C3208" t="s">
        <v>257</v>
      </c>
      <c r="D3208" t="s">
        <v>116</v>
      </c>
      <c r="E3208" t="s">
        <v>276</v>
      </c>
      <c r="F3208" t="s">
        <v>389</v>
      </c>
      <c r="G3208" t="s">
        <v>1405</v>
      </c>
      <c r="I3208" t="s">
        <v>295</v>
      </c>
      <c r="J3208" s="16">
        <v>40000</v>
      </c>
      <c r="K3208" t="s">
        <v>2782</v>
      </c>
      <c r="L3208" t="s">
        <v>1059</v>
      </c>
      <c r="R3208" s="16">
        <v>40000</v>
      </c>
      <c r="S3208" t="s">
        <v>1059</v>
      </c>
      <c r="T3208" t="s">
        <v>282</v>
      </c>
    </row>
    <row r="3209" spans="1:20" x14ac:dyDescent="0.35">
      <c r="A3209">
        <v>2023</v>
      </c>
      <c r="B3209" t="s">
        <v>256</v>
      </c>
      <c r="C3209" t="s">
        <v>257</v>
      </c>
      <c r="D3209" t="s">
        <v>116</v>
      </c>
      <c r="E3209" t="s">
        <v>276</v>
      </c>
      <c r="F3209" t="s">
        <v>389</v>
      </c>
      <c r="G3209" t="s">
        <v>1405</v>
      </c>
      <c r="I3209" t="s">
        <v>295</v>
      </c>
      <c r="J3209" s="16">
        <v>40000</v>
      </c>
      <c r="K3209" t="s">
        <v>2782</v>
      </c>
      <c r="L3209" t="s">
        <v>1059</v>
      </c>
      <c r="R3209" s="16">
        <v>40000</v>
      </c>
      <c r="S3209" t="s">
        <v>1059</v>
      </c>
      <c r="T3209" t="s">
        <v>282</v>
      </c>
    </row>
    <row r="3210" spans="1:20" x14ac:dyDescent="0.35">
      <c r="A3210">
        <v>2023</v>
      </c>
      <c r="B3210" t="s">
        <v>256</v>
      </c>
      <c r="C3210" t="s">
        <v>257</v>
      </c>
      <c r="D3210" t="s">
        <v>116</v>
      </c>
      <c r="E3210" t="s">
        <v>276</v>
      </c>
      <c r="F3210" t="s">
        <v>389</v>
      </c>
      <c r="G3210" t="s">
        <v>1405</v>
      </c>
      <c r="I3210" t="s">
        <v>295</v>
      </c>
      <c r="J3210" s="16">
        <v>40000</v>
      </c>
      <c r="K3210" t="s">
        <v>2782</v>
      </c>
      <c r="L3210" t="s">
        <v>1059</v>
      </c>
      <c r="R3210" s="16">
        <v>40000</v>
      </c>
      <c r="S3210" t="s">
        <v>1059</v>
      </c>
      <c r="T3210" t="s">
        <v>282</v>
      </c>
    </row>
    <row r="3211" spans="1:20" x14ac:dyDescent="0.35">
      <c r="A3211">
        <v>2023</v>
      </c>
      <c r="B3211" t="s">
        <v>256</v>
      </c>
      <c r="C3211" t="s">
        <v>257</v>
      </c>
      <c r="D3211" t="s">
        <v>116</v>
      </c>
      <c r="E3211" t="s">
        <v>276</v>
      </c>
      <c r="F3211" t="s">
        <v>389</v>
      </c>
      <c r="G3211" t="s">
        <v>1405</v>
      </c>
      <c r="I3211" t="s">
        <v>295</v>
      </c>
      <c r="J3211" s="16">
        <v>40000</v>
      </c>
      <c r="K3211" t="s">
        <v>2782</v>
      </c>
      <c r="L3211" t="s">
        <v>1059</v>
      </c>
      <c r="R3211" s="16">
        <v>40000</v>
      </c>
      <c r="S3211" t="s">
        <v>1059</v>
      </c>
      <c r="T3211" t="s">
        <v>282</v>
      </c>
    </row>
    <row r="3212" spans="1:20" x14ac:dyDescent="0.35">
      <c r="A3212">
        <v>2023</v>
      </c>
      <c r="B3212" t="s">
        <v>256</v>
      </c>
      <c r="C3212" t="s">
        <v>257</v>
      </c>
      <c r="D3212" t="s">
        <v>116</v>
      </c>
      <c r="E3212" t="s">
        <v>276</v>
      </c>
      <c r="F3212" t="s">
        <v>389</v>
      </c>
      <c r="G3212" t="s">
        <v>1405</v>
      </c>
      <c r="I3212" t="s">
        <v>295</v>
      </c>
      <c r="J3212" s="16">
        <v>40000</v>
      </c>
      <c r="K3212" t="s">
        <v>2782</v>
      </c>
      <c r="L3212" t="s">
        <v>1059</v>
      </c>
      <c r="R3212" s="16">
        <v>40000</v>
      </c>
      <c r="S3212" t="s">
        <v>1059</v>
      </c>
      <c r="T3212" t="s">
        <v>282</v>
      </c>
    </row>
    <row r="3213" spans="1:20" x14ac:dyDescent="0.35">
      <c r="A3213">
        <v>2023</v>
      </c>
      <c r="B3213" t="s">
        <v>256</v>
      </c>
      <c r="C3213" t="s">
        <v>257</v>
      </c>
      <c r="D3213" t="s">
        <v>116</v>
      </c>
      <c r="E3213" t="s">
        <v>276</v>
      </c>
      <c r="F3213" t="s">
        <v>389</v>
      </c>
      <c r="G3213" t="s">
        <v>1523</v>
      </c>
      <c r="I3213" t="s">
        <v>295</v>
      </c>
      <c r="J3213" s="16">
        <v>300000</v>
      </c>
      <c r="K3213" t="s">
        <v>2783</v>
      </c>
      <c r="L3213" t="s">
        <v>263</v>
      </c>
      <c r="R3213" s="16">
        <v>300000</v>
      </c>
      <c r="S3213" t="s">
        <v>263</v>
      </c>
      <c r="T3213" t="s">
        <v>263</v>
      </c>
    </row>
    <row r="3214" spans="1:20" x14ac:dyDescent="0.35">
      <c r="A3214">
        <v>2023</v>
      </c>
      <c r="B3214" t="s">
        <v>256</v>
      </c>
      <c r="C3214" t="s">
        <v>257</v>
      </c>
      <c r="D3214" t="s">
        <v>116</v>
      </c>
      <c r="E3214" t="s">
        <v>276</v>
      </c>
      <c r="F3214" t="s">
        <v>389</v>
      </c>
      <c r="G3214" t="s">
        <v>390</v>
      </c>
      <c r="I3214" t="s">
        <v>295</v>
      </c>
      <c r="J3214" s="16">
        <v>300000</v>
      </c>
      <c r="K3214" t="s">
        <v>2783</v>
      </c>
      <c r="L3214" t="s">
        <v>263</v>
      </c>
      <c r="R3214" s="16">
        <v>300000</v>
      </c>
      <c r="S3214" t="s">
        <v>263</v>
      </c>
      <c r="T3214" t="s">
        <v>263</v>
      </c>
    </row>
    <row r="3215" spans="1:20" x14ac:dyDescent="0.35">
      <c r="A3215">
        <v>2023</v>
      </c>
      <c r="B3215" t="s">
        <v>256</v>
      </c>
      <c r="C3215" t="s">
        <v>257</v>
      </c>
      <c r="D3215" t="s">
        <v>116</v>
      </c>
      <c r="E3215" t="s">
        <v>276</v>
      </c>
      <c r="F3215" t="s">
        <v>389</v>
      </c>
      <c r="G3215" t="s">
        <v>390</v>
      </c>
      <c r="I3215" t="s">
        <v>295</v>
      </c>
      <c r="J3215" s="16">
        <v>300000</v>
      </c>
      <c r="K3215" t="s">
        <v>2784</v>
      </c>
      <c r="L3215" t="s">
        <v>263</v>
      </c>
      <c r="R3215" s="16">
        <v>300000</v>
      </c>
      <c r="S3215" t="s">
        <v>263</v>
      </c>
      <c r="T3215" t="s">
        <v>263</v>
      </c>
    </row>
    <row r="3216" spans="1:20" x14ac:dyDescent="0.35">
      <c r="A3216">
        <v>2023</v>
      </c>
      <c r="B3216" t="s">
        <v>256</v>
      </c>
      <c r="C3216" t="s">
        <v>257</v>
      </c>
      <c r="D3216" t="s">
        <v>116</v>
      </c>
      <c r="E3216" t="s">
        <v>276</v>
      </c>
      <c r="F3216" t="s">
        <v>389</v>
      </c>
      <c r="G3216" t="s">
        <v>1523</v>
      </c>
      <c r="I3216" t="s">
        <v>295</v>
      </c>
      <c r="J3216" s="16">
        <v>300000</v>
      </c>
      <c r="K3216" t="s">
        <v>2785</v>
      </c>
      <c r="L3216" t="s">
        <v>263</v>
      </c>
      <c r="R3216" s="16">
        <v>300000</v>
      </c>
      <c r="S3216" t="s">
        <v>263</v>
      </c>
      <c r="T3216" t="s">
        <v>263</v>
      </c>
    </row>
    <row r="3217" spans="1:20" x14ac:dyDescent="0.35">
      <c r="A3217">
        <v>2023</v>
      </c>
      <c r="B3217" t="s">
        <v>256</v>
      </c>
      <c r="C3217" t="s">
        <v>257</v>
      </c>
      <c r="D3217" t="s">
        <v>116</v>
      </c>
      <c r="E3217" t="s">
        <v>276</v>
      </c>
      <c r="F3217" t="s">
        <v>389</v>
      </c>
      <c r="G3217" t="s">
        <v>1405</v>
      </c>
      <c r="I3217" t="s">
        <v>295</v>
      </c>
      <c r="J3217" s="16">
        <v>40000</v>
      </c>
      <c r="K3217" t="s">
        <v>2411</v>
      </c>
      <c r="L3217" t="s">
        <v>1059</v>
      </c>
      <c r="R3217" s="16">
        <v>40000</v>
      </c>
      <c r="S3217" t="s">
        <v>1059</v>
      </c>
      <c r="T3217" t="s">
        <v>282</v>
      </c>
    </row>
    <row r="3218" spans="1:20" x14ac:dyDescent="0.35">
      <c r="A3218">
        <v>2023</v>
      </c>
      <c r="B3218" t="s">
        <v>256</v>
      </c>
      <c r="C3218" t="s">
        <v>257</v>
      </c>
      <c r="D3218" t="s">
        <v>116</v>
      </c>
      <c r="E3218" t="s">
        <v>276</v>
      </c>
      <c r="F3218" t="s">
        <v>389</v>
      </c>
      <c r="G3218" t="s">
        <v>1405</v>
      </c>
      <c r="I3218" t="s">
        <v>295</v>
      </c>
      <c r="J3218" s="16">
        <v>40000</v>
      </c>
      <c r="K3218" t="s">
        <v>2411</v>
      </c>
      <c r="L3218" t="s">
        <v>1059</v>
      </c>
      <c r="R3218" s="16">
        <v>40000</v>
      </c>
      <c r="S3218" t="s">
        <v>1059</v>
      </c>
      <c r="T3218" t="s">
        <v>282</v>
      </c>
    </row>
    <row r="3219" spans="1:20" x14ac:dyDescent="0.35">
      <c r="A3219">
        <v>2023</v>
      </c>
      <c r="B3219" t="s">
        <v>256</v>
      </c>
      <c r="C3219" t="s">
        <v>257</v>
      </c>
      <c r="D3219" t="s">
        <v>116</v>
      </c>
      <c r="E3219" t="s">
        <v>276</v>
      </c>
      <c r="F3219" t="s">
        <v>389</v>
      </c>
      <c r="G3219" t="s">
        <v>1405</v>
      </c>
      <c r="I3219" t="s">
        <v>295</v>
      </c>
      <c r="J3219" s="16">
        <v>40000</v>
      </c>
      <c r="K3219" t="s">
        <v>2411</v>
      </c>
      <c r="L3219" t="s">
        <v>1059</v>
      </c>
      <c r="R3219" s="16">
        <v>40000</v>
      </c>
      <c r="S3219" t="s">
        <v>1059</v>
      </c>
      <c r="T3219" t="s">
        <v>282</v>
      </c>
    </row>
    <row r="3220" spans="1:20" x14ac:dyDescent="0.35">
      <c r="A3220">
        <v>2023</v>
      </c>
      <c r="B3220" t="s">
        <v>256</v>
      </c>
      <c r="C3220" t="s">
        <v>257</v>
      </c>
      <c r="D3220" t="s">
        <v>116</v>
      </c>
      <c r="E3220" t="s">
        <v>276</v>
      </c>
      <c r="F3220" t="s">
        <v>389</v>
      </c>
      <c r="G3220" t="s">
        <v>1405</v>
      </c>
      <c r="I3220" t="s">
        <v>295</v>
      </c>
      <c r="J3220" s="16">
        <v>40000</v>
      </c>
      <c r="K3220" t="s">
        <v>2411</v>
      </c>
      <c r="L3220" t="s">
        <v>1059</v>
      </c>
      <c r="R3220" s="16">
        <v>40000</v>
      </c>
      <c r="S3220" t="s">
        <v>1059</v>
      </c>
      <c r="T3220" t="s">
        <v>282</v>
      </c>
    </row>
    <row r="3221" spans="1:20" x14ac:dyDescent="0.35">
      <c r="A3221">
        <v>2023</v>
      </c>
      <c r="B3221" t="s">
        <v>256</v>
      </c>
      <c r="C3221" t="s">
        <v>257</v>
      </c>
      <c r="D3221" t="s">
        <v>116</v>
      </c>
      <c r="E3221" t="s">
        <v>276</v>
      </c>
      <c r="F3221" t="s">
        <v>389</v>
      </c>
      <c r="G3221" t="s">
        <v>1405</v>
      </c>
      <c r="I3221" t="s">
        <v>295</v>
      </c>
      <c r="J3221" s="16">
        <v>40000</v>
      </c>
      <c r="K3221" t="s">
        <v>2411</v>
      </c>
      <c r="L3221" t="s">
        <v>1059</v>
      </c>
      <c r="R3221" s="16">
        <v>40000</v>
      </c>
      <c r="S3221" t="s">
        <v>1059</v>
      </c>
      <c r="T3221" t="s">
        <v>282</v>
      </c>
    </row>
    <row r="3222" spans="1:20" x14ac:dyDescent="0.35">
      <c r="A3222">
        <v>2023</v>
      </c>
      <c r="B3222" t="s">
        <v>256</v>
      </c>
      <c r="C3222" t="s">
        <v>257</v>
      </c>
      <c r="D3222" t="s">
        <v>116</v>
      </c>
      <c r="E3222" t="s">
        <v>276</v>
      </c>
      <c r="F3222" t="s">
        <v>389</v>
      </c>
      <c r="G3222" t="s">
        <v>1405</v>
      </c>
      <c r="I3222" t="s">
        <v>295</v>
      </c>
      <c r="J3222" s="16">
        <v>40000</v>
      </c>
      <c r="K3222" t="s">
        <v>2411</v>
      </c>
      <c r="L3222" t="s">
        <v>1059</v>
      </c>
      <c r="R3222" s="16">
        <v>40000</v>
      </c>
      <c r="S3222" t="s">
        <v>1059</v>
      </c>
      <c r="T3222" t="s">
        <v>282</v>
      </c>
    </row>
    <row r="3223" spans="1:20" x14ac:dyDescent="0.35">
      <c r="A3223">
        <v>2023</v>
      </c>
      <c r="B3223" t="s">
        <v>256</v>
      </c>
      <c r="C3223" t="s">
        <v>257</v>
      </c>
      <c r="D3223" t="s">
        <v>116</v>
      </c>
      <c r="E3223" t="s">
        <v>276</v>
      </c>
      <c r="F3223" t="s">
        <v>389</v>
      </c>
      <c r="G3223" t="s">
        <v>1405</v>
      </c>
      <c r="I3223" t="s">
        <v>295</v>
      </c>
      <c r="J3223" s="16">
        <v>40000</v>
      </c>
      <c r="K3223" t="s">
        <v>2786</v>
      </c>
      <c r="L3223" t="s">
        <v>1059</v>
      </c>
      <c r="R3223" s="16">
        <v>40000</v>
      </c>
      <c r="S3223" t="s">
        <v>1059</v>
      </c>
      <c r="T3223" t="s">
        <v>282</v>
      </c>
    </row>
    <row r="3224" spans="1:20" x14ac:dyDescent="0.35">
      <c r="A3224">
        <v>2023</v>
      </c>
      <c r="B3224" t="s">
        <v>256</v>
      </c>
      <c r="C3224" t="s">
        <v>257</v>
      </c>
      <c r="D3224" t="s">
        <v>116</v>
      </c>
      <c r="E3224" t="s">
        <v>276</v>
      </c>
      <c r="F3224" t="s">
        <v>389</v>
      </c>
      <c r="G3224" t="s">
        <v>1405</v>
      </c>
      <c r="I3224" t="s">
        <v>295</v>
      </c>
      <c r="J3224" s="16">
        <v>25000</v>
      </c>
      <c r="K3224" t="s">
        <v>2786</v>
      </c>
      <c r="L3224" t="s">
        <v>1059</v>
      </c>
      <c r="R3224" s="16">
        <v>25000</v>
      </c>
      <c r="S3224" t="s">
        <v>1059</v>
      </c>
      <c r="T3224" t="s">
        <v>282</v>
      </c>
    </row>
    <row r="3225" spans="1:20" x14ac:dyDescent="0.35">
      <c r="A3225">
        <v>2023</v>
      </c>
      <c r="B3225" t="s">
        <v>256</v>
      </c>
      <c r="C3225" t="s">
        <v>257</v>
      </c>
      <c r="D3225" t="s">
        <v>116</v>
      </c>
      <c r="E3225" t="s">
        <v>276</v>
      </c>
      <c r="F3225" t="s">
        <v>389</v>
      </c>
      <c r="G3225" t="s">
        <v>1523</v>
      </c>
      <c r="I3225" t="s">
        <v>295</v>
      </c>
      <c r="J3225" s="16">
        <v>300000</v>
      </c>
      <c r="K3225" t="s">
        <v>2735</v>
      </c>
      <c r="L3225" t="s">
        <v>263</v>
      </c>
      <c r="R3225" s="16">
        <v>300000</v>
      </c>
      <c r="S3225" t="s">
        <v>263</v>
      </c>
      <c r="T3225" t="s">
        <v>263</v>
      </c>
    </row>
    <row r="3226" spans="1:20" x14ac:dyDescent="0.35">
      <c r="A3226">
        <v>2023</v>
      </c>
      <c r="B3226" t="s">
        <v>256</v>
      </c>
      <c r="C3226" t="s">
        <v>257</v>
      </c>
      <c r="D3226" t="s">
        <v>116</v>
      </c>
      <c r="E3226" t="s">
        <v>276</v>
      </c>
      <c r="F3226" t="s">
        <v>389</v>
      </c>
      <c r="G3226" t="s">
        <v>1405</v>
      </c>
      <c r="I3226" t="s">
        <v>295</v>
      </c>
      <c r="J3226" s="16">
        <v>200000</v>
      </c>
      <c r="K3226" t="s">
        <v>2787</v>
      </c>
      <c r="L3226" t="s">
        <v>1059</v>
      </c>
      <c r="R3226" s="16">
        <v>200000</v>
      </c>
      <c r="S3226" t="s">
        <v>1059</v>
      </c>
      <c r="T3226" t="s">
        <v>282</v>
      </c>
    </row>
    <row r="3227" spans="1:20" x14ac:dyDescent="0.35">
      <c r="A3227">
        <v>2023</v>
      </c>
      <c r="B3227" t="s">
        <v>256</v>
      </c>
      <c r="C3227" t="s">
        <v>257</v>
      </c>
      <c r="D3227" t="s">
        <v>116</v>
      </c>
      <c r="E3227" t="s">
        <v>276</v>
      </c>
      <c r="F3227" t="s">
        <v>389</v>
      </c>
      <c r="G3227" t="s">
        <v>390</v>
      </c>
      <c r="I3227" t="s">
        <v>295</v>
      </c>
      <c r="J3227" s="16">
        <v>300000</v>
      </c>
      <c r="K3227" t="s">
        <v>2147</v>
      </c>
      <c r="L3227" t="s">
        <v>263</v>
      </c>
      <c r="R3227" s="16">
        <v>300000</v>
      </c>
      <c r="S3227" t="s">
        <v>263</v>
      </c>
      <c r="T3227" t="s">
        <v>263</v>
      </c>
    </row>
    <row r="3228" spans="1:20" x14ac:dyDescent="0.35">
      <c r="A3228">
        <v>2023</v>
      </c>
      <c r="B3228" t="s">
        <v>256</v>
      </c>
      <c r="C3228" t="s">
        <v>257</v>
      </c>
      <c r="D3228" t="s">
        <v>116</v>
      </c>
      <c r="E3228" t="s">
        <v>276</v>
      </c>
      <c r="F3228" t="s">
        <v>389</v>
      </c>
      <c r="G3228" t="s">
        <v>1405</v>
      </c>
      <c r="I3228" t="s">
        <v>295</v>
      </c>
      <c r="J3228" s="16">
        <v>500000</v>
      </c>
      <c r="K3228" t="s">
        <v>1545</v>
      </c>
      <c r="L3228" t="s">
        <v>1059</v>
      </c>
      <c r="R3228" s="16">
        <v>500000</v>
      </c>
      <c r="S3228" t="s">
        <v>1059</v>
      </c>
      <c r="T3228" t="s">
        <v>282</v>
      </c>
    </row>
    <row r="3229" spans="1:20" x14ac:dyDescent="0.35">
      <c r="A3229">
        <v>2023</v>
      </c>
      <c r="B3229" t="s">
        <v>256</v>
      </c>
      <c r="C3229" t="s">
        <v>257</v>
      </c>
      <c r="D3229" t="s">
        <v>116</v>
      </c>
      <c r="E3229" t="s">
        <v>276</v>
      </c>
      <c r="F3229" t="s">
        <v>389</v>
      </c>
      <c r="G3229" t="s">
        <v>390</v>
      </c>
      <c r="I3229" t="s">
        <v>295</v>
      </c>
      <c r="J3229" s="16">
        <v>300000</v>
      </c>
      <c r="K3229" t="s">
        <v>2788</v>
      </c>
      <c r="L3229" t="s">
        <v>263</v>
      </c>
      <c r="R3229" s="16">
        <v>300000</v>
      </c>
      <c r="S3229" t="s">
        <v>263</v>
      </c>
      <c r="T3229" t="s">
        <v>263</v>
      </c>
    </row>
    <row r="3230" spans="1:20" x14ac:dyDescent="0.35">
      <c r="A3230">
        <v>2023</v>
      </c>
      <c r="B3230" t="s">
        <v>256</v>
      </c>
      <c r="C3230" t="s">
        <v>257</v>
      </c>
      <c r="D3230" t="s">
        <v>116</v>
      </c>
      <c r="E3230" t="s">
        <v>276</v>
      </c>
      <c r="F3230" t="s">
        <v>389</v>
      </c>
      <c r="G3230" t="s">
        <v>1405</v>
      </c>
      <c r="I3230" t="s">
        <v>295</v>
      </c>
      <c r="J3230" s="16">
        <v>150000</v>
      </c>
      <c r="K3230" t="s">
        <v>1545</v>
      </c>
      <c r="L3230" t="s">
        <v>1059</v>
      </c>
      <c r="R3230" s="16">
        <v>150000</v>
      </c>
      <c r="S3230" t="s">
        <v>1059</v>
      </c>
      <c r="T3230" t="s">
        <v>282</v>
      </c>
    </row>
    <row r="3231" spans="1:20" x14ac:dyDescent="0.35">
      <c r="A3231">
        <v>2023</v>
      </c>
      <c r="B3231" t="s">
        <v>256</v>
      </c>
      <c r="C3231" t="s">
        <v>257</v>
      </c>
      <c r="D3231" t="s">
        <v>116</v>
      </c>
      <c r="E3231" t="s">
        <v>276</v>
      </c>
      <c r="F3231" t="s">
        <v>389</v>
      </c>
      <c r="G3231" t="s">
        <v>1405</v>
      </c>
      <c r="I3231" t="s">
        <v>295</v>
      </c>
      <c r="J3231" s="16">
        <v>-500000</v>
      </c>
      <c r="K3231" t="s">
        <v>1545</v>
      </c>
      <c r="L3231" t="s">
        <v>1059</v>
      </c>
      <c r="R3231" s="16">
        <v>-500000</v>
      </c>
      <c r="S3231" t="s">
        <v>1059</v>
      </c>
      <c r="T3231" t="s">
        <v>282</v>
      </c>
    </row>
    <row r="3232" spans="1:20" x14ac:dyDescent="0.35">
      <c r="A3232">
        <v>2023</v>
      </c>
      <c r="B3232" t="s">
        <v>256</v>
      </c>
      <c r="C3232" t="s">
        <v>257</v>
      </c>
      <c r="D3232" t="s">
        <v>116</v>
      </c>
      <c r="E3232" t="s">
        <v>276</v>
      </c>
      <c r="F3232" t="s">
        <v>389</v>
      </c>
      <c r="G3232" t="s">
        <v>1405</v>
      </c>
      <c r="I3232" t="s">
        <v>295</v>
      </c>
      <c r="J3232" s="16">
        <v>40000</v>
      </c>
      <c r="K3232" t="s">
        <v>2412</v>
      </c>
      <c r="L3232" t="s">
        <v>1059</v>
      </c>
      <c r="R3232" s="16">
        <v>40000</v>
      </c>
      <c r="S3232" t="s">
        <v>1059</v>
      </c>
      <c r="T3232" t="s">
        <v>282</v>
      </c>
    </row>
    <row r="3233" spans="1:20" x14ac:dyDescent="0.35">
      <c r="A3233">
        <v>2023</v>
      </c>
      <c r="B3233" t="s">
        <v>256</v>
      </c>
      <c r="C3233" t="s">
        <v>257</v>
      </c>
      <c r="D3233" t="s">
        <v>116</v>
      </c>
      <c r="E3233" t="s">
        <v>276</v>
      </c>
      <c r="F3233" t="s">
        <v>389</v>
      </c>
      <c r="G3233" t="s">
        <v>1405</v>
      </c>
      <c r="I3233" t="s">
        <v>295</v>
      </c>
      <c r="J3233" s="16">
        <v>40000</v>
      </c>
      <c r="K3233" t="s">
        <v>2412</v>
      </c>
      <c r="L3233" t="s">
        <v>1059</v>
      </c>
      <c r="R3233" s="16">
        <v>40000</v>
      </c>
      <c r="S3233" t="s">
        <v>1059</v>
      </c>
      <c r="T3233" t="s">
        <v>282</v>
      </c>
    </row>
    <row r="3234" spans="1:20" x14ac:dyDescent="0.35">
      <c r="A3234">
        <v>2023</v>
      </c>
      <c r="B3234" t="s">
        <v>256</v>
      </c>
      <c r="C3234" t="s">
        <v>257</v>
      </c>
      <c r="D3234" t="s">
        <v>116</v>
      </c>
      <c r="E3234" t="s">
        <v>276</v>
      </c>
      <c r="F3234" t="s">
        <v>389</v>
      </c>
      <c r="G3234" t="s">
        <v>1405</v>
      </c>
      <c r="I3234" t="s">
        <v>295</v>
      </c>
      <c r="J3234" s="16">
        <v>40000</v>
      </c>
      <c r="K3234" t="s">
        <v>2412</v>
      </c>
      <c r="L3234" t="s">
        <v>1059</v>
      </c>
      <c r="R3234" s="16">
        <v>40000</v>
      </c>
      <c r="S3234" t="s">
        <v>1059</v>
      </c>
      <c r="T3234" t="s">
        <v>282</v>
      </c>
    </row>
    <row r="3235" spans="1:20" x14ac:dyDescent="0.35">
      <c r="A3235">
        <v>2023</v>
      </c>
      <c r="B3235" t="s">
        <v>256</v>
      </c>
      <c r="C3235" t="s">
        <v>257</v>
      </c>
      <c r="D3235" t="s">
        <v>116</v>
      </c>
      <c r="E3235" t="s">
        <v>276</v>
      </c>
      <c r="F3235" t="s">
        <v>389</v>
      </c>
      <c r="G3235" t="s">
        <v>1405</v>
      </c>
      <c r="I3235" t="s">
        <v>295</v>
      </c>
      <c r="J3235" s="16">
        <v>40000</v>
      </c>
      <c r="K3235" t="s">
        <v>2412</v>
      </c>
      <c r="L3235" t="s">
        <v>1059</v>
      </c>
      <c r="R3235" s="16">
        <v>40000</v>
      </c>
      <c r="S3235" t="s">
        <v>1059</v>
      </c>
      <c r="T3235" t="s">
        <v>282</v>
      </c>
    </row>
    <row r="3236" spans="1:20" x14ac:dyDescent="0.35">
      <c r="A3236">
        <v>2023</v>
      </c>
      <c r="B3236" t="s">
        <v>256</v>
      </c>
      <c r="C3236" t="s">
        <v>257</v>
      </c>
      <c r="D3236" t="s">
        <v>116</v>
      </c>
      <c r="E3236" t="s">
        <v>276</v>
      </c>
      <c r="F3236" t="s">
        <v>389</v>
      </c>
      <c r="G3236" t="s">
        <v>1405</v>
      </c>
      <c r="I3236" t="s">
        <v>295</v>
      </c>
      <c r="J3236" s="16">
        <v>40000</v>
      </c>
      <c r="K3236" t="s">
        <v>2412</v>
      </c>
      <c r="L3236" t="s">
        <v>1059</v>
      </c>
      <c r="R3236" s="16">
        <v>40000</v>
      </c>
      <c r="S3236" t="s">
        <v>1059</v>
      </c>
      <c r="T3236" t="s">
        <v>282</v>
      </c>
    </row>
    <row r="3237" spans="1:20" x14ac:dyDescent="0.35">
      <c r="A3237">
        <v>2023</v>
      </c>
      <c r="B3237" t="s">
        <v>256</v>
      </c>
      <c r="C3237" t="s">
        <v>257</v>
      </c>
      <c r="D3237" t="s">
        <v>116</v>
      </c>
      <c r="E3237" t="s">
        <v>276</v>
      </c>
      <c r="F3237" t="s">
        <v>389</v>
      </c>
      <c r="G3237" t="s">
        <v>1405</v>
      </c>
      <c r="I3237" t="s">
        <v>295</v>
      </c>
      <c r="J3237" s="16">
        <v>40000</v>
      </c>
      <c r="K3237" t="s">
        <v>2412</v>
      </c>
      <c r="L3237" t="s">
        <v>1059</v>
      </c>
      <c r="R3237" s="16">
        <v>40000</v>
      </c>
      <c r="S3237" t="s">
        <v>1059</v>
      </c>
      <c r="T3237" t="s">
        <v>282</v>
      </c>
    </row>
    <row r="3238" spans="1:20" x14ac:dyDescent="0.35">
      <c r="A3238">
        <v>2023</v>
      </c>
      <c r="B3238" t="s">
        <v>256</v>
      </c>
      <c r="C3238" t="s">
        <v>257</v>
      </c>
      <c r="D3238" t="s">
        <v>116</v>
      </c>
      <c r="E3238" t="s">
        <v>276</v>
      </c>
      <c r="F3238" t="s">
        <v>389</v>
      </c>
      <c r="G3238" t="s">
        <v>390</v>
      </c>
      <c r="I3238" t="s">
        <v>295</v>
      </c>
      <c r="J3238" s="16">
        <v>250000</v>
      </c>
      <c r="K3238" t="s">
        <v>2789</v>
      </c>
      <c r="L3238" t="s">
        <v>1059</v>
      </c>
      <c r="R3238" s="16">
        <v>250000</v>
      </c>
      <c r="S3238" t="s">
        <v>1059</v>
      </c>
      <c r="T3238" t="s">
        <v>282</v>
      </c>
    </row>
    <row r="3239" spans="1:20" x14ac:dyDescent="0.35">
      <c r="A3239">
        <v>2023</v>
      </c>
      <c r="B3239" t="s">
        <v>256</v>
      </c>
      <c r="C3239" t="s">
        <v>257</v>
      </c>
      <c r="D3239" t="s">
        <v>116</v>
      </c>
      <c r="E3239" t="s">
        <v>276</v>
      </c>
      <c r="F3239" t="s">
        <v>389</v>
      </c>
      <c r="G3239" t="s">
        <v>1405</v>
      </c>
      <c r="I3239" t="s">
        <v>295</v>
      </c>
      <c r="J3239" s="16">
        <v>100000</v>
      </c>
      <c r="K3239" t="s">
        <v>2790</v>
      </c>
      <c r="L3239" t="s">
        <v>1059</v>
      </c>
      <c r="R3239" s="16">
        <v>100000</v>
      </c>
      <c r="S3239" t="s">
        <v>1059</v>
      </c>
      <c r="T3239" t="s">
        <v>282</v>
      </c>
    </row>
    <row r="3240" spans="1:20" x14ac:dyDescent="0.35">
      <c r="A3240">
        <v>2023</v>
      </c>
      <c r="B3240" t="s">
        <v>256</v>
      </c>
      <c r="C3240" t="s">
        <v>257</v>
      </c>
      <c r="D3240" t="s">
        <v>116</v>
      </c>
      <c r="E3240" t="s">
        <v>276</v>
      </c>
      <c r="F3240" t="s">
        <v>389</v>
      </c>
      <c r="G3240" t="s">
        <v>1405</v>
      </c>
      <c r="I3240" t="s">
        <v>295</v>
      </c>
      <c r="J3240" s="16">
        <v>250000</v>
      </c>
      <c r="K3240" t="s">
        <v>2156</v>
      </c>
      <c r="L3240" t="s">
        <v>1059</v>
      </c>
      <c r="R3240" s="16">
        <v>250000</v>
      </c>
      <c r="S3240" t="s">
        <v>1059</v>
      </c>
      <c r="T3240" t="s">
        <v>282</v>
      </c>
    </row>
    <row r="3241" spans="1:20" x14ac:dyDescent="0.35">
      <c r="A3241">
        <v>2023</v>
      </c>
      <c r="B3241" t="s">
        <v>256</v>
      </c>
      <c r="C3241" t="s">
        <v>257</v>
      </c>
      <c r="D3241" t="s">
        <v>116</v>
      </c>
      <c r="E3241" t="s">
        <v>276</v>
      </c>
      <c r="F3241" t="s">
        <v>389</v>
      </c>
      <c r="G3241" t="s">
        <v>390</v>
      </c>
      <c r="I3241" t="s">
        <v>295</v>
      </c>
      <c r="J3241" s="16">
        <v>200000</v>
      </c>
      <c r="K3241" t="s">
        <v>2156</v>
      </c>
      <c r="L3241" t="s">
        <v>1059</v>
      </c>
      <c r="R3241" s="16">
        <v>200000</v>
      </c>
      <c r="S3241" t="s">
        <v>1059</v>
      </c>
      <c r="T3241" t="s">
        <v>282</v>
      </c>
    </row>
    <row r="3242" spans="1:20" x14ac:dyDescent="0.35">
      <c r="A3242">
        <v>2023</v>
      </c>
      <c r="B3242" t="s">
        <v>256</v>
      </c>
      <c r="C3242" t="s">
        <v>257</v>
      </c>
      <c r="D3242" t="s">
        <v>116</v>
      </c>
      <c r="E3242" t="s">
        <v>276</v>
      </c>
      <c r="F3242" t="s">
        <v>389</v>
      </c>
      <c r="G3242" t="s">
        <v>1405</v>
      </c>
      <c r="I3242" t="s">
        <v>295</v>
      </c>
      <c r="J3242" s="16">
        <v>40000</v>
      </c>
      <c r="K3242" t="s">
        <v>2791</v>
      </c>
      <c r="L3242" t="s">
        <v>1059</v>
      </c>
      <c r="R3242" s="16">
        <v>40000</v>
      </c>
      <c r="S3242" t="s">
        <v>1059</v>
      </c>
      <c r="T3242" t="s">
        <v>282</v>
      </c>
    </row>
    <row r="3243" spans="1:20" x14ac:dyDescent="0.35">
      <c r="A3243">
        <v>2023</v>
      </c>
      <c r="B3243" t="s">
        <v>256</v>
      </c>
      <c r="C3243" t="s">
        <v>257</v>
      </c>
      <c r="D3243" t="s">
        <v>116</v>
      </c>
      <c r="E3243" t="s">
        <v>276</v>
      </c>
      <c r="F3243" t="s">
        <v>389</v>
      </c>
      <c r="G3243" t="s">
        <v>1405</v>
      </c>
      <c r="I3243" t="s">
        <v>295</v>
      </c>
      <c r="J3243" s="16">
        <v>40000</v>
      </c>
      <c r="K3243" t="s">
        <v>2791</v>
      </c>
      <c r="L3243" t="s">
        <v>1059</v>
      </c>
      <c r="R3243" s="16">
        <v>40000</v>
      </c>
      <c r="S3243" t="s">
        <v>1059</v>
      </c>
      <c r="T3243" t="s">
        <v>282</v>
      </c>
    </row>
    <row r="3244" spans="1:20" x14ac:dyDescent="0.35">
      <c r="A3244">
        <v>2023</v>
      </c>
      <c r="B3244" t="s">
        <v>256</v>
      </c>
      <c r="C3244" t="s">
        <v>257</v>
      </c>
      <c r="D3244" t="s">
        <v>116</v>
      </c>
      <c r="E3244" t="s">
        <v>276</v>
      </c>
      <c r="F3244" t="s">
        <v>389</v>
      </c>
      <c r="G3244" t="s">
        <v>1405</v>
      </c>
      <c r="I3244" t="s">
        <v>295</v>
      </c>
      <c r="J3244" s="16">
        <v>40000</v>
      </c>
      <c r="K3244" t="s">
        <v>2791</v>
      </c>
      <c r="L3244" t="s">
        <v>1059</v>
      </c>
      <c r="R3244" s="16">
        <v>40000</v>
      </c>
      <c r="S3244" t="s">
        <v>1059</v>
      </c>
      <c r="T3244" t="s">
        <v>282</v>
      </c>
    </row>
    <row r="3245" spans="1:20" x14ac:dyDescent="0.35">
      <c r="A3245">
        <v>2023</v>
      </c>
      <c r="B3245" t="s">
        <v>256</v>
      </c>
      <c r="C3245" t="s">
        <v>257</v>
      </c>
      <c r="D3245" t="s">
        <v>116</v>
      </c>
      <c r="E3245" t="s">
        <v>276</v>
      </c>
      <c r="F3245" t="s">
        <v>389</v>
      </c>
      <c r="G3245" t="s">
        <v>1405</v>
      </c>
      <c r="I3245" t="s">
        <v>295</v>
      </c>
      <c r="J3245" s="16">
        <v>40000</v>
      </c>
      <c r="K3245" t="s">
        <v>2791</v>
      </c>
      <c r="L3245" t="s">
        <v>1059</v>
      </c>
      <c r="R3245" s="16">
        <v>40000</v>
      </c>
      <c r="S3245" t="s">
        <v>1059</v>
      </c>
      <c r="T3245" t="s">
        <v>282</v>
      </c>
    </row>
    <row r="3246" spans="1:20" x14ac:dyDescent="0.35">
      <c r="A3246">
        <v>2023</v>
      </c>
      <c r="B3246" t="s">
        <v>256</v>
      </c>
      <c r="C3246" t="s">
        <v>257</v>
      </c>
      <c r="D3246" t="s">
        <v>116</v>
      </c>
      <c r="E3246" t="s">
        <v>276</v>
      </c>
      <c r="F3246" t="s">
        <v>389</v>
      </c>
      <c r="G3246" t="s">
        <v>1405</v>
      </c>
      <c r="I3246" t="s">
        <v>295</v>
      </c>
      <c r="J3246" s="16">
        <v>40000</v>
      </c>
      <c r="K3246" t="s">
        <v>2791</v>
      </c>
      <c r="L3246" t="s">
        <v>1059</v>
      </c>
      <c r="R3246" s="16">
        <v>40000</v>
      </c>
      <c r="S3246" t="s">
        <v>1059</v>
      </c>
      <c r="T3246" t="s">
        <v>282</v>
      </c>
    </row>
    <row r="3247" spans="1:20" x14ac:dyDescent="0.35">
      <c r="A3247">
        <v>2023</v>
      </c>
      <c r="B3247" t="s">
        <v>256</v>
      </c>
      <c r="C3247" t="s">
        <v>257</v>
      </c>
      <c r="D3247" t="s">
        <v>116</v>
      </c>
      <c r="E3247" t="s">
        <v>276</v>
      </c>
      <c r="F3247" t="s">
        <v>389</v>
      </c>
      <c r="G3247" t="s">
        <v>1405</v>
      </c>
      <c r="I3247" t="s">
        <v>295</v>
      </c>
      <c r="J3247" s="16">
        <v>40000</v>
      </c>
      <c r="K3247" t="s">
        <v>2791</v>
      </c>
      <c r="L3247" t="s">
        <v>1059</v>
      </c>
      <c r="R3247" s="16">
        <v>40000</v>
      </c>
      <c r="S3247" t="s">
        <v>1059</v>
      </c>
      <c r="T3247" t="s">
        <v>282</v>
      </c>
    </row>
    <row r="3248" spans="1:20" x14ac:dyDescent="0.35">
      <c r="A3248">
        <v>2023</v>
      </c>
      <c r="B3248" t="s">
        <v>256</v>
      </c>
      <c r="C3248" t="s">
        <v>257</v>
      </c>
      <c r="D3248" t="s">
        <v>116</v>
      </c>
      <c r="E3248" t="s">
        <v>276</v>
      </c>
      <c r="F3248" t="s">
        <v>389</v>
      </c>
      <c r="G3248" t="s">
        <v>390</v>
      </c>
      <c r="I3248" t="s">
        <v>295</v>
      </c>
      <c r="J3248" s="16">
        <v>200000</v>
      </c>
      <c r="K3248" t="s">
        <v>2792</v>
      </c>
      <c r="L3248" t="s">
        <v>1059</v>
      </c>
      <c r="R3248" s="16">
        <v>200000</v>
      </c>
      <c r="S3248" t="s">
        <v>1059</v>
      </c>
      <c r="T3248" t="s">
        <v>282</v>
      </c>
    </row>
    <row r="3249" spans="1:20" x14ac:dyDescent="0.35">
      <c r="A3249">
        <v>2023</v>
      </c>
      <c r="B3249" t="s">
        <v>256</v>
      </c>
      <c r="C3249" t="s">
        <v>257</v>
      </c>
      <c r="D3249" t="s">
        <v>116</v>
      </c>
      <c r="E3249" t="s">
        <v>276</v>
      </c>
      <c r="F3249" t="s">
        <v>389</v>
      </c>
      <c r="G3249" t="s">
        <v>390</v>
      </c>
      <c r="I3249" t="s">
        <v>295</v>
      </c>
      <c r="J3249" s="16">
        <v>300000</v>
      </c>
      <c r="K3249" t="s">
        <v>2792</v>
      </c>
      <c r="L3249" t="s">
        <v>1059</v>
      </c>
      <c r="R3249" s="16">
        <v>300000</v>
      </c>
      <c r="S3249" t="s">
        <v>1059</v>
      </c>
      <c r="T3249" t="s">
        <v>282</v>
      </c>
    </row>
    <row r="3250" spans="1:20" x14ac:dyDescent="0.35">
      <c r="A3250">
        <v>2023</v>
      </c>
      <c r="B3250" t="s">
        <v>256</v>
      </c>
      <c r="C3250" t="s">
        <v>257</v>
      </c>
      <c r="D3250" t="s">
        <v>116</v>
      </c>
      <c r="E3250" t="s">
        <v>276</v>
      </c>
      <c r="F3250" t="s">
        <v>389</v>
      </c>
      <c r="G3250" t="s">
        <v>1405</v>
      </c>
      <c r="I3250" t="s">
        <v>295</v>
      </c>
      <c r="J3250" s="16">
        <v>25000</v>
      </c>
      <c r="K3250" t="s">
        <v>2793</v>
      </c>
      <c r="L3250" t="s">
        <v>1059</v>
      </c>
      <c r="R3250" s="16">
        <v>25000</v>
      </c>
      <c r="S3250" t="s">
        <v>1059</v>
      </c>
      <c r="T3250" t="s">
        <v>282</v>
      </c>
    </row>
    <row r="3251" spans="1:20" x14ac:dyDescent="0.35">
      <c r="A3251">
        <v>2023</v>
      </c>
      <c r="B3251" t="s">
        <v>256</v>
      </c>
      <c r="C3251" t="s">
        <v>257</v>
      </c>
      <c r="D3251" t="s">
        <v>116</v>
      </c>
      <c r="E3251" t="s">
        <v>276</v>
      </c>
      <c r="F3251" t="s">
        <v>389</v>
      </c>
      <c r="G3251" t="s">
        <v>1405</v>
      </c>
      <c r="I3251" t="s">
        <v>295</v>
      </c>
      <c r="J3251" s="16">
        <v>25000</v>
      </c>
      <c r="K3251" t="s">
        <v>2793</v>
      </c>
      <c r="L3251" t="s">
        <v>1059</v>
      </c>
      <c r="R3251" s="16">
        <v>25000</v>
      </c>
      <c r="S3251" t="s">
        <v>1059</v>
      </c>
      <c r="T3251" t="s">
        <v>282</v>
      </c>
    </row>
    <row r="3252" spans="1:20" x14ac:dyDescent="0.35">
      <c r="A3252">
        <v>2023</v>
      </c>
      <c r="B3252" t="s">
        <v>256</v>
      </c>
      <c r="C3252" t="s">
        <v>257</v>
      </c>
      <c r="D3252" t="s">
        <v>116</v>
      </c>
      <c r="E3252" t="s">
        <v>276</v>
      </c>
      <c r="F3252" t="s">
        <v>389</v>
      </c>
      <c r="G3252" t="s">
        <v>1405</v>
      </c>
      <c r="I3252" t="s">
        <v>295</v>
      </c>
      <c r="J3252" s="16">
        <v>240000</v>
      </c>
      <c r="K3252" t="s">
        <v>2793</v>
      </c>
      <c r="L3252" t="s">
        <v>1059</v>
      </c>
      <c r="R3252" s="16">
        <v>240000</v>
      </c>
      <c r="S3252" t="s">
        <v>1059</v>
      </c>
      <c r="T3252" t="s">
        <v>282</v>
      </c>
    </row>
    <row r="3253" spans="1:20" x14ac:dyDescent="0.35">
      <c r="A3253">
        <v>2023</v>
      </c>
      <c r="B3253" t="s">
        <v>256</v>
      </c>
      <c r="C3253" t="s">
        <v>257</v>
      </c>
      <c r="D3253" t="s">
        <v>116</v>
      </c>
      <c r="E3253" t="s">
        <v>276</v>
      </c>
      <c r="F3253" t="s">
        <v>389</v>
      </c>
      <c r="G3253" t="s">
        <v>1405</v>
      </c>
      <c r="I3253" t="s">
        <v>295</v>
      </c>
      <c r="J3253" s="16">
        <v>25000</v>
      </c>
      <c r="K3253" t="s">
        <v>2794</v>
      </c>
      <c r="L3253" t="s">
        <v>1059</v>
      </c>
      <c r="R3253" s="16">
        <v>25000</v>
      </c>
      <c r="S3253" t="s">
        <v>1059</v>
      </c>
      <c r="T3253" t="s">
        <v>282</v>
      </c>
    </row>
    <row r="3254" spans="1:20" x14ac:dyDescent="0.35">
      <c r="A3254">
        <v>2023</v>
      </c>
      <c r="B3254" t="s">
        <v>256</v>
      </c>
      <c r="C3254" t="s">
        <v>257</v>
      </c>
      <c r="D3254" t="s">
        <v>116</v>
      </c>
      <c r="E3254" t="s">
        <v>276</v>
      </c>
      <c r="F3254" t="s">
        <v>389</v>
      </c>
      <c r="G3254" t="s">
        <v>1405</v>
      </c>
      <c r="I3254" t="s">
        <v>295</v>
      </c>
      <c r="J3254" s="16">
        <v>25000</v>
      </c>
      <c r="K3254" t="s">
        <v>2794</v>
      </c>
      <c r="L3254" t="s">
        <v>1059</v>
      </c>
      <c r="R3254" s="16">
        <v>25000</v>
      </c>
      <c r="S3254" t="s">
        <v>1059</v>
      </c>
      <c r="T3254" t="s">
        <v>282</v>
      </c>
    </row>
    <row r="3255" spans="1:20" x14ac:dyDescent="0.35">
      <c r="A3255">
        <v>2023</v>
      </c>
      <c r="B3255" t="s">
        <v>256</v>
      </c>
      <c r="C3255" t="s">
        <v>257</v>
      </c>
      <c r="D3255" t="s">
        <v>116</v>
      </c>
      <c r="E3255" t="s">
        <v>276</v>
      </c>
      <c r="F3255" t="s">
        <v>389</v>
      </c>
      <c r="G3255" t="s">
        <v>1405</v>
      </c>
      <c r="I3255" t="s">
        <v>295</v>
      </c>
      <c r="J3255" s="16">
        <v>160000</v>
      </c>
      <c r="K3255" t="s">
        <v>461</v>
      </c>
      <c r="L3255" t="s">
        <v>1059</v>
      </c>
      <c r="R3255" s="16">
        <v>160000</v>
      </c>
      <c r="S3255" t="s">
        <v>1059</v>
      </c>
      <c r="T3255" t="s">
        <v>282</v>
      </c>
    </row>
    <row r="3256" spans="1:20" x14ac:dyDescent="0.35">
      <c r="A3256">
        <v>2023</v>
      </c>
      <c r="B3256" t="s">
        <v>256</v>
      </c>
      <c r="C3256" t="s">
        <v>257</v>
      </c>
      <c r="D3256" t="s">
        <v>116</v>
      </c>
      <c r="E3256" t="s">
        <v>276</v>
      </c>
      <c r="F3256" t="s">
        <v>389</v>
      </c>
      <c r="G3256" t="s">
        <v>1405</v>
      </c>
      <c r="I3256" t="s">
        <v>295</v>
      </c>
      <c r="J3256" s="16">
        <v>240000</v>
      </c>
      <c r="K3256" t="s">
        <v>2736</v>
      </c>
      <c r="L3256" t="s">
        <v>1059</v>
      </c>
      <c r="R3256" s="16">
        <v>240000</v>
      </c>
      <c r="S3256" t="s">
        <v>1059</v>
      </c>
      <c r="T3256" t="s">
        <v>282</v>
      </c>
    </row>
    <row r="3257" spans="1:20" x14ac:dyDescent="0.35">
      <c r="A3257">
        <v>2023</v>
      </c>
      <c r="B3257" t="s">
        <v>256</v>
      </c>
      <c r="C3257" t="s">
        <v>257</v>
      </c>
      <c r="D3257" t="s">
        <v>116</v>
      </c>
      <c r="E3257" t="s">
        <v>276</v>
      </c>
      <c r="F3257" t="s">
        <v>389</v>
      </c>
      <c r="G3257" t="s">
        <v>2795</v>
      </c>
      <c r="I3257" t="s">
        <v>295</v>
      </c>
      <c r="J3257" s="16">
        <v>723300</v>
      </c>
      <c r="K3257" t="s">
        <v>2796</v>
      </c>
      <c r="L3257" t="s">
        <v>1059</v>
      </c>
      <c r="R3257" s="16">
        <v>723300</v>
      </c>
      <c r="S3257" t="s">
        <v>1059</v>
      </c>
      <c r="T3257" t="s">
        <v>282</v>
      </c>
    </row>
    <row r="3258" spans="1:20" x14ac:dyDescent="0.35">
      <c r="A3258">
        <v>2023</v>
      </c>
      <c r="B3258" t="s">
        <v>256</v>
      </c>
      <c r="C3258" t="s">
        <v>257</v>
      </c>
      <c r="D3258" t="s">
        <v>116</v>
      </c>
      <c r="E3258" t="s">
        <v>276</v>
      </c>
      <c r="F3258" t="s">
        <v>389</v>
      </c>
      <c r="G3258" t="s">
        <v>1405</v>
      </c>
      <c r="I3258" t="s">
        <v>295</v>
      </c>
      <c r="J3258" s="16">
        <v>40000</v>
      </c>
      <c r="K3258" t="s">
        <v>2797</v>
      </c>
      <c r="L3258" t="s">
        <v>1059</v>
      </c>
      <c r="R3258" s="16">
        <v>40000</v>
      </c>
      <c r="S3258" t="s">
        <v>1059</v>
      </c>
      <c r="T3258" t="s">
        <v>282</v>
      </c>
    </row>
    <row r="3259" spans="1:20" x14ac:dyDescent="0.35">
      <c r="A3259">
        <v>2023</v>
      </c>
      <c r="B3259" t="s">
        <v>256</v>
      </c>
      <c r="C3259" t="s">
        <v>257</v>
      </c>
      <c r="D3259" t="s">
        <v>116</v>
      </c>
      <c r="E3259" t="s">
        <v>276</v>
      </c>
      <c r="F3259" t="s">
        <v>389</v>
      </c>
      <c r="G3259" t="s">
        <v>1405</v>
      </c>
      <c r="I3259" t="s">
        <v>295</v>
      </c>
      <c r="J3259" s="16">
        <v>25000</v>
      </c>
      <c r="K3259" t="s">
        <v>2797</v>
      </c>
      <c r="L3259" t="s">
        <v>1059</v>
      </c>
      <c r="R3259" s="16">
        <v>25000</v>
      </c>
      <c r="S3259" t="s">
        <v>1059</v>
      </c>
      <c r="T3259" t="s">
        <v>282</v>
      </c>
    </row>
    <row r="3260" spans="1:20" x14ac:dyDescent="0.35">
      <c r="A3260">
        <v>2023</v>
      </c>
      <c r="B3260" t="s">
        <v>256</v>
      </c>
      <c r="C3260" t="s">
        <v>257</v>
      </c>
      <c r="D3260" t="s">
        <v>116</v>
      </c>
      <c r="E3260" t="s">
        <v>276</v>
      </c>
      <c r="F3260" t="s">
        <v>389</v>
      </c>
      <c r="G3260" t="s">
        <v>390</v>
      </c>
      <c r="I3260" t="s">
        <v>295</v>
      </c>
      <c r="J3260" s="16">
        <v>70700</v>
      </c>
      <c r="K3260" t="s">
        <v>709</v>
      </c>
      <c r="L3260" t="s">
        <v>1059</v>
      </c>
      <c r="R3260" s="16">
        <v>70700</v>
      </c>
      <c r="S3260" t="s">
        <v>1059</v>
      </c>
      <c r="T3260" t="s">
        <v>282</v>
      </c>
    </row>
    <row r="3261" spans="1:20" x14ac:dyDescent="0.35">
      <c r="A3261">
        <v>2023</v>
      </c>
      <c r="B3261" t="s">
        <v>256</v>
      </c>
      <c r="C3261" t="s">
        <v>257</v>
      </c>
      <c r="D3261" t="s">
        <v>116</v>
      </c>
      <c r="E3261" t="s">
        <v>276</v>
      </c>
      <c r="F3261" t="s">
        <v>389</v>
      </c>
      <c r="G3261" t="s">
        <v>1405</v>
      </c>
      <c r="I3261" t="s">
        <v>295</v>
      </c>
      <c r="J3261" s="16">
        <v>240000</v>
      </c>
      <c r="K3261" t="s">
        <v>2798</v>
      </c>
      <c r="L3261" t="s">
        <v>1059</v>
      </c>
      <c r="R3261" s="16">
        <v>240000</v>
      </c>
      <c r="S3261" t="s">
        <v>1059</v>
      </c>
      <c r="T3261" t="s">
        <v>282</v>
      </c>
    </row>
    <row r="3262" spans="1:20" x14ac:dyDescent="0.35">
      <c r="A3262">
        <v>2023</v>
      </c>
      <c r="B3262" t="s">
        <v>256</v>
      </c>
      <c r="C3262" t="s">
        <v>257</v>
      </c>
      <c r="D3262" t="s">
        <v>116</v>
      </c>
      <c r="E3262" t="s">
        <v>276</v>
      </c>
      <c r="F3262" t="s">
        <v>389</v>
      </c>
      <c r="G3262" t="s">
        <v>1405</v>
      </c>
      <c r="I3262" t="s">
        <v>295</v>
      </c>
      <c r="J3262" s="16">
        <v>25000</v>
      </c>
      <c r="K3262" t="s">
        <v>2798</v>
      </c>
      <c r="L3262" t="s">
        <v>1059</v>
      </c>
      <c r="R3262" s="16">
        <v>25000</v>
      </c>
      <c r="S3262" t="s">
        <v>1059</v>
      </c>
      <c r="T3262" t="s">
        <v>282</v>
      </c>
    </row>
    <row r="3263" spans="1:20" x14ac:dyDescent="0.35">
      <c r="A3263">
        <v>2023</v>
      </c>
      <c r="B3263" t="s">
        <v>256</v>
      </c>
      <c r="C3263" t="s">
        <v>257</v>
      </c>
      <c r="D3263" t="s">
        <v>116</v>
      </c>
      <c r="E3263" t="s">
        <v>276</v>
      </c>
      <c r="F3263" t="s">
        <v>389</v>
      </c>
      <c r="G3263" t="s">
        <v>1405</v>
      </c>
      <c r="I3263" t="s">
        <v>295</v>
      </c>
      <c r="J3263" s="16">
        <v>40000</v>
      </c>
      <c r="K3263" t="s">
        <v>2798</v>
      </c>
      <c r="L3263" t="s">
        <v>1059</v>
      </c>
      <c r="R3263" s="16">
        <v>40000</v>
      </c>
      <c r="S3263" t="s">
        <v>1059</v>
      </c>
      <c r="T3263" t="s">
        <v>282</v>
      </c>
    </row>
    <row r="3264" spans="1:20" x14ac:dyDescent="0.35">
      <c r="A3264">
        <v>2023</v>
      </c>
      <c r="B3264" t="s">
        <v>256</v>
      </c>
      <c r="C3264" t="s">
        <v>257</v>
      </c>
      <c r="D3264" t="s">
        <v>116</v>
      </c>
      <c r="E3264" t="s">
        <v>276</v>
      </c>
      <c r="F3264" t="s">
        <v>389</v>
      </c>
      <c r="G3264" t="s">
        <v>1405</v>
      </c>
      <c r="I3264" t="s">
        <v>295</v>
      </c>
      <c r="J3264" s="16">
        <v>240000</v>
      </c>
      <c r="K3264" t="s">
        <v>864</v>
      </c>
      <c r="L3264" t="s">
        <v>1059</v>
      </c>
      <c r="R3264" s="16">
        <v>240000</v>
      </c>
      <c r="S3264" t="s">
        <v>1059</v>
      </c>
      <c r="T3264" t="s">
        <v>282</v>
      </c>
    </row>
    <row r="3265" spans="1:20" x14ac:dyDescent="0.35">
      <c r="A3265">
        <v>2023</v>
      </c>
      <c r="B3265" t="s">
        <v>256</v>
      </c>
      <c r="C3265" t="s">
        <v>257</v>
      </c>
      <c r="D3265" t="s">
        <v>116</v>
      </c>
      <c r="E3265" t="s">
        <v>276</v>
      </c>
      <c r="F3265" t="s">
        <v>389</v>
      </c>
      <c r="G3265" t="s">
        <v>1405</v>
      </c>
      <c r="I3265" t="s">
        <v>295</v>
      </c>
      <c r="J3265" s="16">
        <v>28400</v>
      </c>
      <c r="K3265" t="s">
        <v>864</v>
      </c>
      <c r="L3265" t="s">
        <v>1059</v>
      </c>
      <c r="R3265" s="16">
        <v>28400</v>
      </c>
      <c r="S3265" t="s">
        <v>1059</v>
      </c>
      <c r="T3265" t="s">
        <v>282</v>
      </c>
    </row>
    <row r="3266" spans="1:20" x14ac:dyDescent="0.35">
      <c r="A3266">
        <v>2023</v>
      </c>
      <c r="B3266" t="s">
        <v>256</v>
      </c>
      <c r="C3266" t="s">
        <v>257</v>
      </c>
      <c r="D3266" t="s">
        <v>116</v>
      </c>
      <c r="E3266" t="s">
        <v>276</v>
      </c>
      <c r="F3266" t="s">
        <v>389</v>
      </c>
      <c r="G3266" t="s">
        <v>390</v>
      </c>
      <c r="I3266" t="s">
        <v>295</v>
      </c>
      <c r="J3266" s="16">
        <v>5335316</v>
      </c>
      <c r="K3266" t="s">
        <v>864</v>
      </c>
      <c r="L3266" t="s">
        <v>1059</v>
      </c>
      <c r="R3266" s="16">
        <v>5335316</v>
      </c>
      <c r="S3266" t="s">
        <v>1059</v>
      </c>
      <c r="T3266" t="s">
        <v>282</v>
      </c>
    </row>
    <row r="3267" spans="1:20" x14ac:dyDescent="0.35">
      <c r="A3267">
        <v>2023</v>
      </c>
      <c r="B3267" t="s">
        <v>256</v>
      </c>
      <c r="C3267" t="s">
        <v>257</v>
      </c>
      <c r="D3267" t="s">
        <v>116</v>
      </c>
      <c r="E3267" t="s">
        <v>276</v>
      </c>
      <c r="F3267" t="s">
        <v>389</v>
      </c>
      <c r="G3267" t="s">
        <v>390</v>
      </c>
      <c r="I3267" t="s">
        <v>295</v>
      </c>
      <c r="J3267" s="16">
        <v>3394900</v>
      </c>
      <c r="K3267" t="s">
        <v>864</v>
      </c>
      <c r="L3267" t="s">
        <v>1059</v>
      </c>
      <c r="R3267" s="16">
        <v>3394900</v>
      </c>
      <c r="S3267" t="s">
        <v>1059</v>
      </c>
      <c r="T3267" t="s">
        <v>282</v>
      </c>
    </row>
    <row r="3268" spans="1:20" x14ac:dyDescent="0.35">
      <c r="A3268">
        <v>2023</v>
      </c>
      <c r="B3268" t="s">
        <v>256</v>
      </c>
      <c r="C3268" t="s">
        <v>257</v>
      </c>
      <c r="D3268" t="s">
        <v>116</v>
      </c>
      <c r="E3268" t="s">
        <v>276</v>
      </c>
      <c r="F3268" t="s">
        <v>389</v>
      </c>
      <c r="G3268" t="s">
        <v>390</v>
      </c>
      <c r="I3268" t="s">
        <v>295</v>
      </c>
      <c r="J3268" s="16">
        <v>4178193</v>
      </c>
      <c r="K3268" t="s">
        <v>864</v>
      </c>
      <c r="L3268" t="s">
        <v>1059</v>
      </c>
      <c r="R3268" s="16">
        <v>4178193</v>
      </c>
      <c r="S3268" t="s">
        <v>1059</v>
      </c>
      <c r="T3268" t="s">
        <v>282</v>
      </c>
    </row>
    <row r="3269" spans="1:20" x14ac:dyDescent="0.35">
      <c r="A3269">
        <v>2023</v>
      </c>
      <c r="B3269" t="s">
        <v>256</v>
      </c>
      <c r="C3269" t="s">
        <v>257</v>
      </c>
      <c r="D3269" t="s">
        <v>116</v>
      </c>
      <c r="E3269" t="s">
        <v>276</v>
      </c>
      <c r="F3269" t="s">
        <v>389</v>
      </c>
      <c r="G3269" t="s">
        <v>1405</v>
      </c>
      <c r="I3269" t="s">
        <v>295</v>
      </c>
      <c r="J3269" s="16">
        <v>25000</v>
      </c>
      <c r="K3269" t="s">
        <v>798</v>
      </c>
      <c r="L3269" t="s">
        <v>1059</v>
      </c>
      <c r="R3269" s="16">
        <v>25000</v>
      </c>
      <c r="S3269" t="s">
        <v>1059</v>
      </c>
      <c r="T3269" t="s">
        <v>282</v>
      </c>
    </row>
    <row r="3270" spans="1:20" x14ac:dyDescent="0.35">
      <c r="A3270">
        <v>2023</v>
      </c>
      <c r="B3270" t="s">
        <v>256</v>
      </c>
      <c r="C3270" t="s">
        <v>257</v>
      </c>
      <c r="D3270" t="s">
        <v>116</v>
      </c>
      <c r="E3270" t="s">
        <v>276</v>
      </c>
      <c r="F3270" t="s">
        <v>389</v>
      </c>
      <c r="G3270" t="s">
        <v>1405</v>
      </c>
      <c r="I3270" t="s">
        <v>295</v>
      </c>
      <c r="J3270" s="16">
        <v>40000</v>
      </c>
      <c r="K3270" t="s">
        <v>798</v>
      </c>
      <c r="L3270" t="s">
        <v>1059</v>
      </c>
      <c r="R3270" s="16">
        <v>40000</v>
      </c>
      <c r="S3270" t="s">
        <v>1059</v>
      </c>
      <c r="T3270" t="s">
        <v>282</v>
      </c>
    </row>
    <row r="3271" spans="1:20" x14ac:dyDescent="0.35">
      <c r="A3271">
        <v>2023</v>
      </c>
      <c r="B3271" t="s">
        <v>256</v>
      </c>
      <c r="C3271" t="s">
        <v>257</v>
      </c>
      <c r="D3271" t="s">
        <v>116</v>
      </c>
      <c r="E3271" t="s">
        <v>276</v>
      </c>
      <c r="F3271" t="s">
        <v>389</v>
      </c>
      <c r="G3271" t="s">
        <v>1405</v>
      </c>
      <c r="I3271" t="s">
        <v>295</v>
      </c>
      <c r="J3271" s="16">
        <v>89900</v>
      </c>
      <c r="K3271" t="s">
        <v>2799</v>
      </c>
      <c r="L3271" t="s">
        <v>1059</v>
      </c>
      <c r="R3271" s="16">
        <v>89900</v>
      </c>
      <c r="S3271" t="s">
        <v>1059</v>
      </c>
      <c r="T3271" t="s">
        <v>282</v>
      </c>
    </row>
    <row r="3272" spans="1:20" x14ac:dyDescent="0.35">
      <c r="A3272">
        <v>2023</v>
      </c>
      <c r="B3272" t="s">
        <v>256</v>
      </c>
      <c r="C3272" t="s">
        <v>257</v>
      </c>
      <c r="D3272" t="s">
        <v>116</v>
      </c>
      <c r="E3272" t="s">
        <v>276</v>
      </c>
      <c r="F3272" t="s">
        <v>389</v>
      </c>
      <c r="G3272" t="s">
        <v>1405</v>
      </c>
      <c r="I3272" t="s">
        <v>295</v>
      </c>
      <c r="J3272" s="16">
        <v>240000</v>
      </c>
      <c r="K3272" t="s">
        <v>1462</v>
      </c>
      <c r="L3272" t="s">
        <v>1059</v>
      </c>
      <c r="R3272" s="16">
        <v>240000</v>
      </c>
      <c r="S3272" t="s">
        <v>1059</v>
      </c>
      <c r="T3272" t="s">
        <v>282</v>
      </c>
    </row>
    <row r="3273" spans="1:20" x14ac:dyDescent="0.35">
      <c r="A3273">
        <v>2023</v>
      </c>
      <c r="B3273" t="s">
        <v>256</v>
      </c>
      <c r="C3273" t="s">
        <v>257</v>
      </c>
      <c r="D3273" t="s">
        <v>116</v>
      </c>
      <c r="E3273" t="s">
        <v>276</v>
      </c>
      <c r="F3273" t="s">
        <v>389</v>
      </c>
      <c r="G3273" t="s">
        <v>1405</v>
      </c>
      <c r="I3273" t="s">
        <v>295</v>
      </c>
      <c r="J3273" s="16">
        <v>65000</v>
      </c>
      <c r="K3273" t="s">
        <v>2800</v>
      </c>
      <c r="L3273" t="s">
        <v>1059</v>
      </c>
      <c r="R3273" s="16">
        <v>65000</v>
      </c>
      <c r="S3273" t="s">
        <v>1059</v>
      </c>
      <c r="T3273" t="s">
        <v>282</v>
      </c>
    </row>
    <row r="3274" spans="1:20" x14ac:dyDescent="0.35">
      <c r="A3274">
        <v>2023</v>
      </c>
      <c r="B3274" t="s">
        <v>256</v>
      </c>
      <c r="C3274" t="s">
        <v>257</v>
      </c>
      <c r="D3274" t="s">
        <v>116</v>
      </c>
      <c r="E3274" t="s">
        <v>276</v>
      </c>
      <c r="F3274" t="s">
        <v>389</v>
      </c>
      <c r="G3274" t="s">
        <v>390</v>
      </c>
      <c r="I3274" t="s">
        <v>295</v>
      </c>
      <c r="J3274" s="16">
        <v>2545136</v>
      </c>
      <c r="K3274" t="s">
        <v>616</v>
      </c>
      <c r="L3274" t="s">
        <v>1059</v>
      </c>
      <c r="R3274" s="16">
        <v>2545136</v>
      </c>
      <c r="S3274" t="s">
        <v>1059</v>
      </c>
      <c r="T3274" t="s">
        <v>282</v>
      </c>
    </row>
    <row r="3275" spans="1:20" x14ac:dyDescent="0.35">
      <c r="A3275">
        <v>2023</v>
      </c>
      <c r="B3275" t="s">
        <v>256</v>
      </c>
      <c r="C3275" t="s">
        <v>257</v>
      </c>
      <c r="D3275" t="s">
        <v>116</v>
      </c>
      <c r="E3275" t="s">
        <v>276</v>
      </c>
      <c r="F3275" t="s">
        <v>389</v>
      </c>
      <c r="G3275" t="s">
        <v>390</v>
      </c>
      <c r="I3275" t="s">
        <v>295</v>
      </c>
      <c r="J3275" s="16">
        <v>2413477</v>
      </c>
      <c r="K3275" t="s">
        <v>616</v>
      </c>
      <c r="L3275" t="s">
        <v>1059</v>
      </c>
      <c r="R3275" s="16">
        <v>2413477</v>
      </c>
      <c r="S3275" t="s">
        <v>1059</v>
      </c>
      <c r="T3275" t="s">
        <v>282</v>
      </c>
    </row>
    <row r="3276" spans="1:20" x14ac:dyDescent="0.35">
      <c r="A3276">
        <v>2023</v>
      </c>
      <c r="B3276" t="s">
        <v>256</v>
      </c>
      <c r="C3276" t="s">
        <v>257</v>
      </c>
      <c r="D3276" t="s">
        <v>116</v>
      </c>
      <c r="E3276" t="s">
        <v>276</v>
      </c>
      <c r="F3276" t="s">
        <v>389</v>
      </c>
      <c r="G3276" t="s">
        <v>390</v>
      </c>
      <c r="I3276" t="s">
        <v>295</v>
      </c>
      <c r="J3276" s="16">
        <v>4818224</v>
      </c>
      <c r="K3276" t="s">
        <v>616</v>
      </c>
      <c r="L3276" t="s">
        <v>1059</v>
      </c>
      <c r="R3276" s="16">
        <v>4818224</v>
      </c>
      <c r="S3276" t="s">
        <v>1059</v>
      </c>
      <c r="T3276" t="s">
        <v>282</v>
      </c>
    </row>
    <row r="3277" spans="1:20" x14ac:dyDescent="0.35">
      <c r="A3277">
        <v>2023</v>
      </c>
      <c r="B3277" t="s">
        <v>256</v>
      </c>
      <c r="C3277" t="s">
        <v>257</v>
      </c>
      <c r="D3277" t="s">
        <v>116</v>
      </c>
      <c r="E3277" t="s">
        <v>276</v>
      </c>
      <c r="F3277" t="s">
        <v>389</v>
      </c>
      <c r="G3277" t="s">
        <v>1414</v>
      </c>
      <c r="I3277" t="s">
        <v>295</v>
      </c>
      <c r="J3277" s="16">
        <v>2542503</v>
      </c>
      <c r="K3277" t="s">
        <v>2801</v>
      </c>
      <c r="L3277" t="s">
        <v>271</v>
      </c>
      <c r="R3277" s="16">
        <v>2542503</v>
      </c>
      <c r="S3277" t="s">
        <v>271</v>
      </c>
      <c r="T3277" t="s">
        <v>271</v>
      </c>
    </row>
    <row r="3278" spans="1:20" x14ac:dyDescent="0.35">
      <c r="A3278">
        <v>2023</v>
      </c>
      <c r="B3278" t="s">
        <v>256</v>
      </c>
      <c r="C3278" t="s">
        <v>257</v>
      </c>
      <c r="D3278" t="s">
        <v>116</v>
      </c>
      <c r="E3278" t="s">
        <v>276</v>
      </c>
      <c r="F3278" t="s">
        <v>389</v>
      </c>
      <c r="G3278" t="s">
        <v>1414</v>
      </c>
      <c r="I3278" t="s">
        <v>295</v>
      </c>
      <c r="J3278" s="16">
        <v>2831827</v>
      </c>
      <c r="K3278" t="s">
        <v>2801</v>
      </c>
      <c r="L3278" t="s">
        <v>271</v>
      </c>
      <c r="R3278" s="16">
        <v>2831827</v>
      </c>
      <c r="S3278" t="s">
        <v>271</v>
      </c>
      <c r="T3278" t="s">
        <v>271</v>
      </c>
    </row>
    <row r="3279" spans="1:20" x14ac:dyDescent="0.35">
      <c r="A3279">
        <v>2023</v>
      </c>
      <c r="B3279" t="s">
        <v>256</v>
      </c>
      <c r="C3279" t="s">
        <v>257</v>
      </c>
      <c r="D3279" t="s">
        <v>116</v>
      </c>
      <c r="E3279" t="s">
        <v>276</v>
      </c>
      <c r="F3279" t="s">
        <v>389</v>
      </c>
      <c r="G3279" t="s">
        <v>1414</v>
      </c>
      <c r="I3279" t="s">
        <v>295</v>
      </c>
      <c r="J3279" s="16">
        <v>-261136</v>
      </c>
      <c r="K3279" t="s">
        <v>2802</v>
      </c>
      <c r="L3279" t="s">
        <v>271</v>
      </c>
      <c r="R3279" s="16">
        <v>-261136</v>
      </c>
      <c r="S3279" t="s">
        <v>271</v>
      </c>
      <c r="T3279" t="s">
        <v>271</v>
      </c>
    </row>
    <row r="3280" spans="1:20" x14ac:dyDescent="0.35">
      <c r="A3280">
        <v>2023</v>
      </c>
      <c r="B3280" t="s">
        <v>256</v>
      </c>
      <c r="C3280" t="s">
        <v>257</v>
      </c>
      <c r="D3280" t="s">
        <v>116</v>
      </c>
      <c r="E3280" t="s">
        <v>276</v>
      </c>
      <c r="F3280" t="s">
        <v>389</v>
      </c>
      <c r="G3280" t="s">
        <v>1414</v>
      </c>
      <c r="I3280" t="s">
        <v>295</v>
      </c>
      <c r="J3280" s="16">
        <v>-290852</v>
      </c>
      <c r="K3280" t="s">
        <v>2802</v>
      </c>
      <c r="L3280" t="s">
        <v>271</v>
      </c>
      <c r="R3280" s="16">
        <v>-290852</v>
      </c>
      <c r="S3280" t="s">
        <v>271</v>
      </c>
      <c r="T3280" t="s">
        <v>271</v>
      </c>
    </row>
    <row r="3281" spans="1:20" x14ac:dyDescent="0.35">
      <c r="A3281">
        <v>2023</v>
      </c>
      <c r="B3281" t="s">
        <v>256</v>
      </c>
      <c r="C3281" t="s">
        <v>257</v>
      </c>
      <c r="D3281" t="s">
        <v>116</v>
      </c>
      <c r="E3281" t="s">
        <v>276</v>
      </c>
      <c r="F3281" t="s">
        <v>389</v>
      </c>
      <c r="G3281" t="s">
        <v>1414</v>
      </c>
      <c r="I3281" t="s">
        <v>295</v>
      </c>
      <c r="J3281" s="16">
        <v>-2831827</v>
      </c>
      <c r="K3281" t="s">
        <v>2402</v>
      </c>
      <c r="L3281" t="s">
        <v>271</v>
      </c>
      <c r="R3281" s="16">
        <v>-2831827</v>
      </c>
      <c r="S3281" t="s">
        <v>271</v>
      </c>
      <c r="T3281" t="s">
        <v>271</v>
      </c>
    </row>
    <row r="3282" spans="1:20" x14ac:dyDescent="0.35">
      <c r="A3282">
        <v>2023</v>
      </c>
      <c r="B3282" t="s">
        <v>256</v>
      </c>
      <c r="C3282" t="s">
        <v>257</v>
      </c>
      <c r="D3282" t="s">
        <v>116</v>
      </c>
      <c r="E3282" t="s">
        <v>276</v>
      </c>
      <c r="F3282" t="s">
        <v>389</v>
      </c>
      <c r="G3282" t="s">
        <v>1414</v>
      </c>
      <c r="I3282" t="s">
        <v>295</v>
      </c>
      <c r="J3282" s="16">
        <v>290852</v>
      </c>
      <c r="K3282" t="s">
        <v>2402</v>
      </c>
      <c r="L3282" t="s">
        <v>271</v>
      </c>
      <c r="R3282" s="16">
        <v>290852</v>
      </c>
      <c r="S3282" t="s">
        <v>271</v>
      </c>
      <c r="T3282" t="s">
        <v>271</v>
      </c>
    </row>
    <row r="3283" spans="1:20" x14ac:dyDescent="0.35">
      <c r="A3283">
        <v>2023</v>
      </c>
      <c r="B3283" t="s">
        <v>256</v>
      </c>
      <c r="C3283" t="s">
        <v>257</v>
      </c>
      <c r="D3283" t="s">
        <v>116</v>
      </c>
      <c r="E3283" t="s">
        <v>276</v>
      </c>
      <c r="F3283" t="s">
        <v>389</v>
      </c>
      <c r="G3283" t="s">
        <v>1414</v>
      </c>
      <c r="I3283" t="s">
        <v>295</v>
      </c>
      <c r="J3283" s="16">
        <v>261136</v>
      </c>
      <c r="K3283" t="s">
        <v>2402</v>
      </c>
      <c r="L3283" t="s">
        <v>271</v>
      </c>
      <c r="R3283" s="16">
        <v>261136</v>
      </c>
      <c r="S3283" t="s">
        <v>271</v>
      </c>
      <c r="T3283" t="s">
        <v>271</v>
      </c>
    </row>
    <row r="3284" spans="1:20" x14ac:dyDescent="0.35">
      <c r="A3284">
        <v>2023</v>
      </c>
      <c r="B3284" t="s">
        <v>256</v>
      </c>
      <c r="C3284" t="s">
        <v>257</v>
      </c>
      <c r="D3284" t="s">
        <v>116</v>
      </c>
      <c r="E3284" t="s">
        <v>276</v>
      </c>
      <c r="F3284" t="s">
        <v>389</v>
      </c>
      <c r="G3284" t="s">
        <v>1414</v>
      </c>
      <c r="I3284" t="s">
        <v>295</v>
      </c>
      <c r="J3284" s="16">
        <v>-2542503</v>
      </c>
      <c r="K3284" t="s">
        <v>2402</v>
      </c>
      <c r="L3284" t="s">
        <v>271</v>
      </c>
      <c r="R3284" s="16">
        <v>-2542503</v>
      </c>
      <c r="S3284" t="s">
        <v>271</v>
      </c>
      <c r="T3284" t="s">
        <v>271</v>
      </c>
    </row>
    <row r="3285" spans="1:20" x14ac:dyDescent="0.35">
      <c r="A3285">
        <v>2023</v>
      </c>
      <c r="B3285" t="s">
        <v>256</v>
      </c>
      <c r="C3285" t="s">
        <v>257</v>
      </c>
      <c r="D3285" t="s">
        <v>116</v>
      </c>
      <c r="E3285" t="s">
        <v>276</v>
      </c>
      <c r="F3285" t="s">
        <v>389</v>
      </c>
      <c r="G3285" t="s">
        <v>1414</v>
      </c>
      <c r="I3285" t="s">
        <v>295</v>
      </c>
      <c r="J3285" s="16">
        <v>2453996</v>
      </c>
      <c r="K3285" t="s">
        <v>2402</v>
      </c>
      <c r="L3285" t="s">
        <v>271</v>
      </c>
      <c r="R3285" s="16">
        <v>2453996</v>
      </c>
      <c r="S3285" t="s">
        <v>271</v>
      </c>
      <c r="T3285" t="s">
        <v>271</v>
      </c>
    </row>
    <row r="3286" spans="1:20" x14ac:dyDescent="0.35">
      <c r="A3286">
        <v>2023</v>
      </c>
      <c r="B3286" t="s">
        <v>256</v>
      </c>
      <c r="C3286" t="s">
        <v>257</v>
      </c>
      <c r="D3286" t="s">
        <v>116</v>
      </c>
      <c r="E3286" t="s">
        <v>276</v>
      </c>
      <c r="F3286" t="s">
        <v>389</v>
      </c>
      <c r="G3286" t="s">
        <v>1414</v>
      </c>
      <c r="I3286" t="s">
        <v>295</v>
      </c>
      <c r="J3286" s="16">
        <v>2734892</v>
      </c>
      <c r="K3286" t="s">
        <v>2803</v>
      </c>
      <c r="L3286" t="s">
        <v>271</v>
      </c>
      <c r="R3286" s="16">
        <v>2734892</v>
      </c>
      <c r="S3286" t="s">
        <v>271</v>
      </c>
      <c r="T3286" t="s">
        <v>271</v>
      </c>
    </row>
    <row r="3287" spans="1:20" x14ac:dyDescent="0.35">
      <c r="A3287">
        <v>2023</v>
      </c>
      <c r="B3287" t="s">
        <v>256</v>
      </c>
      <c r="C3287" t="s">
        <v>257</v>
      </c>
      <c r="D3287" t="s">
        <v>116</v>
      </c>
      <c r="E3287" t="s">
        <v>276</v>
      </c>
      <c r="F3287" t="s">
        <v>389</v>
      </c>
      <c r="G3287" t="s">
        <v>1414</v>
      </c>
      <c r="I3287" t="s">
        <v>295</v>
      </c>
      <c r="J3287" s="16">
        <v>-280896</v>
      </c>
      <c r="K3287" t="s">
        <v>2803</v>
      </c>
      <c r="L3287" t="s">
        <v>271</v>
      </c>
      <c r="R3287" s="16">
        <v>-280896</v>
      </c>
      <c r="S3287" t="s">
        <v>271</v>
      </c>
      <c r="T3287" t="s">
        <v>271</v>
      </c>
    </row>
    <row r="3288" spans="1:20" x14ac:dyDescent="0.35">
      <c r="A3288">
        <v>2023</v>
      </c>
      <c r="B3288" t="s">
        <v>256</v>
      </c>
      <c r="C3288" t="s">
        <v>257</v>
      </c>
      <c r="D3288" t="s">
        <v>116</v>
      </c>
      <c r="E3288" t="s">
        <v>276</v>
      </c>
      <c r="F3288" t="s">
        <v>389</v>
      </c>
      <c r="G3288" t="s">
        <v>1414</v>
      </c>
      <c r="I3288" t="s">
        <v>295</v>
      </c>
      <c r="J3288" s="16">
        <v>2380961</v>
      </c>
      <c r="K3288" t="s">
        <v>2778</v>
      </c>
      <c r="L3288" t="s">
        <v>271</v>
      </c>
      <c r="R3288" s="16">
        <v>2380961</v>
      </c>
      <c r="S3288" t="s">
        <v>271</v>
      </c>
      <c r="T3288" t="s">
        <v>271</v>
      </c>
    </row>
    <row r="3289" spans="1:20" x14ac:dyDescent="0.35">
      <c r="A3289">
        <v>2023</v>
      </c>
      <c r="B3289" t="s">
        <v>256</v>
      </c>
      <c r="C3289" t="s">
        <v>257</v>
      </c>
      <c r="D3289" t="s">
        <v>116</v>
      </c>
      <c r="E3289" t="s">
        <v>276</v>
      </c>
      <c r="F3289" t="s">
        <v>389</v>
      </c>
      <c r="G3289" t="s">
        <v>1414</v>
      </c>
      <c r="I3289" t="s">
        <v>295</v>
      </c>
      <c r="J3289" s="16">
        <v>280896</v>
      </c>
      <c r="K3289" t="s">
        <v>2778</v>
      </c>
      <c r="L3289" t="s">
        <v>271</v>
      </c>
      <c r="R3289" s="16">
        <v>280896</v>
      </c>
      <c r="S3289" t="s">
        <v>271</v>
      </c>
      <c r="T3289" t="s">
        <v>271</v>
      </c>
    </row>
    <row r="3290" spans="1:20" x14ac:dyDescent="0.35">
      <c r="A3290">
        <v>2023</v>
      </c>
      <c r="B3290" t="s">
        <v>256</v>
      </c>
      <c r="C3290" t="s">
        <v>257</v>
      </c>
      <c r="D3290" t="s">
        <v>116</v>
      </c>
      <c r="E3290" t="s">
        <v>276</v>
      </c>
      <c r="F3290" t="s">
        <v>389</v>
      </c>
      <c r="G3290" t="s">
        <v>1414</v>
      </c>
      <c r="I3290" t="s">
        <v>295</v>
      </c>
      <c r="J3290" s="16">
        <v>-2734892</v>
      </c>
      <c r="K3290" t="s">
        <v>2778</v>
      </c>
      <c r="L3290" t="s">
        <v>271</v>
      </c>
      <c r="R3290" s="16">
        <v>-2734892</v>
      </c>
      <c r="S3290" t="s">
        <v>271</v>
      </c>
      <c r="T3290" t="s">
        <v>271</v>
      </c>
    </row>
    <row r="3291" spans="1:20" x14ac:dyDescent="0.35">
      <c r="A3291">
        <v>2023</v>
      </c>
      <c r="B3291" t="s">
        <v>256</v>
      </c>
      <c r="C3291" t="s">
        <v>257</v>
      </c>
      <c r="D3291" t="s">
        <v>116</v>
      </c>
      <c r="E3291" t="s">
        <v>276</v>
      </c>
      <c r="F3291" t="s">
        <v>389</v>
      </c>
      <c r="G3291" t="s">
        <v>1414</v>
      </c>
      <c r="I3291" t="s">
        <v>295</v>
      </c>
      <c r="J3291" s="16">
        <v>-272536</v>
      </c>
      <c r="K3291" t="s">
        <v>2804</v>
      </c>
      <c r="L3291" t="s">
        <v>271</v>
      </c>
      <c r="R3291" s="16">
        <v>-272536</v>
      </c>
      <c r="S3291" t="s">
        <v>271</v>
      </c>
      <c r="T3291" t="s">
        <v>271</v>
      </c>
    </row>
    <row r="3292" spans="1:20" x14ac:dyDescent="0.35">
      <c r="A3292">
        <v>2023</v>
      </c>
      <c r="B3292" t="s">
        <v>256</v>
      </c>
      <c r="C3292" t="s">
        <v>257</v>
      </c>
      <c r="D3292" t="s">
        <v>116</v>
      </c>
      <c r="E3292" t="s">
        <v>276</v>
      </c>
      <c r="F3292" t="s">
        <v>389</v>
      </c>
      <c r="G3292" t="s">
        <v>1414</v>
      </c>
      <c r="I3292" t="s">
        <v>295</v>
      </c>
      <c r="J3292" s="16">
        <v>2653497</v>
      </c>
      <c r="K3292" t="s">
        <v>2804</v>
      </c>
      <c r="L3292" t="s">
        <v>271</v>
      </c>
      <c r="R3292" s="16">
        <v>2653497</v>
      </c>
      <c r="S3292" t="s">
        <v>271</v>
      </c>
      <c r="T3292" t="s">
        <v>271</v>
      </c>
    </row>
    <row r="3293" spans="1:20" x14ac:dyDescent="0.35">
      <c r="A3293">
        <v>2023</v>
      </c>
      <c r="B3293" t="s">
        <v>256</v>
      </c>
      <c r="C3293" t="s">
        <v>257</v>
      </c>
      <c r="D3293" t="s">
        <v>116</v>
      </c>
      <c r="E3293" t="s">
        <v>276</v>
      </c>
      <c r="F3293" t="s">
        <v>389</v>
      </c>
      <c r="G3293" t="s">
        <v>1414</v>
      </c>
      <c r="I3293" t="s">
        <v>295</v>
      </c>
      <c r="J3293" s="16">
        <v>2712941</v>
      </c>
      <c r="K3293" t="s">
        <v>2805</v>
      </c>
      <c r="L3293" t="s">
        <v>271</v>
      </c>
      <c r="R3293" s="16">
        <v>2712941</v>
      </c>
      <c r="S3293" t="s">
        <v>271</v>
      </c>
      <c r="T3293" t="s">
        <v>271</v>
      </c>
    </row>
    <row r="3294" spans="1:20" x14ac:dyDescent="0.35">
      <c r="A3294">
        <v>2023</v>
      </c>
      <c r="B3294" t="s">
        <v>256</v>
      </c>
      <c r="C3294" t="s">
        <v>257</v>
      </c>
      <c r="D3294" t="s">
        <v>116</v>
      </c>
      <c r="E3294" t="s">
        <v>276</v>
      </c>
      <c r="F3294" t="s">
        <v>389</v>
      </c>
      <c r="G3294" t="s">
        <v>1414</v>
      </c>
      <c r="I3294" t="s">
        <v>295</v>
      </c>
      <c r="J3294" s="16">
        <v>272536</v>
      </c>
      <c r="K3294" t="s">
        <v>2805</v>
      </c>
      <c r="L3294" t="s">
        <v>271</v>
      </c>
      <c r="R3294" s="16">
        <v>272536</v>
      </c>
      <c r="S3294" t="s">
        <v>271</v>
      </c>
      <c r="T3294" t="s">
        <v>271</v>
      </c>
    </row>
    <row r="3295" spans="1:20" x14ac:dyDescent="0.35">
      <c r="A3295">
        <v>2023</v>
      </c>
      <c r="B3295" t="s">
        <v>256</v>
      </c>
      <c r="C3295" t="s">
        <v>257</v>
      </c>
      <c r="D3295" t="s">
        <v>116</v>
      </c>
      <c r="E3295" t="s">
        <v>276</v>
      </c>
      <c r="F3295" t="s">
        <v>389</v>
      </c>
      <c r="G3295" t="s">
        <v>1414</v>
      </c>
      <c r="I3295" t="s">
        <v>295</v>
      </c>
      <c r="J3295" s="16">
        <v>-2653497</v>
      </c>
      <c r="K3295" t="s">
        <v>2805</v>
      </c>
      <c r="L3295" t="s">
        <v>271</v>
      </c>
      <c r="R3295" s="16">
        <v>-2653497</v>
      </c>
      <c r="S3295" t="s">
        <v>271</v>
      </c>
      <c r="T3295" t="s">
        <v>271</v>
      </c>
    </row>
    <row r="3296" spans="1:20" x14ac:dyDescent="0.35">
      <c r="A3296">
        <v>2023</v>
      </c>
      <c r="B3296" t="s">
        <v>256</v>
      </c>
      <c r="C3296" t="s">
        <v>257</v>
      </c>
      <c r="D3296" t="s">
        <v>116</v>
      </c>
      <c r="E3296" t="s">
        <v>276</v>
      </c>
      <c r="F3296" t="s">
        <v>389</v>
      </c>
      <c r="G3296" t="s">
        <v>1414</v>
      </c>
      <c r="I3296" t="s">
        <v>295</v>
      </c>
      <c r="J3296" s="16">
        <v>3023477</v>
      </c>
      <c r="K3296" t="s">
        <v>2806</v>
      </c>
      <c r="L3296" t="s">
        <v>271</v>
      </c>
      <c r="R3296" s="16">
        <v>3023477</v>
      </c>
      <c r="S3296" t="s">
        <v>271</v>
      </c>
      <c r="T3296" t="s">
        <v>271</v>
      </c>
    </row>
    <row r="3297" spans="1:20" x14ac:dyDescent="0.35">
      <c r="A3297">
        <v>2023</v>
      </c>
      <c r="B3297" t="s">
        <v>256</v>
      </c>
      <c r="C3297" t="s">
        <v>257</v>
      </c>
      <c r="D3297" t="s">
        <v>116</v>
      </c>
      <c r="E3297" t="s">
        <v>276</v>
      </c>
      <c r="F3297" t="s">
        <v>389</v>
      </c>
      <c r="G3297" t="s">
        <v>1414</v>
      </c>
      <c r="I3297" t="s">
        <v>295</v>
      </c>
      <c r="J3297" s="16">
        <v>-310536</v>
      </c>
      <c r="K3297" t="s">
        <v>2807</v>
      </c>
      <c r="L3297" t="s">
        <v>271</v>
      </c>
      <c r="R3297" s="16">
        <v>-310536</v>
      </c>
      <c r="S3297" t="s">
        <v>271</v>
      </c>
      <c r="T3297" t="s">
        <v>271</v>
      </c>
    </row>
    <row r="3298" spans="1:20" x14ac:dyDescent="0.35">
      <c r="A3298">
        <v>2023</v>
      </c>
      <c r="B3298" t="s">
        <v>256</v>
      </c>
      <c r="C3298" t="s">
        <v>257</v>
      </c>
      <c r="D3298" t="s">
        <v>116</v>
      </c>
      <c r="E3298" t="s">
        <v>276</v>
      </c>
      <c r="F3298" t="s">
        <v>389</v>
      </c>
      <c r="G3298" t="s">
        <v>1414</v>
      </c>
      <c r="I3298" t="s">
        <v>295</v>
      </c>
      <c r="J3298" s="16">
        <v>-303468</v>
      </c>
      <c r="K3298" t="s">
        <v>1545</v>
      </c>
      <c r="L3298" t="s">
        <v>271</v>
      </c>
      <c r="R3298" s="16">
        <v>-303468</v>
      </c>
      <c r="S3298" t="s">
        <v>271</v>
      </c>
      <c r="T3298" t="s">
        <v>271</v>
      </c>
    </row>
    <row r="3299" spans="1:20" x14ac:dyDescent="0.35">
      <c r="A3299">
        <v>2023</v>
      </c>
      <c r="B3299" t="s">
        <v>256</v>
      </c>
      <c r="C3299" t="s">
        <v>257</v>
      </c>
      <c r="D3299" t="s">
        <v>116</v>
      </c>
      <c r="E3299" t="s">
        <v>276</v>
      </c>
      <c r="F3299" t="s">
        <v>389</v>
      </c>
      <c r="G3299" t="s">
        <v>1414</v>
      </c>
      <c r="I3299" t="s">
        <v>295</v>
      </c>
      <c r="J3299" s="16">
        <v>2954660</v>
      </c>
      <c r="K3299" t="s">
        <v>1545</v>
      </c>
      <c r="L3299" t="s">
        <v>271</v>
      </c>
      <c r="R3299" s="16">
        <v>2954660</v>
      </c>
      <c r="S3299" t="s">
        <v>271</v>
      </c>
      <c r="T3299" t="s">
        <v>271</v>
      </c>
    </row>
    <row r="3300" spans="1:20" x14ac:dyDescent="0.35">
      <c r="A3300">
        <v>2023</v>
      </c>
      <c r="B3300" t="s">
        <v>256</v>
      </c>
      <c r="C3300" t="s">
        <v>257</v>
      </c>
      <c r="D3300" t="s">
        <v>116</v>
      </c>
      <c r="E3300" t="s">
        <v>276</v>
      </c>
      <c r="F3300" t="s">
        <v>389</v>
      </c>
      <c r="G3300" t="s">
        <v>1414</v>
      </c>
      <c r="I3300" t="s">
        <v>295</v>
      </c>
      <c r="J3300" s="16">
        <v>2862996</v>
      </c>
      <c r="K3300" t="s">
        <v>2808</v>
      </c>
      <c r="L3300" t="s">
        <v>271</v>
      </c>
      <c r="R3300" s="16">
        <v>2862996</v>
      </c>
      <c r="S3300" t="s">
        <v>271</v>
      </c>
      <c r="T3300" t="s">
        <v>271</v>
      </c>
    </row>
    <row r="3301" spans="1:20" x14ac:dyDescent="0.35">
      <c r="A3301">
        <v>2023</v>
      </c>
      <c r="B3301" t="s">
        <v>256</v>
      </c>
      <c r="C3301" t="s">
        <v>257</v>
      </c>
      <c r="D3301" t="s">
        <v>116</v>
      </c>
      <c r="E3301" t="s">
        <v>276</v>
      </c>
      <c r="F3301" t="s">
        <v>389</v>
      </c>
      <c r="G3301" t="s">
        <v>1414</v>
      </c>
      <c r="I3301" t="s">
        <v>295</v>
      </c>
      <c r="J3301" s="16">
        <v>-2954660</v>
      </c>
      <c r="K3301" t="s">
        <v>2808</v>
      </c>
      <c r="L3301" t="s">
        <v>271</v>
      </c>
      <c r="R3301" s="16">
        <v>-2954660</v>
      </c>
      <c r="S3301" t="s">
        <v>271</v>
      </c>
      <c r="T3301" t="s">
        <v>271</v>
      </c>
    </row>
    <row r="3302" spans="1:20" x14ac:dyDescent="0.35">
      <c r="A3302">
        <v>2023</v>
      </c>
      <c r="B3302" t="s">
        <v>256</v>
      </c>
      <c r="C3302" t="s">
        <v>257</v>
      </c>
      <c r="D3302" t="s">
        <v>116</v>
      </c>
      <c r="E3302" t="s">
        <v>276</v>
      </c>
      <c r="F3302" t="s">
        <v>389</v>
      </c>
      <c r="G3302" t="s">
        <v>1414</v>
      </c>
      <c r="I3302" t="s">
        <v>295</v>
      </c>
      <c r="J3302" s="16">
        <v>3190708</v>
      </c>
      <c r="K3302" t="s">
        <v>2809</v>
      </c>
      <c r="L3302" t="s">
        <v>271</v>
      </c>
      <c r="R3302" s="16">
        <v>3190708</v>
      </c>
      <c r="S3302" t="s">
        <v>271</v>
      </c>
      <c r="T3302" t="s">
        <v>271</v>
      </c>
    </row>
    <row r="3303" spans="1:20" x14ac:dyDescent="0.35">
      <c r="A3303">
        <v>2023</v>
      </c>
      <c r="B3303" t="s">
        <v>256</v>
      </c>
      <c r="C3303" t="s">
        <v>257</v>
      </c>
      <c r="D3303" t="s">
        <v>116</v>
      </c>
      <c r="E3303" t="s">
        <v>276</v>
      </c>
      <c r="F3303" t="s">
        <v>389</v>
      </c>
      <c r="G3303" t="s">
        <v>1414</v>
      </c>
      <c r="I3303" t="s">
        <v>295</v>
      </c>
      <c r="J3303" s="16">
        <v>-327712</v>
      </c>
      <c r="K3303" t="s">
        <v>2809</v>
      </c>
      <c r="L3303" t="s">
        <v>271</v>
      </c>
      <c r="R3303" s="16">
        <v>-327712</v>
      </c>
      <c r="S3303" t="s">
        <v>271</v>
      </c>
      <c r="T3303" t="s">
        <v>271</v>
      </c>
    </row>
    <row r="3304" spans="1:20" x14ac:dyDescent="0.35">
      <c r="A3304">
        <v>2023</v>
      </c>
      <c r="B3304" t="s">
        <v>256</v>
      </c>
      <c r="C3304" t="s">
        <v>257</v>
      </c>
      <c r="D3304" t="s">
        <v>116</v>
      </c>
      <c r="E3304" t="s">
        <v>276</v>
      </c>
      <c r="F3304" t="s">
        <v>389</v>
      </c>
      <c r="G3304" t="s">
        <v>1414</v>
      </c>
      <c r="I3304" t="s">
        <v>295</v>
      </c>
      <c r="J3304" s="16">
        <v>2474579</v>
      </c>
      <c r="K3304" t="s">
        <v>2730</v>
      </c>
      <c r="L3304" t="s">
        <v>271</v>
      </c>
      <c r="R3304" s="16">
        <v>2474579</v>
      </c>
      <c r="S3304" t="s">
        <v>271</v>
      </c>
      <c r="T3304" t="s">
        <v>271</v>
      </c>
    </row>
    <row r="3305" spans="1:20" x14ac:dyDescent="0.35">
      <c r="A3305">
        <v>2023</v>
      </c>
      <c r="B3305" t="s">
        <v>256</v>
      </c>
      <c r="C3305" t="s">
        <v>257</v>
      </c>
      <c r="D3305" t="s">
        <v>116</v>
      </c>
      <c r="E3305" t="s">
        <v>276</v>
      </c>
      <c r="F3305" t="s">
        <v>389</v>
      </c>
      <c r="G3305" t="s">
        <v>1414</v>
      </c>
      <c r="I3305" t="s">
        <v>295</v>
      </c>
      <c r="J3305" s="16">
        <v>2757831</v>
      </c>
      <c r="K3305" t="s">
        <v>892</v>
      </c>
      <c r="L3305" t="s">
        <v>271</v>
      </c>
      <c r="R3305" s="16">
        <v>2757831</v>
      </c>
      <c r="S3305" t="s">
        <v>271</v>
      </c>
      <c r="T3305" t="s">
        <v>271</v>
      </c>
    </row>
    <row r="3306" spans="1:20" x14ac:dyDescent="0.35">
      <c r="A3306">
        <v>2023</v>
      </c>
      <c r="B3306" t="s">
        <v>256</v>
      </c>
      <c r="C3306" t="s">
        <v>257</v>
      </c>
      <c r="D3306" t="s">
        <v>116</v>
      </c>
      <c r="E3306" t="s">
        <v>276</v>
      </c>
      <c r="F3306" t="s">
        <v>389</v>
      </c>
      <c r="G3306" t="s">
        <v>1414</v>
      </c>
      <c r="I3306" t="s">
        <v>295</v>
      </c>
      <c r="J3306" s="16">
        <v>-283252</v>
      </c>
      <c r="K3306" t="s">
        <v>892</v>
      </c>
      <c r="L3306" t="s">
        <v>271</v>
      </c>
      <c r="R3306" s="16">
        <v>-283252</v>
      </c>
      <c r="S3306" t="s">
        <v>271</v>
      </c>
      <c r="T3306" t="s">
        <v>271</v>
      </c>
    </row>
    <row r="3307" spans="1:20" x14ac:dyDescent="0.35">
      <c r="A3307">
        <v>2023</v>
      </c>
      <c r="B3307" t="s">
        <v>256</v>
      </c>
      <c r="C3307" t="s">
        <v>257</v>
      </c>
      <c r="D3307" t="s">
        <v>116</v>
      </c>
      <c r="E3307" t="s">
        <v>276</v>
      </c>
      <c r="F3307" t="s">
        <v>389</v>
      </c>
      <c r="G3307" t="s">
        <v>1414</v>
      </c>
      <c r="I3307" t="s">
        <v>295</v>
      </c>
      <c r="J3307" s="16">
        <v>2531679</v>
      </c>
      <c r="K3307" t="s">
        <v>2810</v>
      </c>
      <c r="L3307" t="s">
        <v>271</v>
      </c>
      <c r="R3307" s="16">
        <v>2531679</v>
      </c>
      <c r="S3307" t="s">
        <v>271</v>
      </c>
      <c r="T3307" t="s">
        <v>271</v>
      </c>
    </row>
    <row r="3308" spans="1:20" x14ac:dyDescent="0.35">
      <c r="A3308">
        <v>2023</v>
      </c>
      <c r="B3308" t="s">
        <v>256</v>
      </c>
      <c r="C3308" t="s">
        <v>257</v>
      </c>
      <c r="D3308" t="s">
        <v>116</v>
      </c>
      <c r="E3308" t="s">
        <v>276</v>
      </c>
      <c r="F3308" t="s">
        <v>389</v>
      </c>
      <c r="G3308" t="s">
        <v>1414</v>
      </c>
      <c r="I3308" t="s">
        <v>295</v>
      </c>
      <c r="J3308" s="16">
        <v>2821467</v>
      </c>
      <c r="K3308" t="s">
        <v>629</v>
      </c>
      <c r="L3308" t="s">
        <v>271</v>
      </c>
      <c r="R3308" s="16">
        <v>2821467</v>
      </c>
      <c r="S3308" t="s">
        <v>271</v>
      </c>
      <c r="T3308" t="s">
        <v>271</v>
      </c>
    </row>
    <row r="3309" spans="1:20" x14ac:dyDescent="0.35">
      <c r="A3309">
        <v>2023</v>
      </c>
      <c r="B3309" t="s">
        <v>256</v>
      </c>
      <c r="C3309" t="s">
        <v>257</v>
      </c>
      <c r="D3309" t="s">
        <v>116</v>
      </c>
      <c r="E3309" t="s">
        <v>276</v>
      </c>
      <c r="F3309" t="s">
        <v>389</v>
      </c>
      <c r="G3309" t="s">
        <v>1414</v>
      </c>
      <c r="I3309" t="s">
        <v>295</v>
      </c>
      <c r="J3309" s="16">
        <v>-289788</v>
      </c>
      <c r="K3309" t="s">
        <v>629</v>
      </c>
      <c r="L3309" t="s">
        <v>271</v>
      </c>
      <c r="R3309" s="16">
        <v>-289788</v>
      </c>
      <c r="S3309" t="s">
        <v>271</v>
      </c>
      <c r="T3309" t="s">
        <v>271</v>
      </c>
    </row>
    <row r="3310" spans="1:20" x14ac:dyDescent="0.35">
      <c r="A3310">
        <v>2023</v>
      </c>
      <c r="B3310" t="s">
        <v>256</v>
      </c>
      <c r="C3310" t="s">
        <v>257</v>
      </c>
      <c r="D3310" t="s">
        <v>116</v>
      </c>
      <c r="E3310" t="s">
        <v>276</v>
      </c>
      <c r="F3310" t="s">
        <v>389</v>
      </c>
      <c r="G3310" t="s">
        <v>1414</v>
      </c>
      <c r="I3310" t="s">
        <v>295</v>
      </c>
      <c r="J3310" s="16">
        <v>-2531679</v>
      </c>
      <c r="K3310" t="s">
        <v>2734</v>
      </c>
      <c r="L3310" t="s">
        <v>271</v>
      </c>
      <c r="R3310" s="16">
        <v>-2531679</v>
      </c>
      <c r="S3310" t="s">
        <v>271</v>
      </c>
      <c r="T3310" t="s">
        <v>271</v>
      </c>
    </row>
    <row r="3311" spans="1:20" x14ac:dyDescent="0.35">
      <c r="A3311">
        <v>2023</v>
      </c>
      <c r="B3311" t="s">
        <v>256</v>
      </c>
      <c r="C3311" t="s">
        <v>257</v>
      </c>
      <c r="D3311" t="s">
        <v>116</v>
      </c>
      <c r="E3311" t="s">
        <v>276</v>
      </c>
      <c r="F3311" t="s">
        <v>389</v>
      </c>
      <c r="G3311" t="s">
        <v>1414</v>
      </c>
      <c r="I3311" t="s">
        <v>295</v>
      </c>
      <c r="J3311" s="16">
        <v>2463292</v>
      </c>
      <c r="K3311" t="s">
        <v>2734</v>
      </c>
      <c r="L3311" t="s">
        <v>271</v>
      </c>
      <c r="R3311" s="16">
        <v>2463292</v>
      </c>
      <c r="S3311" t="s">
        <v>271</v>
      </c>
      <c r="T3311" t="s">
        <v>271</v>
      </c>
    </row>
    <row r="3312" spans="1:20" x14ac:dyDescent="0.35">
      <c r="A3312">
        <v>2023</v>
      </c>
      <c r="B3312" t="s">
        <v>256</v>
      </c>
      <c r="C3312" t="s">
        <v>257</v>
      </c>
      <c r="D3312" t="s">
        <v>116</v>
      </c>
      <c r="E3312" t="s">
        <v>276</v>
      </c>
      <c r="F3312" t="s">
        <v>389</v>
      </c>
      <c r="G3312" t="s">
        <v>1414</v>
      </c>
      <c r="I3312" t="s">
        <v>295</v>
      </c>
      <c r="J3312" s="16">
        <v>2745252</v>
      </c>
      <c r="K3312" t="s">
        <v>2811</v>
      </c>
      <c r="L3312" t="s">
        <v>271</v>
      </c>
      <c r="R3312" s="16">
        <v>2745252</v>
      </c>
      <c r="S3312" t="s">
        <v>271</v>
      </c>
      <c r="T3312" t="s">
        <v>271</v>
      </c>
    </row>
    <row r="3313" spans="1:20" x14ac:dyDescent="0.35">
      <c r="A3313">
        <v>2023</v>
      </c>
      <c r="B3313" t="s">
        <v>256</v>
      </c>
      <c r="C3313" t="s">
        <v>257</v>
      </c>
      <c r="D3313" t="s">
        <v>116</v>
      </c>
      <c r="E3313" t="s">
        <v>276</v>
      </c>
      <c r="F3313" t="s">
        <v>389</v>
      </c>
      <c r="G3313" t="s">
        <v>1414</v>
      </c>
      <c r="I3313" t="s">
        <v>295</v>
      </c>
      <c r="J3313" s="16">
        <v>-281960</v>
      </c>
      <c r="K3313" t="s">
        <v>2811</v>
      </c>
      <c r="L3313" t="s">
        <v>271</v>
      </c>
      <c r="R3313" s="16">
        <v>-281960</v>
      </c>
      <c r="S3313" t="s">
        <v>271</v>
      </c>
      <c r="T3313" t="s">
        <v>271</v>
      </c>
    </row>
    <row r="3314" spans="1:20" x14ac:dyDescent="0.35">
      <c r="A3314">
        <v>2023</v>
      </c>
      <c r="B3314" t="s">
        <v>256</v>
      </c>
      <c r="C3314" t="s">
        <v>257</v>
      </c>
      <c r="D3314" t="s">
        <v>116</v>
      </c>
      <c r="E3314" t="s">
        <v>276</v>
      </c>
      <c r="F3314" t="s">
        <v>389</v>
      </c>
      <c r="G3314" t="s">
        <v>1414</v>
      </c>
      <c r="I3314" t="s">
        <v>295</v>
      </c>
      <c r="J3314" s="16">
        <v>-2463292</v>
      </c>
      <c r="K3314" t="s">
        <v>2811</v>
      </c>
      <c r="L3314" t="s">
        <v>271</v>
      </c>
      <c r="R3314" s="16">
        <v>-2463292</v>
      </c>
      <c r="S3314" t="s">
        <v>271</v>
      </c>
      <c r="T3314" t="s">
        <v>271</v>
      </c>
    </row>
    <row r="3315" spans="1:20" x14ac:dyDescent="0.35">
      <c r="A3315">
        <v>2023</v>
      </c>
      <c r="B3315" t="s">
        <v>256</v>
      </c>
      <c r="C3315" t="s">
        <v>257</v>
      </c>
      <c r="D3315" t="s">
        <v>116</v>
      </c>
      <c r="E3315" t="s">
        <v>276</v>
      </c>
      <c r="F3315" t="s">
        <v>389</v>
      </c>
      <c r="G3315" t="s">
        <v>1414</v>
      </c>
      <c r="I3315" t="s">
        <v>295</v>
      </c>
      <c r="J3315" s="16">
        <v>3615262</v>
      </c>
      <c r="K3315" t="s">
        <v>2811</v>
      </c>
      <c r="L3315" t="s">
        <v>271</v>
      </c>
      <c r="R3315" s="16">
        <v>3615262</v>
      </c>
      <c r="S3315" t="s">
        <v>271</v>
      </c>
      <c r="T3315" t="s">
        <v>271</v>
      </c>
    </row>
    <row r="3316" spans="1:20" x14ac:dyDescent="0.35">
      <c r="A3316">
        <v>2023</v>
      </c>
      <c r="B3316" t="s">
        <v>256</v>
      </c>
      <c r="C3316" t="s">
        <v>257</v>
      </c>
      <c r="D3316" t="s">
        <v>116</v>
      </c>
      <c r="E3316" t="s">
        <v>276</v>
      </c>
      <c r="F3316" t="s">
        <v>389</v>
      </c>
      <c r="G3316" t="s">
        <v>1414</v>
      </c>
      <c r="I3316" t="s">
        <v>295</v>
      </c>
      <c r="J3316" s="16">
        <v>-2474579</v>
      </c>
      <c r="K3316" t="s">
        <v>2811</v>
      </c>
      <c r="L3316" t="s">
        <v>271</v>
      </c>
      <c r="R3316" s="16">
        <v>-2474579</v>
      </c>
      <c r="S3316" t="s">
        <v>271</v>
      </c>
      <c r="T3316" t="s">
        <v>271</v>
      </c>
    </row>
    <row r="3317" spans="1:20" x14ac:dyDescent="0.35">
      <c r="A3317">
        <v>2023</v>
      </c>
      <c r="B3317" t="s">
        <v>256</v>
      </c>
      <c r="C3317" t="s">
        <v>257</v>
      </c>
      <c r="D3317" t="s">
        <v>116</v>
      </c>
      <c r="E3317" t="s">
        <v>276</v>
      </c>
      <c r="F3317" t="s">
        <v>389</v>
      </c>
      <c r="G3317" t="s">
        <v>1414</v>
      </c>
      <c r="I3317" t="s">
        <v>295</v>
      </c>
      <c r="J3317" s="16">
        <v>-2862996</v>
      </c>
      <c r="K3317" t="s">
        <v>2811</v>
      </c>
      <c r="L3317" t="s">
        <v>271</v>
      </c>
      <c r="R3317" s="16">
        <v>-2862996</v>
      </c>
      <c r="S3317" t="s">
        <v>271</v>
      </c>
      <c r="T3317" t="s">
        <v>271</v>
      </c>
    </row>
    <row r="3318" spans="1:20" x14ac:dyDescent="0.35">
      <c r="A3318">
        <v>2023</v>
      </c>
      <c r="B3318" t="s">
        <v>256</v>
      </c>
      <c r="C3318" t="s">
        <v>257</v>
      </c>
      <c r="D3318" t="s">
        <v>116</v>
      </c>
      <c r="E3318" t="s">
        <v>276</v>
      </c>
      <c r="F3318" t="s">
        <v>389</v>
      </c>
      <c r="G3318" t="s">
        <v>1414</v>
      </c>
      <c r="I3318" t="s">
        <v>295</v>
      </c>
      <c r="J3318" s="16">
        <v>-413820</v>
      </c>
      <c r="K3318" t="s">
        <v>2812</v>
      </c>
      <c r="L3318" t="s">
        <v>271</v>
      </c>
      <c r="R3318" s="16">
        <v>-413820</v>
      </c>
      <c r="S3318" t="s">
        <v>271</v>
      </c>
      <c r="T3318" t="s">
        <v>271</v>
      </c>
    </row>
    <row r="3319" spans="1:20" x14ac:dyDescent="0.35">
      <c r="A3319">
        <v>2023</v>
      </c>
      <c r="B3319" t="s">
        <v>256</v>
      </c>
      <c r="C3319" t="s">
        <v>257</v>
      </c>
      <c r="D3319" t="s">
        <v>116</v>
      </c>
      <c r="E3319" t="s">
        <v>276</v>
      </c>
      <c r="F3319" t="s">
        <v>389</v>
      </c>
      <c r="G3319" t="s">
        <v>1414</v>
      </c>
      <c r="I3319" t="s">
        <v>295</v>
      </c>
      <c r="J3319" s="16">
        <v>4029082</v>
      </c>
      <c r="K3319" t="s">
        <v>2812</v>
      </c>
      <c r="L3319" t="s">
        <v>271</v>
      </c>
      <c r="R3319" s="16">
        <v>4029082</v>
      </c>
      <c r="S3319" t="s">
        <v>271</v>
      </c>
      <c r="T3319" t="s">
        <v>271</v>
      </c>
    </row>
    <row r="3320" spans="1:20" x14ac:dyDescent="0.35">
      <c r="A3320">
        <v>2023</v>
      </c>
      <c r="B3320" t="s">
        <v>256</v>
      </c>
      <c r="C3320" t="s">
        <v>257</v>
      </c>
      <c r="D3320" t="s">
        <v>116</v>
      </c>
      <c r="E3320" t="s">
        <v>276</v>
      </c>
      <c r="F3320" t="s">
        <v>389</v>
      </c>
      <c r="G3320" t="s">
        <v>1414</v>
      </c>
      <c r="I3320" t="s">
        <v>295</v>
      </c>
      <c r="J3320" s="16">
        <v>3783908</v>
      </c>
      <c r="K3320" t="s">
        <v>864</v>
      </c>
      <c r="L3320" t="s">
        <v>271</v>
      </c>
      <c r="R3320" s="16">
        <v>3783908</v>
      </c>
      <c r="S3320" t="s">
        <v>271</v>
      </c>
      <c r="T3320" t="s">
        <v>271</v>
      </c>
    </row>
    <row r="3321" spans="1:20" x14ac:dyDescent="0.35">
      <c r="A3321">
        <v>2023</v>
      </c>
      <c r="B3321" t="s">
        <v>256</v>
      </c>
      <c r="C3321" t="s">
        <v>257</v>
      </c>
      <c r="D3321" t="s">
        <v>116</v>
      </c>
      <c r="E3321" t="s">
        <v>276</v>
      </c>
      <c r="F3321" t="s">
        <v>389</v>
      </c>
      <c r="G3321" t="s">
        <v>1414</v>
      </c>
      <c r="I3321" t="s">
        <v>295</v>
      </c>
      <c r="J3321" s="16">
        <v>-3615262</v>
      </c>
      <c r="K3321" t="s">
        <v>864</v>
      </c>
      <c r="L3321" t="s">
        <v>271</v>
      </c>
      <c r="R3321" s="16">
        <v>-3615262</v>
      </c>
      <c r="S3321" t="s">
        <v>271</v>
      </c>
      <c r="T3321" t="s">
        <v>271</v>
      </c>
    </row>
    <row r="3322" spans="1:20" x14ac:dyDescent="0.35">
      <c r="A3322">
        <v>2023</v>
      </c>
      <c r="B3322" t="s">
        <v>256</v>
      </c>
      <c r="C3322" t="s">
        <v>257</v>
      </c>
      <c r="D3322" t="s">
        <v>116</v>
      </c>
      <c r="E3322" t="s">
        <v>276</v>
      </c>
      <c r="F3322" t="s">
        <v>389</v>
      </c>
      <c r="G3322" t="s">
        <v>1414</v>
      </c>
      <c r="I3322" t="s">
        <v>295</v>
      </c>
      <c r="J3322" s="16">
        <v>-433124</v>
      </c>
      <c r="K3322" t="s">
        <v>2732</v>
      </c>
      <c r="L3322" t="s">
        <v>271</v>
      </c>
      <c r="R3322" s="16">
        <v>-433124</v>
      </c>
      <c r="S3322" t="s">
        <v>271</v>
      </c>
      <c r="T3322" t="s">
        <v>271</v>
      </c>
    </row>
    <row r="3323" spans="1:20" x14ac:dyDescent="0.35">
      <c r="A3323">
        <v>2023</v>
      </c>
      <c r="B3323" t="s">
        <v>256</v>
      </c>
      <c r="C3323" t="s">
        <v>257</v>
      </c>
      <c r="D3323" t="s">
        <v>116</v>
      </c>
      <c r="E3323" t="s">
        <v>276</v>
      </c>
      <c r="F3323" t="s">
        <v>389</v>
      </c>
      <c r="G3323" t="s">
        <v>1414</v>
      </c>
      <c r="I3323" t="s">
        <v>295</v>
      </c>
      <c r="J3323" s="16">
        <v>4217032</v>
      </c>
      <c r="K3323" t="s">
        <v>2732</v>
      </c>
      <c r="L3323" t="s">
        <v>271</v>
      </c>
      <c r="R3323" s="16">
        <v>4217032</v>
      </c>
      <c r="S3323" t="s">
        <v>271</v>
      </c>
      <c r="T3323" t="s">
        <v>271</v>
      </c>
    </row>
    <row r="3324" spans="1:20" x14ac:dyDescent="0.35">
      <c r="A3324">
        <v>2023</v>
      </c>
      <c r="B3324" t="s">
        <v>256</v>
      </c>
      <c r="C3324" t="s">
        <v>257</v>
      </c>
      <c r="D3324" t="s">
        <v>116</v>
      </c>
      <c r="E3324" t="s">
        <v>276</v>
      </c>
      <c r="F3324" t="s">
        <v>389</v>
      </c>
      <c r="G3324" t="s">
        <v>1414</v>
      </c>
      <c r="I3324" t="s">
        <v>295</v>
      </c>
      <c r="J3324" s="16">
        <v>3823082</v>
      </c>
      <c r="K3324" t="s">
        <v>410</v>
      </c>
      <c r="L3324" t="s">
        <v>271</v>
      </c>
      <c r="R3324" s="16">
        <v>3823082</v>
      </c>
      <c r="S3324" t="s">
        <v>271</v>
      </c>
      <c r="T3324" t="s">
        <v>271</v>
      </c>
    </row>
    <row r="3325" spans="1:20" x14ac:dyDescent="0.35">
      <c r="A3325">
        <v>2023</v>
      </c>
      <c r="B3325" t="s">
        <v>256</v>
      </c>
      <c r="C3325" t="s">
        <v>257</v>
      </c>
      <c r="D3325" t="s">
        <v>116</v>
      </c>
      <c r="E3325" t="s">
        <v>276</v>
      </c>
      <c r="F3325" t="s">
        <v>389</v>
      </c>
      <c r="G3325" t="s">
        <v>1414</v>
      </c>
      <c r="I3325" t="s">
        <v>295</v>
      </c>
      <c r="J3325" s="16">
        <v>-3783908</v>
      </c>
      <c r="K3325" t="s">
        <v>410</v>
      </c>
      <c r="L3325" t="s">
        <v>271</v>
      </c>
      <c r="R3325" s="16">
        <v>-3783908</v>
      </c>
      <c r="S3325" t="s">
        <v>271</v>
      </c>
      <c r="T3325" t="s">
        <v>271</v>
      </c>
    </row>
    <row r="3326" spans="1:20" x14ac:dyDescent="0.35">
      <c r="A3326">
        <v>2023</v>
      </c>
      <c r="B3326" t="s">
        <v>256</v>
      </c>
      <c r="C3326" t="s">
        <v>257</v>
      </c>
      <c r="D3326" t="s">
        <v>116</v>
      </c>
      <c r="E3326" t="s">
        <v>276</v>
      </c>
      <c r="F3326" t="s">
        <v>389</v>
      </c>
      <c r="G3326" t="s">
        <v>1414</v>
      </c>
      <c r="I3326" t="s">
        <v>295</v>
      </c>
      <c r="J3326" s="16">
        <v>-437608</v>
      </c>
      <c r="K3326" t="s">
        <v>2813</v>
      </c>
      <c r="L3326" t="s">
        <v>271</v>
      </c>
      <c r="R3326" s="16">
        <v>-437608</v>
      </c>
      <c r="S3326" t="s">
        <v>271</v>
      </c>
      <c r="T3326" t="s">
        <v>271</v>
      </c>
    </row>
    <row r="3327" spans="1:20" x14ac:dyDescent="0.35">
      <c r="A3327">
        <v>2023</v>
      </c>
      <c r="B3327" t="s">
        <v>256</v>
      </c>
      <c r="C3327" t="s">
        <v>257</v>
      </c>
      <c r="D3327" t="s">
        <v>116</v>
      </c>
      <c r="E3327" t="s">
        <v>276</v>
      </c>
      <c r="F3327" t="s">
        <v>389</v>
      </c>
      <c r="G3327" t="s">
        <v>1414</v>
      </c>
      <c r="I3327" t="s">
        <v>295</v>
      </c>
      <c r="J3327" s="16">
        <v>4260690</v>
      </c>
      <c r="K3327" t="s">
        <v>2813</v>
      </c>
      <c r="L3327" t="s">
        <v>271</v>
      </c>
      <c r="R3327" s="16">
        <v>4260690</v>
      </c>
      <c r="S3327" t="s">
        <v>271</v>
      </c>
      <c r="T3327" t="s">
        <v>271</v>
      </c>
    </row>
    <row r="3328" spans="1:20" x14ac:dyDescent="0.35">
      <c r="A3328">
        <v>2023</v>
      </c>
      <c r="B3328" t="s">
        <v>256</v>
      </c>
      <c r="C3328" t="s">
        <v>257</v>
      </c>
      <c r="D3328" t="s">
        <v>116</v>
      </c>
      <c r="E3328" t="s">
        <v>276</v>
      </c>
      <c r="F3328" t="s">
        <v>389</v>
      </c>
      <c r="G3328" t="s">
        <v>1414</v>
      </c>
      <c r="I3328" t="s">
        <v>295</v>
      </c>
      <c r="J3328" s="16">
        <v>3843664</v>
      </c>
      <c r="K3328" t="s">
        <v>616</v>
      </c>
      <c r="L3328" t="s">
        <v>271</v>
      </c>
      <c r="R3328" s="16">
        <v>3843664</v>
      </c>
      <c r="S3328" t="s">
        <v>271</v>
      </c>
      <c r="T3328" t="s">
        <v>271</v>
      </c>
    </row>
    <row r="3329" spans="1:20" x14ac:dyDescent="0.35">
      <c r="A3329">
        <v>2023</v>
      </c>
      <c r="B3329" t="s">
        <v>256</v>
      </c>
      <c r="C3329" t="s">
        <v>257</v>
      </c>
      <c r="D3329" t="s">
        <v>116</v>
      </c>
      <c r="E3329" t="s">
        <v>276</v>
      </c>
      <c r="F3329" t="s">
        <v>389</v>
      </c>
      <c r="G3329" t="s">
        <v>1414</v>
      </c>
      <c r="I3329" t="s">
        <v>295</v>
      </c>
      <c r="J3329" s="16">
        <v>-3823082</v>
      </c>
      <c r="K3329" t="s">
        <v>616</v>
      </c>
      <c r="L3329" t="s">
        <v>271</v>
      </c>
      <c r="R3329" s="16">
        <v>-3823082</v>
      </c>
      <c r="S3329" t="s">
        <v>271</v>
      </c>
      <c r="T3329" t="s">
        <v>271</v>
      </c>
    </row>
    <row r="3330" spans="1:20" x14ac:dyDescent="0.35">
      <c r="A3330">
        <v>2023</v>
      </c>
      <c r="B3330" t="s">
        <v>256</v>
      </c>
      <c r="C3330" t="s">
        <v>257</v>
      </c>
      <c r="D3330" t="s">
        <v>116</v>
      </c>
      <c r="E3330" t="s">
        <v>276</v>
      </c>
      <c r="F3330" t="s">
        <v>389</v>
      </c>
      <c r="G3330" t="s">
        <v>1414</v>
      </c>
      <c r="I3330" t="s">
        <v>295</v>
      </c>
      <c r="J3330" s="16">
        <v>795151</v>
      </c>
      <c r="K3330" t="s">
        <v>616</v>
      </c>
      <c r="L3330" t="s">
        <v>271</v>
      </c>
      <c r="R3330" s="16">
        <v>795151</v>
      </c>
      <c r="S3330" t="s">
        <v>271</v>
      </c>
      <c r="T3330" t="s">
        <v>271</v>
      </c>
    </row>
    <row r="3331" spans="1:20" x14ac:dyDescent="0.35">
      <c r="A3331">
        <v>2022</v>
      </c>
      <c r="B3331" t="s">
        <v>256</v>
      </c>
      <c r="C3331" t="s">
        <v>264</v>
      </c>
      <c r="D3331" t="s">
        <v>100</v>
      </c>
      <c r="E3331" t="s">
        <v>259</v>
      </c>
      <c r="F3331" t="s">
        <v>265</v>
      </c>
      <c r="G3331" t="s">
        <v>366</v>
      </c>
      <c r="H3331" t="s">
        <v>2814</v>
      </c>
      <c r="I3331" t="s">
        <v>268</v>
      </c>
      <c r="J3331" s="16">
        <v>300000</v>
      </c>
      <c r="K3331" s="17">
        <v>44621</v>
      </c>
      <c r="L3331" t="s">
        <v>368</v>
      </c>
      <c r="R3331" s="16">
        <v>300000</v>
      </c>
      <c r="S3331" t="s">
        <v>368</v>
      </c>
      <c r="T3331" t="s">
        <v>263</v>
      </c>
    </row>
    <row r="3332" spans="1:20" x14ac:dyDescent="0.35">
      <c r="A3332">
        <v>2023</v>
      </c>
      <c r="B3332" t="s">
        <v>256</v>
      </c>
      <c r="C3332" t="s">
        <v>257</v>
      </c>
      <c r="D3332" t="s">
        <v>116</v>
      </c>
      <c r="E3332" t="s">
        <v>276</v>
      </c>
      <c r="F3332" t="s">
        <v>389</v>
      </c>
      <c r="G3332" t="s">
        <v>390</v>
      </c>
      <c r="I3332" t="s">
        <v>295</v>
      </c>
      <c r="J3332" s="16">
        <v>9999921</v>
      </c>
      <c r="K3332" t="s">
        <v>2815</v>
      </c>
      <c r="L3332" t="s">
        <v>262</v>
      </c>
      <c r="R3332" s="16">
        <v>9999921</v>
      </c>
      <c r="S3332" t="s">
        <v>262</v>
      </c>
      <c r="T3332" t="s">
        <v>301</v>
      </c>
    </row>
    <row r="3333" spans="1:20" x14ac:dyDescent="0.35">
      <c r="A3333">
        <v>2023</v>
      </c>
      <c r="B3333" t="s">
        <v>256</v>
      </c>
      <c r="C3333" t="s">
        <v>257</v>
      </c>
      <c r="D3333" t="s">
        <v>116</v>
      </c>
      <c r="E3333" t="s">
        <v>276</v>
      </c>
      <c r="F3333" t="s">
        <v>389</v>
      </c>
      <c r="G3333" t="s">
        <v>390</v>
      </c>
      <c r="I3333" t="s">
        <v>295</v>
      </c>
      <c r="J3333" s="16">
        <v>2000162</v>
      </c>
      <c r="K3333" t="s">
        <v>2807</v>
      </c>
      <c r="L3333" t="s">
        <v>262</v>
      </c>
      <c r="R3333" s="16">
        <v>2000162</v>
      </c>
      <c r="S3333" t="s">
        <v>262</v>
      </c>
      <c r="T3333" t="s">
        <v>301</v>
      </c>
    </row>
    <row r="3334" spans="1:20" x14ac:dyDescent="0.35">
      <c r="A3334">
        <v>2021</v>
      </c>
      <c r="B3334" t="s">
        <v>256</v>
      </c>
      <c r="C3334" t="s">
        <v>264</v>
      </c>
      <c r="D3334" t="s">
        <v>100</v>
      </c>
      <c r="E3334" t="s">
        <v>259</v>
      </c>
      <c r="G3334" t="s">
        <v>366</v>
      </c>
      <c r="H3334" t="s">
        <v>2816</v>
      </c>
      <c r="I3334" t="s">
        <v>261</v>
      </c>
      <c r="J3334" t="s">
        <v>17</v>
      </c>
      <c r="K3334" t="s">
        <v>17</v>
      </c>
      <c r="L3334" t="s">
        <v>17</v>
      </c>
      <c r="M3334" t="s">
        <v>2816</v>
      </c>
      <c r="N3334" s="16">
        <v>300000</v>
      </c>
      <c r="O3334" t="s">
        <v>368</v>
      </c>
      <c r="P3334" t="s">
        <v>427</v>
      </c>
      <c r="R3334" s="16">
        <v>300000</v>
      </c>
      <c r="S3334" t="s">
        <v>368</v>
      </c>
      <c r="T3334" t="s">
        <v>263</v>
      </c>
    </row>
    <row r="3335" spans="1:20" x14ac:dyDescent="0.35">
      <c r="A3335">
        <v>2021</v>
      </c>
      <c r="B3335" t="s">
        <v>256</v>
      </c>
      <c r="C3335" t="s">
        <v>264</v>
      </c>
      <c r="D3335" t="s">
        <v>130</v>
      </c>
      <c r="E3335" t="s">
        <v>259</v>
      </c>
      <c r="G3335" t="s">
        <v>2817</v>
      </c>
      <c r="H3335" t="s">
        <v>677</v>
      </c>
      <c r="I3335" t="s">
        <v>268</v>
      </c>
      <c r="J3335" s="16">
        <v>300000</v>
      </c>
      <c r="K3335" s="17">
        <v>44457</v>
      </c>
      <c r="L3335" t="s">
        <v>263</v>
      </c>
      <c r="M3335" t="s">
        <v>17</v>
      </c>
      <c r="N3335" t="s">
        <v>17</v>
      </c>
      <c r="O3335" t="s">
        <v>17</v>
      </c>
      <c r="P3335" t="s">
        <v>297</v>
      </c>
      <c r="R3335" s="16">
        <v>300000</v>
      </c>
      <c r="S3335" t="s">
        <v>263</v>
      </c>
      <c r="T3335" t="s">
        <v>263</v>
      </c>
    </row>
    <row r="3336" spans="1:20" x14ac:dyDescent="0.35">
      <c r="A3336">
        <v>2021</v>
      </c>
      <c r="B3336" t="s">
        <v>256</v>
      </c>
      <c r="C3336" t="s">
        <v>264</v>
      </c>
      <c r="D3336" t="s">
        <v>130</v>
      </c>
      <c r="E3336" t="s">
        <v>259</v>
      </c>
      <c r="G3336" t="s">
        <v>2818</v>
      </c>
      <c r="H3336" t="s">
        <v>677</v>
      </c>
      <c r="I3336" t="s">
        <v>268</v>
      </c>
      <c r="J3336" s="16">
        <v>300000</v>
      </c>
      <c r="K3336" s="17">
        <v>44522</v>
      </c>
      <c r="L3336" t="s">
        <v>263</v>
      </c>
      <c r="M3336" t="s">
        <v>17</v>
      </c>
      <c r="N3336" t="s">
        <v>17</v>
      </c>
      <c r="O3336" t="s">
        <v>17</v>
      </c>
      <c r="P3336" t="s">
        <v>297</v>
      </c>
      <c r="R3336" s="16">
        <v>300000</v>
      </c>
      <c r="S3336" t="s">
        <v>263</v>
      </c>
      <c r="T3336" t="s">
        <v>263</v>
      </c>
    </row>
    <row r="3337" spans="1:20" x14ac:dyDescent="0.35">
      <c r="A3337">
        <v>2021</v>
      </c>
      <c r="B3337" t="s">
        <v>256</v>
      </c>
      <c r="C3337" t="s">
        <v>264</v>
      </c>
      <c r="D3337" t="s">
        <v>258</v>
      </c>
      <c r="E3337" t="s">
        <v>259</v>
      </c>
      <c r="G3337" t="s">
        <v>2819</v>
      </c>
      <c r="H3337" t="s">
        <v>297</v>
      </c>
      <c r="I3337" t="s">
        <v>1008</v>
      </c>
      <c r="J3337" s="16">
        <v>300000</v>
      </c>
      <c r="K3337" t="s">
        <v>297</v>
      </c>
      <c r="L3337" t="s">
        <v>446</v>
      </c>
      <c r="M3337" t="s">
        <v>17</v>
      </c>
      <c r="N3337" t="s">
        <v>17</v>
      </c>
      <c r="O3337" t="s">
        <v>17</v>
      </c>
      <c r="P3337" t="s">
        <v>297</v>
      </c>
      <c r="R3337" s="16">
        <v>300000</v>
      </c>
      <c r="S3337" t="s">
        <v>446</v>
      </c>
      <c r="T3337" t="s">
        <v>263</v>
      </c>
    </row>
    <row r="3338" spans="1:20" x14ac:dyDescent="0.35">
      <c r="A3338">
        <v>2021</v>
      </c>
      <c r="B3338" t="s">
        <v>256</v>
      </c>
      <c r="C3338" t="s">
        <v>264</v>
      </c>
      <c r="D3338" t="s">
        <v>258</v>
      </c>
      <c r="E3338" t="s">
        <v>259</v>
      </c>
      <c r="G3338" t="s">
        <v>1966</v>
      </c>
      <c r="H3338" t="s">
        <v>297</v>
      </c>
      <c r="I3338" t="s">
        <v>1008</v>
      </c>
      <c r="J3338" s="16">
        <v>300000</v>
      </c>
      <c r="K3338" t="s">
        <v>297</v>
      </c>
      <c r="L3338" t="s">
        <v>446</v>
      </c>
      <c r="M3338" t="s">
        <v>17</v>
      </c>
      <c r="N3338" t="s">
        <v>17</v>
      </c>
      <c r="O3338" t="s">
        <v>17</v>
      </c>
      <c r="P3338" t="s">
        <v>297</v>
      </c>
      <c r="R3338" s="16">
        <v>300000</v>
      </c>
      <c r="S3338" t="s">
        <v>446</v>
      </c>
      <c r="T3338" t="s">
        <v>263</v>
      </c>
    </row>
    <row r="3339" spans="1:20" x14ac:dyDescent="0.35">
      <c r="A3339">
        <v>2021</v>
      </c>
      <c r="B3339" t="s">
        <v>256</v>
      </c>
      <c r="C3339" t="s">
        <v>257</v>
      </c>
      <c r="D3339" t="s">
        <v>100</v>
      </c>
      <c r="E3339" t="s">
        <v>259</v>
      </c>
      <c r="F3339" t="s">
        <v>366</v>
      </c>
      <c r="G3339" t="s">
        <v>2820</v>
      </c>
      <c r="H3339" t="s">
        <v>268</v>
      </c>
      <c r="I3339" t="s">
        <v>17</v>
      </c>
      <c r="J3339" t="s">
        <v>17</v>
      </c>
      <c r="K3339" t="s">
        <v>17</v>
      </c>
      <c r="L3339" t="s">
        <v>2820</v>
      </c>
      <c r="M3339">
        <v>300000</v>
      </c>
      <c r="N3339" t="s">
        <v>17</v>
      </c>
      <c r="O3339" t="s">
        <v>17</v>
      </c>
      <c r="R3339" s="16">
        <v>300000</v>
      </c>
      <c r="S3339" t="s">
        <v>2820</v>
      </c>
      <c r="T3339" t="s">
        <v>263</v>
      </c>
    </row>
    <row r="3340" spans="1:20" x14ac:dyDescent="0.35">
      <c r="A3340">
        <v>2021</v>
      </c>
      <c r="B3340" t="s">
        <v>256</v>
      </c>
      <c r="C3340" t="s">
        <v>257</v>
      </c>
      <c r="D3340" t="s">
        <v>110</v>
      </c>
      <c r="E3340" t="s">
        <v>276</v>
      </c>
      <c r="F3340" t="s">
        <v>852</v>
      </c>
      <c r="G3340" t="s">
        <v>297</v>
      </c>
      <c r="H3340" t="s">
        <v>295</v>
      </c>
      <c r="I3340" t="s">
        <v>17</v>
      </c>
      <c r="J3340" t="s">
        <v>17</v>
      </c>
      <c r="K3340" t="s">
        <v>17</v>
      </c>
      <c r="L3340" t="s">
        <v>2821</v>
      </c>
      <c r="M3340">
        <v>300000</v>
      </c>
      <c r="N3340" t="s">
        <v>297</v>
      </c>
      <c r="O3340" t="s">
        <v>17</v>
      </c>
      <c r="R3340" s="16">
        <v>300000</v>
      </c>
      <c r="S3340" t="s">
        <v>2821</v>
      </c>
      <c r="T3340" t="s">
        <v>263</v>
      </c>
    </row>
    <row r="3341" spans="1:20" x14ac:dyDescent="0.35">
      <c r="A3341">
        <v>2021</v>
      </c>
      <c r="B3341" t="s">
        <v>256</v>
      </c>
      <c r="C3341" t="s">
        <v>257</v>
      </c>
      <c r="D3341" t="s">
        <v>110</v>
      </c>
      <c r="E3341" t="s">
        <v>276</v>
      </c>
      <c r="F3341" t="s">
        <v>852</v>
      </c>
      <c r="G3341" t="s">
        <v>297</v>
      </c>
      <c r="H3341" t="s">
        <v>295</v>
      </c>
      <c r="I3341" t="s">
        <v>17</v>
      </c>
      <c r="J3341" t="s">
        <v>17</v>
      </c>
      <c r="K3341" t="s">
        <v>17</v>
      </c>
      <c r="L3341" t="s">
        <v>2822</v>
      </c>
      <c r="M3341">
        <v>300000</v>
      </c>
      <c r="N3341" t="s">
        <v>576</v>
      </c>
      <c r="O3341" t="s">
        <v>17</v>
      </c>
      <c r="R3341" s="16">
        <v>300000</v>
      </c>
      <c r="S3341" t="s">
        <v>2822</v>
      </c>
      <c r="T3341" t="s">
        <v>263</v>
      </c>
    </row>
    <row r="3342" spans="1:20" x14ac:dyDescent="0.35">
      <c r="A3342">
        <v>2023</v>
      </c>
      <c r="B3342" t="s">
        <v>256</v>
      </c>
      <c r="C3342" t="s">
        <v>257</v>
      </c>
      <c r="D3342" t="s">
        <v>116</v>
      </c>
      <c r="E3342" t="s">
        <v>276</v>
      </c>
      <c r="F3342" t="s">
        <v>389</v>
      </c>
      <c r="G3342" t="s">
        <v>390</v>
      </c>
      <c r="I3342" t="s">
        <v>295</v>
      </c>
      <c r="J3342" s="16">
        <v>80000</v>
      </c>
      <c r="K3342" t="s">
        <v>616</v>
      </c>
      <c r="L3342" t="s">
        <v>262</v>
      </c>
      <c r="R3342" s="16">
        <v>80000</v>
      </c>
      <c r="S3342" t="s">
        <v>262</v>
      </c>
      <c r="T3342" t="s">
        <v>301</v>
      </c>
    </row>
    <row r="3343" spans="1:20" x14ac:dyDescent="0.35">
      <c r="A3343">
        <v>2023</v>
      </c>
      <c r="B3343" t="s">
        <v>256</v>
      </c>
      <c r="C3343" t="s">
        <v>257</v>
      </c>
      <c r="D3343" t="s">
        <v>116</v>
      </c>
      <c r="E3343" t="s">
        <v>276</v>
      </c>
      <c r="F3343" t="s">
        <v>389</v>
      </c>
      <c r="G3343" t="s">
        <v>390</v>
      </c>
      <c r="I3343" t="s">
        <v>295</v>
      </c>
      <c r="J3343" s="16">
        <v>5741800</v>
      </c>
      <c r="K3343" t="s">
        <v>616</v>
      </c>
      <c r="L3343" t="s">
        <v>262</v>
      </c>
      <c r="R3343" s="16">
        <v>5741800</v>
      </c>
      <c r="S3343" t="s">
        <v>262</v>
      </c>
      <c r="T3343" t="s">
        <v>301</v>
      </c>
    </row>
    <row r="3344" spans="1:20" x14ac:dyDescent="0.35">
      <c r="A3344">
        <v>2020</v>
      </c>
      <c r="B3344" t="s">
        <v>256</v>
      </c>
      <c r="C3344" t="s">
        <v>257</v>
      </c>
      <c r="D3344" t="s">
        <v>100</v>
      </c>
      <c r="E3344" t="s">
        <v>259</v>
      </c>
      <c r="F3344" t="s">
        <v>366</v>
      </c>
      <c r="G3344" t="s">
        <v>2823</v>
      </c>
      <c r="H3344" t="s">
        <v>268</v>
      </c>
      <c r="I3344">
        <v>300000</v>
      </c>
      <c r="J3344" s="16">
        <v>44137</v>
      </c>
      <c r="K3344" t="s">
        <v>903</v>
      </c>
      <c r="L3344" t="s">
        <v>903</v>
      </c>
      <c r="M3344" t="s">
        <v>342</v>
      </c>
      <c r="N3344" t="s">
        <v>342</v>
      </c>
      <c r="O3344" t="s">
        <v>15</v>
      </c>
      <c r="R3344" s="16">
        <v>300000</v>
      </c>
      <c r="S3344" t="s">
        <v>903</v>
      </c>
      <c r="T3344" t="s">
        <v>263</v>
      </c>
    </row>
    <row r="3345" spans="1:20" x14ac:dyDescent="0.35">
      <c r="A3345">
        <v>2020</v>
      </c>
      <c r="B3345" t="s">
        <v>256</v>
      </c>
      <c r="C3345" t="s">
        <v>257</v>
      </c>
      <c r="D3345" t="s">
        <v>110</v>
      </c>
      <c r="E3345" t="s">
        <v>276</v>
      </c>
      <c r="F3345" t="s">
        <v>2824</v>
      </c>
      <c r="G3345" t="s">
        <v>1766</v>
      </c>
      <c r="H3345" t="s">
        <v>295</v>
      </c>
      <c r="I3345">
        <v>300000</v>
      </c>
      <c r="J3345" s="16">
        <v>43924</v>
      </c>
      <c r="K3345" t="s">
        <v>576</v>
      </c>
      <c r="L3345" t="s">
        <v>2825</v>
      </c>
      <c r="M3345" t="s">
        <v>278</v>
      </c>
      <c r="N3345" t="s">
        <v>278</v>
      </c>
      <c r="O3345" t="s">
        <v>15</v>
      </c>
      <c r="R3345" s="16">
        <v>300000</v>
      </c>
      <c r="S3345" t="s">
        <v>2825</v>
      </c>
      <c r="T3345" t="s">
        <v>263</v>
      </c>
    </row>
    <row r="3346" spans="1:20" x14ac:dyDescent="0.35">
      <c r="A3346">
        <v>2020</v>
      </c>
      <c r="B3346" t="s">
        <v>256</v>
      </c>
      <c r="C3346" t="s">
        <v>257</v>
      </c>
      <c r="D3346" t="s">
        <v>110</v>
      </c>
      <c r="E3346" t="s">
        <v>276</v>
      </c>
      <c r="F3346" t="s">
        <v>2826</v>
      </c>
      <c r="G3346" t="s">
        <v>2827</v>
      </c>
      <c r="H3346" t="s">
        <v>295</v>
      </c>
      <c r="I3346">
        <v>300000</v>
      </c>
      <c r="J3346" s="16">
        <v>44000</v>
      </c>
      <c r="K3346" t="s">
        <v>576</v>
      </c>
      <c r="L3346" t="s">
        <v>2828</v>
      </c>
      <c r="M3346" t="s">
        <v>278</v>
      </c>
      <c r="N3346" t="s">
        <v>278</v>
      </c>
      <c r="O3346" t="s">
        <v>15</v>
      </c>
      <c r="R3346" s="16">
        <v>300000</v>
      </c>
      <c r="S3346" t="s">
        <v>2828</v>
      </c>
      <c r="T3346" t="s">
        <v>263</v>
      </c>
    </row>
    <row r="3347" spans="1:20" x14ac:dyDescent="0.35">
      <c r="A3347">
        <v>2023</v>
      </c>
      <c r="B3347" t="s">
        <v>256</v>
      </c>
      <c r="C3347" t="s">
        <v>257</v>
      </c>
      <c r="D3347" t="s">
        <v>116</v>
      </c>
      <c r="E3347" t="s">
        <v>276</v>
      </c>
      <c r="F3347" t="s">
        <v>389</v>
      </c>
      <c r="G3347" t="s">
        <v>1405</v>
      </c>
      <c r="I3347" t="s">
        <v>295</v>
      </c>
      <c r="J3347" s="16">
        <v>40000</v>
      </c>
      <c r="K3347" t="s">
        <v>2829</v>
      </c>
      <c r="L3347" t="s">
        <v>1059</v>
      </c>
      <c r="R3347" s="16">
        <v>40000</v>
      </c>
      <c r="S3347" t="s">
        <v>1059</v>
      </c>
      <c r="T3347" t="s">
        <v>282</v>
      </c>
    </row>
    <row r="3348" spans="1:20" x14ac:dyDescent="0.35">
      <c r="A3348">
        <v>2023</v>
      </c>
      <c r="B3348" t="s">
        <v>256</v>
      </c>
      <c r="C3348" t="s">
        <v>257</v>
      </c>
      <c r="D3348" t="s">
        <v>116</v>
      </c>
      <c r="E3348" t="s">
        <v>276</v>
      </c>
      <c r="F3348" t="s">
        <v>389</v>
      </c>
      <c r="G3348" t="s">
        <v>1405</v>
      </c>
      <c r="I3348" t="s">
        <v>295</v>
      </c>
      <c r="J3348" s="16">
        <v>25000</v>
      </c>
      <c r="K3348" t="s">
        <v>2829</v>
      </c>
      <c r="L3348" t="s">
        <v>1059</v>
      </c>
      <c r="R3348" s="16">
        <v>25000</v>
      </c>
      <c r="S3348" t="s">
        <v>1059</v>
      </c>
      <c r="T3348" t="s">
        <v>282</v>
      </c>
    </row>
    <row r="3349" spans="1:20" x14ac:dyDescent="0.35">
      <c r="A3349">
        <v>2020</v>
      </c>
      <c r="B3349" t="s">
        <v>256</v>
      </c>
      <c r="C3349" t="s">
        <v>257</v>
      </c>
      <c r="D3349" t="s">
        <v>110</v>
      </c>
      <c r="E3349" t="s">
        <v>276</v>
      </c>
      <c r="F3349" t="s">
        <v>1134</v>
      </c>
      <c r="H3349" t="s">
        <v>295</v>
      </c>
      <c r="I3349">
        <v>300000</v>
      </c>
      <c r="J3349" s="16">
        <v>44078</v>
      </c>
      <c r="K3349" t="s">
        <v>576</v>
      </c>
      <c r="L3349" t="s">
        <v>2830</v>
      </c>
      <c r="M3349" t="s">
        <v>278</v>
      </c>
      <c r="N3349" t="s">
        <v>278</v>
      </c>
      <c r="O3349" t="s">
        <v>15</v>
      </c>
      <c r="R3349" s="16">
        <v>300000</v>
      </c>
      <c r="S3349" t="s">
        <v>2830</v>
      </c>
      <c r="T3349" t="s">
        <v>263</v>
      </c>
    </row>
    <row r="3350" spans="1:20" x14ac:dyDescent="0.35">
      <c r="A3350">
        <v>2020</v>
      </c>
      <c r="B3350" t="s">
        <v>256</v>
      </c>
      <c r="C3350" t="s">
        <v>257</v>
      </c>
      <c r="D3350" t="s">
        <v>137</v>
      </c>
      <c r="E3350" t="s">
        <v>276</v>
      </c>
      <c r="F3350" t="s">
        <v>2831</v>
      </c>
      <c r="H3350" t="s">
        <v>276</v>
      </c>
      <c r="I3350">
        <v>300000</v>
      </c>
      <c r="J3350" s="16">
        <v>44165</v>
      </c>
      <c r="K3350" t="s">
        <v>15</v>
      </c>
      <c r="L3350" t="s">
        <v>15</v>
      </c>
      <c r="M3350" t="s">
        <v>278</v>
      </c>
      <c r="N3350" t="s">
        <v>278</v>
      </c>
      <c r="O3350" t="s">
        <v>15</v>
      </c>
      <c r="R3350" s="16">
        <v>300000</v>
      </c>
      <c r="S3350" t="s">
        <v>15</v>
      </c>
      <c r="T3350" t="s">
        <v>263</v>
      </c>
    </row>
    <row r="3351" spans="1:20" x14ac:dyDescent="0.35">
      <c r="A3351">
        <v>2024</v>
      </c>
      <c r="B3351" t="s">
        <v>256</v>
      </c>
      <c r="C3351" t="s">
        <v>264</v>
      </c>
      <c r="D3351" t="s">
        <v>100</v>
      </c>
      <c r="E3351" t="s">
        <v>259</v>
      </c>
      <c r="F3351" t="s">
        <v>265</v>
      </c>
      <c r="G3351" t="s">
        <v>266</v>
      </c>
      <c r="H3351" t="s">
        <v>2832</v>
      </c>
      <c r="I3351" t="s">
        <v>268</v>
      </c>
      <c r="J3351" s="16">
        <v>299997.93</v>
      </c>
      <c r="K3351" s="17">
        <v>45504</v>
      </c>
      <c r="M3351" t="s">
        <v>2832</v>
      </c>
      <c r="N3351" t="s">
        <v>17</v>
      </c>
      <c r="O3351" t="s">
        <v>17</v>
      </c>
      <c r="P3351" t="s">
        <v>269</v>
      </c>
      <c r="Q3351" t="s">
        <v>270</v>
      </c>
      <c r="R3351" s="16">
        <v>299997.93</v>
      </c>
      <c r="T3351" t="s">
        <v>263</v>
      </c>
    </row>
    <row r="3352" spans="1:20" x14ac:dyDescent="0.35">
      <c r="A3352">
        <v>2023</v>
      </c>
      <c r="B3352" t="s">
        <v>256</v>
      </c>
      <c r="C3352" t="s">
        <v>257</v>
      </c>
      <c r="D3352" t="s">
        <v>100</v>
      </c>
      <c r="E3352" t="s">
        <v>259</v>
      </c>
      <c r="F3352" t="s">
        <v>265</v>
      </c>
      <c r="G3352" t="s">
        <v>366</v>
      </c>
      <c r="H3352" t="s">
        <v>2833</v>
      </c>
      <c r="I3352" t="s">
        <v>268</v>
      </c>
      <c r="J3352" s="16">
        <v>289890</v>
      </c>
      <c r="K3352" s="17">
        <v>45218</v>
      </c>
      <c r="L3352" t="s">
        <v>903</v>
      </c>
      <c r="M3352" t="s">
        <v>270</v>
      </c>
      <c r="N3352" t="s">
        <v>270</v>
      </c>
      <c r="O3352" t="s">
        <v>270</v>
      </c>
      <c r="P3352" t="s">
        <v>270</v>
      </c>
      <c r="Q3352" t="s">
        <v>270</v>
      </c>
      <c r="R3352" s="16">
        <v>289890</v>
      </c>
      <c r="S3352" t="s">
        <v>903</v>
      </c>
      <c r="T3352" t="s">
        <v>263</v>
      </c>
    </row>
    <row r="3353" spans="1:20" x14ac:dyDescent="0.35">
      <c r="A3353">
        <v>2023</v>
      </c>
      <c r="B3353" t="s">
        <v>256</v>
      </c>
      <c r="C3353" t="s">
        <v>257</v>
      </c>
      <c r="D3353" t="s">
        <v>116</v>
      </c>
      <c r="E3353" t="s">
        <v>276</v>
      </c>
      <c r="F3353" t="s">
        <v>389</v>
      </c>
      <c r="G3353" t="s">
        <v>390</v>
      </c>
      <c r="I3353" t="s">
        <v>295</v>
      </c>
      <c r="J3353" s="16">
        <v>284500</v>
      </c>
      <c r="K3353" t="s">
        <v>461</v>
      </c>
      <c r="L3353" t="s">
        <v>263</v>
      </c>
      <c r="R3353" s="16">
        <v>284500</v>
      </c>
      <c r="S3353" t="s">
        <v>263</v>
      </c>
      <c r="T3353" t="s">
        <v>263</v>
      </c>
    </row>
    <row r="3354" spans="1:20" x14ac:dyDescent="0.35">
      <c r="A3354">
        <v>2023</v>
      </c>
      <c r="B3354" t="s">
        <v>256</v>
      </c>
      <c r="C3354" t="s">
        <v>257</v>
      </c>
      <c r="D3354" t="s">
        <v>116</v>
      </c>
      <c r="E3354" t="s">
        <v>276</v>
      </c>
      <c r="F3354" t="s">
        <v>389</v>
      </c>
      <c r="G3354" t="s">
        <v>390</v>
      </c>
      <c r="I3354" t="s">
        <v>295</v>
      </c>
      <c r="J3354" s="16">
        <v>284000</v>
      </c>
      <c r="K3354" t="s">
        <v>629</v>
      </c>
      <c r="L3354" t="s">
        <v>263</v>
      </c>
      <c r="R3354" s="16">
        <v>284000</v>
      </c>
      <c r="S3354" t="s">
        <v>263</v>
      </c>
      <c r="T3354" t="s">
        <v>263</v>
      </c>
    </row>
    <row r="3355" spans="1:20" x14ac:dyDescent="0.35">
      <c r="A3355">
        <v>2023</v>
      </c>
      <c r="B3355" t="s">
        <v>256</v>
      </c>
      <c r="C3355" t="s">
        <v>257</v>
      </c>
      <c r="D3355" t="s">
        <v>116</v>
      </c>
      <c r="E3355" t="s">
        <v>276</v>
      </c>
      <c r="F3355" t="s">
        <v>389</v>
      </c>
      <c r="G3355" t="s">
        <v>390</v>
      </c>
      <c r="I3355" t="s">
        <v>295</v>
      </c>
      <c r="J3355" s="16">
        <v>425000</v>
      </c>
      <c r="K3355" t="s">
        <v>2778</v>
      </c>
      <c r="L3355" t="s">
        <v>262</v>
      </c>
      <c r="R3355" s="16">
        <v>425000</v>
      </c>
      <c r="S3355" t="s">
        <v>262</v>
      </c>
      <c r="T3355" t="s">
        <v>301</v>
      </c>
    </row>
    <row r="3356" spans="1:20" x14ac:dyDescent="0.35">
      <c r="A3356">
        <v>2023</v>
      </c>
      <c r="B3356" t="s">
        <v>256</v>
      </c>
      <c r="C3356" t="s">
        <v>257</v>
      </c>
      <c r="D3356" t="s">
        <v>116</v>
      </c>
      <c r="E3356" t="s">
        <v>276</v>
      </c>
      <c r="F3356" t="s">
        <v>389</v>
      </c>
      <c r="G3356" t="s">
        <v>390</v>
      </c>
      <c r="I3356" t="s">
        <v>295</v>
      </c>
      <c r="J3356" s="16">
        <v>90000</v>
      </c>
      <c r="K3356" t="s">
        <v>2778</v>
      </c>
      <c r="L3356" t="s">
        <v>262</v>
      </c>
      <c r="R3356" s="16">
        <v>90000</v>
      </c>
      <c r="S3356" t="s">
        <v>262</v>
      </c>
      <c r="T3356" t="s">
        <v>301</v>
      </c>
    </row>
    <row r="3357" spans="1:20" x14ac:dyDescent="0.35">
      <c r="A3357">
        <v>2023</v>
      </c>
      <c r="B3357" t="s">
        <v>256</v>
      </c>
      <c r="C3357" t="s">
        <v>257</v>
      </c>
      <c r="D3357" t="s">
        <v>116</v>
      </c>
      <c r="E3357" t="s">
        <v>276</v>
      </c>
      <c r="F3357" t="s">
        <v>389</v>
      </c>
      <c r="G3357" t="s">
        <v>390</v>
      </c>
      <c r="I3357" t="s">
        <v>295</v>
      </c>
      <c r="J3357" s="16">
        <v>230000</v>
      </c>
      <c r="K3357" t="s">
        <v>2778</v>
      </c>
      <c r="L3357" t="s">
        <v>262</v>
      </c>
      <c r="R3357" s="16">
        <v>230000</v>
      </c>
      <c r="S3357" t="s">
        <v>262</v>
      </c>
      <c r="T3357" t="s">
        <v>301</v>
      </c>
    </row>
    <row r="3358" spans="1:20" x14ac:dyDescent="0.35">
      <c r="A3358">
        <v>2023</v>
      </c>
      <c r="B3358" t="s">
        <v>256</v>
      </c>
      <c r="C3358" t="s">
        <v>257</v>
      </c>
      <c r="D3358" t="s">
        <v>116</v>
      </c>
      <c r="E3358" t="s">
        <v>276</v>
      </c>
      <c r="F3358" t="s">
        <v>389</v>
      </c>
      <c r="G3358" t="s">
        <v>1405</v>
      </c>
      <c r="I3358" t="s">
        <v>295</v>
      </c>
      <c r="J3358" s="16">
        <v>-25000</v>
      </c>
      <c r="K3358" t="s">
        <v>2778</v>
      </c>
      <c r="L3358" t="s">
        <v>1059</v>
      </c>
      <c r="R3358" s="16">
        <v>-25000</v>
      </c>
      <c r="S3358" t="s">
        <v>1059</v>
      </c>
      <c r="T3358" t="s">
        <v>282</v>
      </c>
    </row>
    <row r="3359" spans="1:20" x14ac:dyDescent="0.35">
      <c r="A3359">
        <v>2023</v>
      </c>
      <c r="B3359" t="s">
        <v>256</v>
      </c>
      <c r="C3359" t="s">
        <v>257</v>
      </c>
      <c r="D3359" t="s">
        <v>116</v>
      </c>
      <c r="E3359" t="s">
        <v>276</v>
      </c>
      <c r="F3359" t="s">
        <v>389</v>
      </c>
      <c r="G3359" t="s">
        <v>1405</v>
      </c>
      <c r="I3359" t="s">
        <v>295</v>
      </c>
      <c r="J3359" s="16">
        <v>-40000</v>
      </c>
      <c r="K3359" t="s">
        <v>2778</v>
      </c>
      <c r="L3359" t="s">
        <v>1059</v>
      </c>
      <c r="R3359" s="16">
        <v>-40000</v>
      </c>
      <c r="S3359" t="s">
        <v>1059</v>
      </c>
      <c r="T3359" t="s">
        <v>282</v>
      </c>
    </row>
    <row r="3360" spans="1:20" x14ac:dyDescent="0.35">
      <c r="A3360">
        <v>2023</v>
      </c>
      <c r="B3360" t="s">
        <v>256</v>
      </c>
      <c r="C3360" t="s">
        <v>257</v>
      </c>
      <c r="D3360" t="s">
        <v>110</v>
      </c>
      <c r="E3360" t="s">
        <v>276</v>
      </c>
      <c r="F3360" t="s">
        <v>631</v>
      </c>
      <c r="G3360" t="s">
        <v>2834</v>
      </c>
      <c r="H3360" t="s">
        <v>2488</v>
      </c>
      <c r="I3360" t="s">
        <v>634</v>
      </c>
      <c r="J3360" s="16">
        <v>280000</v>
      </c>
      <c r="K3360" s="17">
        <v>44994</v>
      </c>
      <c r="M3360" t="s">
        <v>263</v>
      </c>
      <c r="R3360" s="16">
        <v>280000</v>
      </c>
      <c r="T3360" t="s">
        <v>263</v>
      </c>
    </row>
    <row r="3361" spans="1:20" x14ac:dyDescent="0.35">
      <c r="A3361">
        <v>2023</v>
      </c>
      <c r="B3361" t="s">
        <v>256</v>
      </c>
      <c r="C3361" t="s">
        <v>257</v>
      </c>
      <c r="D3361" t="s">
        <v>116</v>
      </c>
      <c r="E3361" t="s">
        <v>276</v>
      </c>
      <c r="F3361" t="s">
        <v>389</v>
      </c>
      <c r="G3361" t="s">
        <v>390</v>
      </c>
      <c r="I3361" t="s">
        <v>295</v>
      </c>
      <c r="J3361" s="16">
        <v>94000</v>
      </c>
      <c r="K3361" t="s">
        <v>2835</v>
      </c>
      <c r="L3361" t="s">
        <v>262</v>
      </c>
      <c r="R3361" s="16">
        <v>94000</v>
      </c>
      <c r="S3361" t="s">
        <v>262</v>
      </c>
      <c r="T3361" t="s">
        <v>301</v>
      </c>
    </row>
    <row r="3362" spans="1:20" x14ac:dyDescent="0.35">
      <c r="A3362">
        <v>2023</v>
      </c>
      <c r="B3362" t="s">
        <v>256</v>
      </c>
      <c r="C3362" t="s">
        <v>257</v>
      </c>
      <c r="D3362" t="s">
        <v>116</v>
      </c>
      <c r="E3362" t="s">
        <v>276</v>
      </c>
      <c r="F3362" t="s">
        <v>389</v>
      </c>
      <c r="G3362" t="s">
        <v>390</v>
      </c>
      <c r="I3362" t="s">
        <v>295</v>
      </c>
      <c r="J3362" s="16">
        <v>365500</v>
      </c>
      <c r="K3362" t="s">
        <v>2835</v>
      </c>
      <c r="L3362" t="s">
        <v>262</v>
      </c>
      <c r="R3362" s="16">
        <v>365500</v>
      </c>
      <c r="S3362" t="s">
        <v>262</v>
      </c>
      <c r="T3362" t="s">
        <v>301</v>
      </c>
    </row>
    <row r="3363" spans="1:20" x14ac:dyDescent="0.35">
      <c r="A3363">
        <v>2023</v>
      </c>
      <c r="B3363" t="s">
        <v>256</v>
      </c>
      <c r="C3363" t="s">
        <v>257</v>
      </c>
      <c r="D3363" t="s">
        <v>116</v>
      </c>
      <c r="E3363" t="s">
        <v>276</v>
      </c>
      <c r="F3363" t="s">
        <v>389</v>
      </c>
      <c r="G3363" t="s">
        <v>390</v>
      </c>
      <c r="I3363" t="s">
        <v>295</v>
      </c>
      <c r="J3363" s="16">
        <v>280000</v>
      </c>
      <c r="K3363" t="s">
        <v>726</v>
      </c>
      <c r="L3363" t="s">
        <v>263</v>
      </c>
      <c r="R3363" s="16">
        <v>280000</v>
      </c>
      <c r="S3363" t="s">
        <v>263</v>
      </c>
      <c r="T3363" t="s">
        <v>263</v>
      </c>
    </row>
    <row r="3364" spans="1:20" x14ac:dyDescent="0.35">
      <c r="A3364">
        <v>2022</v>
      </c>
      <c r="B3364" t="s">
        <v>256</v>
      </c>
      <c r="C3364" t="s">
        <v>264</v>
      </c>
      <c r="D3364" t="s">
        <v>100</v>
      </c>
      <c r="E3364" t="s">
        <v>259</v>
      </c>
      <c r="F3364" t="s">
        <v>265</v>
      </c>
      <c r="G3364" t="s">
        <v>366</v>
      </c>
      <c r="H3364" t="s">
        <v>2836</v>
      </c>
      <c r="I3364" t="s">
        <v>268</v>
      </c>
      <c r="J3364" s="16">
        <v>276192.78000000003</v>
      </c>
      <c r="K3364" s="17">
        <v>44676</v>
      </c>
      <c r="L3364" t="s">
        <v>368</v>
      </c>
      <c r="R3364" s="16">
        <v>276192.78000000003</v>
      </c>
      <c r="S3364" t="s">
        <v>368</v>
      </c>
      <c r="T3364" t="s">
        <v>263</v>
      </c>
    </row>
    <row r="3365" spans="1:20" x14ac:dyDescent="0.35">
      <c r="A3365">
        <v>2021</v>
      </c>
      <c r="B3365" t="s">
        <v>256</v>
      </c>
      <c r="C3365" t="s">
        <v>264</v>
      </c>
      <c r="D3365" t="s">
        <v>100</v>
      </c>
      <c r="E3365" t="s">
        <v>259</v>
      </c>
      <c r="G3365" t="s">
        <v>366</v>
      </c>
      <c r="H3365" t="s">
        <v>2837</v>
      </c>
      <c r="I3365" t="s">
        <v>261</v>
      </c>
      <c r="J3365" t="s">
        <v>17</v>
      </c>
      <c r="K3365" t="s">
        <v>17</v>
      </c>
      <c r="L3365" t="s">
        <v>17</v>
      </c>
      <c r="M3365" t="s">
        <v>2837</v>
      </c>
      <c r="N3365" s="16">
        <v>275002.59999999998</v>
      </c>
      <c r="O3365" t="s">
        <v>368</v>
      </c>
      <c r="P3365" t="s">
        <v>427</v>
      </c>
      <c r="R3365" s="16">
        <v>275002.59999999998</v>
      </c>
      <c r="S3365" t="s">
        <v>368</v>
      </c>
      <c r="T3365" t="s">
        <v>263</v>
      </c>
    </row>
    <row r="3366" spans="1:20" x14ac:dyDescent="0.35">
      <c r="A3366">
        <v>2020</v>
      </c>
      <c r="B3366" t="s">
        <v>256</v>
      </c>
      <c r="C3366" t="s">
        <v>257</v>
      </c>
      <c r="D3366" t="s">
        <v>137</v>
      </c>
      <c r="E3366" t="s">
        <v>276</v>
      </c>
      <c r="F3366" t="s">
        <v>2838</v>
      </c>
      <c r="H3366" t="s">
        <v>276</v>
      </c>
      <c r="I3366">
        <v>273500</v>
      </c>
      <c r="J3366" s="16">
        <v>44165</v>
      </c>
      <c r="K3366" t="s">
        <v>15</v>
      </c>
      <c r="L3366" t="s">
        <v>15</v>
      </c>
      <c r="M3366" t="s">
        <v>278</v>
      </c>
      <c r="N3366" t="s">
        <v>278</v>
      </c>
      <c r="O3366" t="s">
        <v>15</v>
      </c>
      <c r="R3366" s="16">
        <v>273500</v>
      </c>
      <c r="S3366" t="s">
        <v>15</v>
      </c>
      <c r="T3366" t="s">
        <v>263</v>
      </c>
    </row>
    <row r="3367" spans="1:20" x14ac:dyDescent="0.35">
      <c r="A3367">
        <v>2024</v>
      </c>
      <c r="B3367" t="s">
        <v>256</v>
      </c>
      <c r="C3367" t="s">
        <v>264</v>
      </c>
      <c r="D3367" t="s">
        <v>100</v>
      </c>
      <c r="E3367" t="s">
        <v>259</v>
      </c>
      <c r="F3367" t="s">
        <v>265</v>
      </c>
      <c r="G3367" t="s">
        <v>266</v>
      </c>
      <c r="H3367" t="s">
        <v>2839</v>
      </c>
      <c r="I3367" t="s">
        <v>268</v>
      </c>
      <c r="J3367" s="16">
        <v>270000.19</v>
      </c>
      <c r="K3367" s="17">
        <v>45359</v>
      </c>
      <c r="M3367" t="s">
        <v>2839</v>
      </c>
      <c r="N3367" t="s">
        <v>17</v>
      </c>
      <c r="O3367" t="s">
        <v>17</v>
      </c>
      <c r="P3367" t="s">
        <v>269</v>
      </c>
      <c r="Q3367" t="s">
        <v>270</v>
      </c>
      <c r="R3367" s="16">
        <v>270000.19</v>
      </c>
      <c r="T3367" t="s">
        <v>263</v>
      </c>
    </row>
    <row r="3368" spans="1:20" x14ac:dyDescent="0.35">
      <c r="A3368">
        <v>2023</v>
      </c>
      <c r="B3368" t="s">
        <v>256</v>
      </c>
      <c r="C3368" t="s">
        <v>257</v>
      </c>
      <c r="D3368" t="s">
        <v>127</v>
      </c>
      <c r="E3368" t="s">
        <v>276</v>
      </c>
      <c r="F3368">
        <v>2292168</v>
      </c>
      <c r="G3368" t="s">
        <v>2840</v>
      </c>
      <c r="J3368" s="16">
        <v>270000</v>
      </c>
      <c r="K3368" s="17">
        <v>44924</v>
      </c>
      <c r="R3368" s="16">
        <v>270000</v>
      </c>
      <c r="T3368" t="s">
        <v>263</v>
      </c>
    </row>
    <row r="3369" spans="1:20" x14ac:dyDescent="0.35">
      <c r="A3369">
        <v>2023</v>
      </c>
      <c r="B3369" t="s">
        <v>256</v>
      </c>
      <c r="C3369" t="s">
        <v>257</v>
      </c>
      <c r="D3369" t="s">
        <v>116</v>
      </c>
      <c r="E3369" t="s">
        <v>276</v>
      </c>
      <c r="F3369" t="s">
        <v>389</v>
      </c>
      <c r="G3369" t="s">
        <v>390</v>
      </c>
      <c r="I3369" t="s">
        <v>295</v>
      </c>
      <c r="J3369" s="16">
        <v>270000</v>
      </c>
      <c r="K3369" t="s">
        <v>2805</v>
      </c>
      <c r="L3369" t="s">
        <v>263</v>
      </c>
      <c r="R3369" s="16">
        <v>270000</v>
      </c>
      <c r="S3369" t="s">
        <v>263</v>
      </c>
      <c r="T3369" t="s">
        <v>263</v>
      </c>
    </row>
    <row r="3370" spans="1:20" x14ac:dyDescent="0.35">
      <c r="A3370">
        <v>2023</v>
      </c>
      <c r="B3370" t="s">
        <v>256</v>
      </c>
      <c r="C3370" t="s">
        <v>264</v>
      </c>
      <c r="D3370" t="s">
        <v>100</v>
      </c>
      <c r="E3370" t="s">
        <v>259</v>
      </c>
      <c r="F3370" t="s">
        <v>265</v>
      </c>
      <c r="G3370" t="s">
        <v>366</v>
      </c>
      <c r="H3370" t="s">
        <v>2841</v>
      </c>
      <c r="I3370" t="s">
        <v>268</v>
      </c>
      <c r="J3370" s="16">
        <v>269999.53000000003</v>
      </c>
      <c r="K3370" s="17">
        <v>44992</v>
      </c>
      <c r="L3370" t="s">
        <v>622</v>
      </c>
      <c r="M3370" t="s">
        <v>17</v>
      </c>
      <c r="N3370" t="s">
        <v>17</v>
      </c>
      <c r="O3370" t="s">
        <v>17</v>
      </c>
      <c r="R3370" s="16">
        <v>269999.53000000003</v>
      </c>
      <c r="S3370" t="s">
        <v>622</v>
      </c>
      <c r="T3370" t="s">
        <v>263</v>
      </c>
    </row>
    <row r="3371" spans="1:20" x14ac:dyDescent="0.35">
      <c r="A3371">
        <v>2023</v>
      </c>
      <c r="B3371" t="s">
        <v>256</v>
      </c>
      <c r="C3371" t="s">
        <v>257</v>
      </c>
      <c r="D3371" t="s">
        <v>116</v>
      </c>
      <c r="E3371" t="s">
        <v>276</v>
      </c>
      <c r="F3371" t="s">
        <v>389</v>
      </c>
      <c r="G3371" t="s">
        <v>390</v>
      </c>
      <c r="I3371" t="s">
        <v>295</v>
      </c>
      <c r="J3371" s="16">
        <v>267400</v>
      </c>
      <c r="K3371" t="s">
        <v>925</v>
      </c>
      <c r="L3371" t="s">
        <v>263</v>
      </c>
      <c r="R3371" s="16">
        <v>267400</v>
      </c>
      <c r="S3371" t="s">
        <v>263</v>
      </c>
      <c r="T3371" t="s">
        <v>263</v>
      </c>
    </row>
    <row r="3372" spans="1:20" x14ac:dyDescent="0.35">
      <c r="A3372">
        <v>2022</v>
      </c>
      <c r="B3372" t="s">
        <v>256</v>
      </c>
      <c r="C3372" t="s">
        <v>264</v>
      </c>
      <c r="D3372" t="s">
        <v>100</v>
      </c>
      <c r="E3372" t="s">
        <v>259</v>
      </c>
      <c r="F3372" t="s">
        <v>265</v>
      </c>
      <c r="G3372" t="s">
        <v>366</v>
      </c>
      <c r="H3372" t="s">
        <v>2842</v>
      </c>
      <c r="I3372" t="s">
        <v>268</v>
      </c>
      <c r="J3372" s="16">
        <v>264001.38</v>
      </c>
      <c r="K3372" s="17">
        <v>44599</v>
      </c>
      <c r="L3372" t="s">
        <v>2702</v>
      </c>
      <c r="R3372" s="16">
        <v>264001.38</v>
      </c>
      <c r="S3372" t="s">
        <v>2702</v>
      </c>
      <c r="T3372" t="s">
        <v>263</v>
      </c>
    </row>
    <row r="3373" spans="1:20" x14ac:dyDescent="0.35">
      <c r="A3373">
        <v>2023</v>
      </c>
      <c r="B3373" t="s">
        <v>256</v>
      </c>
      <c r="C3373" t="s">
        <v>257</v>
      </c>
      <c r="D3373" t="s">
        <v>116</v>
      </c>
      <c r="E3373" t="s">
        <v>276</v>
      </c>
      <c r="F3373" t="s">
        <v>389</v>
      </c>
      <c r="G3373" t="s">
        <v>390</v>
      </c>
      <c r="I3373" t="s">
        <v>295</v>
      </c>
      <c r="J3373" s="16">
        <v>259292</v>
      </c>
      <c r="K3373" t="s">
        <v>1520</v>
      </c>
      <c r="L3373" t="s">
        <v>262</v>
      </c>
      <c r="R3373" s="16">
        <v>259292</v>
      </c>
      <c r="S3373" t="s">
        <v>262</v>
      </c>
      <c r="T3373" t="s">
        <v>301</v>
      </c>
    </row>
    <row r="3374" spans="1:20" x14ac:dyDescent="0.35">
      <c r="A3374">
        <v>2023</v>
      </c>
      <c r="B3374" t="s">
        <v>256</v>
      </c>
      <c r="C3374" t="s">
        <v>257</v>
      </c>
      <c r="D3374" t="s">
        <v>116</v>
      </c>
      <c r="E3374" t="s">
        <v>276</v>
      </c>
      <c r="F3374" t="s">
        <v>389</v>
      </c>
      <c r="G3374" t="s">
        <v>390</v>
      </c>
      <c r="I3374" t="s">
        <v>295</v>
      </c>
      <c r="J3374" s="16">
        <v>-259292</v>
      </c>
      <c r="K3374" t="s">
        <v>1520</v>
      </c>
      <c r="L3374" t="s">
        <v>262</v>
      </c>
      <c r="R3374" s="16">
        <v>-259292</v>
      </c>
      <c r="S3374" t="s">
        <v>262</v>
      </c>
      <c r="T3374" t="s">
        <v>301</v>
      </c>
    </row>
    <row r="3375" spans="1:20" x14ac:dyDescent="0.35">
      <c r="A3375">
        <v>2022</v>
      </c>
      <c r="B3375" t="s">
        <v>256</v>
      </c>
      <c r="C3375" t="s">
        <v>264</v>
      </c>
      <c r="D3375" t="s">
        <v>100</v>
      </c>
      <c r="E3375" t="s">
        <v>259</v>
      </c>
      <c r="F3375" t="s">
        <v>265</v>
      </c>
      <c r="G3375" t="s">
        <v>366</v>
      </c>
      <c r="H3375" t="s">
        <v>2843</v>
      </c>
      <c r="I3375" t="s">
        <v>268</v>
      </c>
      <c r="J3375" s="16">
        <v>263998.36</v>
      </c>
      <c r="K3375" s="17">
        <v>44659</v>
      </c>
      <c r="L3375" t="s">
        <v>2702</v>
      </c>
      <c r="R3375" s="16">
        <v>263998.36</v>
      </c>
      <c r="S3375" t="s">
        <v>2702</v>
      </c>
      <c r="T3375" t="s">
        <v>263</v>
      </c>
    </row>
    <row r="3376" spans="1:20" x14ac:dyDescent="0.35">
      <c r="A3376">
        <v>2024</v>
      </c>
      <c r="B3376" t="s">
        <v>256</v>
      </c>
      <c r="C3376" t="s">
        <v>264</v>
      </c>
      <c r="D3376" t="s">
        <v>100</v>
      </c>
      <c r="E3376" t="s">
        <v>259</v>
      </c>
      <c r="F3376" t="s">
        <v>265</v>
      </c>
      <c r="G3376" t="s">
        <v>266</v>
      </c>
      <c r="H3376" t="s">
        <v>2844</v>
      </c>
      <c r="J3376" s="16">
        <v>262190.59613781999</v>
      </c>
      <c r="K3376" s="17">
        <v>45349</v>
      </c>
      <c r="M3376" t="s">
        <v>2844</v>
      </c>
      <c r="P3376" t="s">
        <v>269</v>
      </c>
      <c r="R3376" s="16">
        <v>262190.59999999998</v>
      </c>
      <c r="T3376" t="s">
        <v>263</v>
      </c>
    </row>
    <row r="3377" spans="1:20" x14ac:dyDescent="0.35">
      <c r="A3377">
        <v>2021</v>
      </c>
      <c r="B3377" t="s">
        <v>256</v>
      </c>
      <c r="C3377" t="s">
        <v>257</v>
      </c>
      <c r="D3377" t="s">
        <v>100</v>
      </c>
      <c r="E3377" t="s">
        <v>259</v>
      </c>
      <c r="F3377" t="s">
        <v>366</v>
      </c>
      <c r="G3377" t="s">
        <v>2845</v>
      </c>
      <c r="H3377" t="s">
        <v>268</v>
      </c>
      <c r="I3377" t="s">
        <v>17</v>
      </c>
      <c r="J3377" t="s">
        <v>17</v>
      </c>
      <c r="K3377" t="s">
        <v>17</v>
      </c>
      <c r="L3377" t="s">
        <v>2845</v>
      </c>
      <c r="M3377">
        <v>254998.75</v>
      </c>
      <c r="N3377" t="s">
        <v>17</v>
      </c>
      <c r="O3377" t="s">
        <v>17</v>
      </c>
      <c r="R3377" s="16">
        <v>254998.75</v>
      </c>
      <c r="S3377" t="s">
        <v>2845</v>
      </c>
      <c r="T3377" t="s">
        <v>263</v>
      </c>
    </row>
    <row r="3378" spans="1:20" x14ac:dyDescent="0.35">
      <c r="A3378">
        <v>2021</v>
      </c>
      <c r="B3378" t="s">
        <v>256</v>
      </c>
      <c r="C3378" t="s">
        <v>257</v>
      </c>
      <c r="D3378" t="s">
        <v>100</v>
      </c>
      <c r="E3378" t="s">
        <v>259</v>
      </c>
      <c r="F3378" t="s">
        <v>366</v>
      </c>
      <c r="G3378" t="s">
        <v>2846</v>
      </c>
      <c r="H3378" t="s">
        <v>268</v>
      </c>
      <c r="I3378" t="s">
        <v>17</v>
      </c>
      <c r="J3378" t="s">
        <v>17</v>
      </c>
      <c r="K3378" t="s">
        <v>17</v>
      </c>
      <c r="L3378" t="s">
        <v>2846</v>
      </c>
      <c r="M3378">
        <v>254998.75</v>
      </c>
      <c r="N3378" t="s">
        <v>17</v>
      </c>
      <c r="O3378" t="s">
        <v>17</v>
      </c>
      <c r="R3378" s="16">
        <v>254998.75</v>
      </c>
      <c r="S3378" t="s">
        <v>2846</v>
      </c>
      <c r="T3378" t="s">
        <v>263</v>
      </c>
    </row>
    <row r="3379" spans="1:20" x14ac:dyDescent="0.35">
      <c r="A3379">
        <v>2024</v>
      </c>
      <c r="B3379" t="s">
        <v>256</v>
      </c>
      <c r="C3379" t="s">
        <v>257</v>
      </c>
      <c r="D3379" t="s">
        <v>137</v>
      </c>
      <c r="E3379" t="s">
        <v>276</v>
      </c>
      <c r="F3379">
        <v>4716033</v>
      </c>
      <c r="G3379" t="s">
        <v>2847</v>
      </c>
      <c r="H3379" t="s">
        <v>913</v>
      </c>
      <c r="I3379" t="s">
        <v>295</v>
      </c>
      <c r="J3379" s="16">
        <v>252000</v>
      </c>
      <c r="K3379" s="17">
        <v>45534</v>
      </c>
      <c r="L3379" t="s">
        <v>446</v>
      </c>
      <c r="R3379" s="16">
        <v>252000</v>
      </c>
      <c r="S3379" t="s">
        <v>446</v>
      </c>
      <c r="T3379" t="s">
        <v>263</v>
      </c>
    </row>
    <row r="3380" spans="1:20" x14ac:dyDescent="0.35">
      <c r="A3380">
        <v>2023</v>
      </c>
      <c r="B3380" t="s">
        <v>256</v>
      </c>
      <c r="C3380" t="s">
        <v>257</v>
      </c>
      <c r="D3380" t="s">
        <v>116</v>
      </c>
      <c r="E3380" t="s">
        <v>276</v>
      </c>
      <c r="F3380" t="s">
        <v>389</v>
      </c>
      <c r="G3380" t="s">
        <v>390</v>
      </c>
      <c r="I3380" t="s">
        <v>295</v>
      </c>
      <c r="J3380" s="16">
        <v>250500</v>
      </c>
      <c r="K3380" t="s">
        <v>925</v>
      </c>
      <c r="L3380" t="s">
        <v>263</v>
      </c>
      <c r="R3380" s="16">
        <v>250500</v>
      </c>
      <c r="S3380" t="s">
        <v>263</v>
      </c>
      <c r="T3380" t="s">
        <v>263</v>
      </c>
    </row>
    <row r="3381" spans="1:20" x14ac:dyDescent="0.35">
      <c r="A3381">
        <v>2024</v>
      </c>
      <c r="B3381" t="s">
        <v>256</v>
      </c>
      <c r="C3381" t="s">
        <v>264</v>
      </c>
      <c r="D3381" t="s">
        <v>100</v>
      </c>
      <c r="E3381" t="s">
        <v>259</v>
      </c>
      <c r="F3381" t="s">
        <v>265</v>
      </c>
      <c r="G3381" t="s">
        <v>266</v>
      </c>
      <c r="H3381" t="s">
        <v>2848</v>
      </c>
      <c r="I3381" t="s">
        <v>268</v>
      </c>
      <c r="J3381" s="16">
        <v>250150</v>
      </c>
      <c r="K3381" s="17">
        <v>45366</v>
      </c>
      <c r="M3381" t="s">
        <v>2848</v>
      </c>
      <c r="N3381" t="s">
        <v>17</v>
      </c>
      <c r="O3381" t="s">
        <v>17</v>
      </c>
      <c r="P3381" t="s">
        <v>269</v>
      </c>
      <c r="Q3381" t="s">
        <v>270</v>
      </c>
      <c r="R3381" s="16">
        <v>250150</v>
      </c>
      <c r="T3381" t="s">
        <v>263</v>
      </c>
    </row>
    <row r="3382" spans="1:20" x14ac:dyDescent="0.35">
      <c r="A3382">
        <v>2024</v>
      </c>
      <c r="B3382" t="s">
        <v>256</v>
      </c>
      <c r="C3382" t="s">
        <v>264</v>
      </c>
      <c r="D3382" t="s">
        <v>100</v>
      </c>
      <c r="E3382" t="s">
        <v>259</v>
      </c>
      <c r="F3382" t="s">
        <v>265</v>
      </c>
      <c r="G3382" t="s">
        <v>266</v>
      </c>
      <c r="H3382" t="s">
        <v>2849</v>
      </c>
      <c r="I3382" t="s">
        <v>268</v>
      </c>
      <c r="J3382" s="16">
        <v>250150</v>
      </c>
      <c r="K3382" s="17">
        <v>45366</v>
      </c>
      <c r="M3382" t="s">
        <v>2849</v>
      </c>
      <c r="N3382" t="s">
        <v>17</v>
      </c>
      <c r="O3382" t="s">
        <v>17</v>
      </c>
      <c r="P3382" t="s">
        <v>269</v>
      </c>
      <c r="Q3382" t="s">
        <v>270</v>
      </c>
      <c r="R3382" s="16">
        <v>250150</v>
      </c>
      <c r="T3382" t="s">
        <v>263</v>
      </c>
    </row>
    <row r="3383" spans="1:20" x14ac:dyDescent="0.35">
      <c r="A3383">
        <v>2024</v>
      </c>
      <c r="B3383" t="s">
        <v>256</v>
      </c>
      <c r="C3383" t="s">
        <v>264</v>
      </c>
      <c r="D3383" t="s">
        <v>100</v>
      </c>
      <c r="E3383" t="s">
        <v>259</v>
      </c>
      <c r="F3383" t="s">
        <v>265</v>
      </c>
      <c r="G3383" t="s">
        <v>266</v>
      </c>
      <c r="H3383" t="s">
        <v>2850</v>
      </c>
      <c r="I3383" t="s">
        <v>268</v>
      </c>
      <c r="J3383" s="16">
        <v>250150</v>
      </c>
      <c r="K3383" s="17">
        <v>45366</v>
      </c>
      <c r="M3383" t="s">
        <v>2850</v>
      </c>
      <c r="N3383" t="s">
        <v>17</v>
      </c>
      <c r="O3383" t="s">
        <v>17</v>
      </c>
      <c r="P3383" t="s">
        <v>269</v>
      </c>
      <c r="Q3383" t="s">
        <v>270</v>
      </c>
      <c r="R3383" s="16">
        <v>250150</v>
      </c>
      <c r="T3383" t="s">
        <v>263</v>
      </c>
    </row>
    <row r="3384" spans="1:20" x14ac:dyDescent="0.35">
      <c r="A3384">
        <v>2024</v>
      </c>
      <c r="B3384" t="s">
        <v>256</v>
      </c>
      <c r="C3384" t="s">
        <v>264</v>
      </c>
      <c r="D3384" t="s">
        <v>100</v>
      </c>
      <c r="E3384" t="s">
        <v>259</v>
      </c>
      <c r="F3384" t="s">
        <v>265</v>
      </c>
      <c r="G3384" t="s">
        <v>266</v>
      </c>
      <c r="H3384" t="s">
        <v>2851</v>
      </c>
      <c r="I3384" t="s">
        <v>268</v>
      </c>
      <c r="J3384" s="16">
        <v>250150</v>
      </c>
      <c r="K3384" s="17">
        <v>45366</v>
      </c>
      <c r="M3384" t="s">
        <v>2851</v>
      </c>
      <c r="N3384" t="s">
        <v>17</v>
      </c>
      <c r="O3384" t="s">
        <v>17</v>
      </c>
      <c r="P3384" t="s">
        <v>269</v>
      </c>
      <c r="Q3384" t="s">
        <v>270</v>
      </c>
      <c r="R3384" s="16">
        <v>250150</v>
      </c>
      <c r="T3384" t="s">
        <v>263</v>
      </c>
    </row>
    <row r="3385" spans="1:20" x14ac:dyDescent="0.35">
      <c r="A3385">
        <v>2024</v>
      </c>
      <c r="B3385" t="s">
        <v>256</v>
      </c>
      <c r="C3385" t="s">
        <v>264</v>
      </c>
      <c r="D3385" t="s">
        <v>100</v>
      </c>
      <c r="E3385" t="s">
        <v>259</v>
      </c>
      <c r="F3385" t="s">
        <v>265</v>
      </c>
      <c r="G3385" t="s">
        <v>266</v>
      </c>
      <c r="H3385" t="s">
        <v>2852</v>
      </c>
      <c r="I3385" t="s">
        <v>268</v>
      </c>
      <c r="J3385" s="16">
        <v>250150</v>
      </c>
      <c r="K3385" s="17">
        <v>45366</v>
      </c>
      <c r="M3385" t="s">
        <v>2852</v>
      </c>
      <c r="N3385" t="s">
        <v>17</v>
      </c>
      <c r="O3385" t="s">
        <v>17</v>
      </c>
      <c r="P3385" t="s">
        <v>269</v>
      </c>
      <c r="Q3385" t="s">
        <v>270</v>
      </c>
      <c r="R3385" s="16">
        <v>250150</v>
      </c>
      <c r="T3385" t="s">
        <v>263</v>
      </c>
    </row>
    <row r="3386" spans="1:20" x14ac:dyDescent="0.35">
      <c r="A3386">
        <v>2024</v>
      </c>
      <c r="B3386" t="s">
        <v>256</v>
      </c>
      <c r="C3386" t="s">
        <v>264</v>
      </c>
      <c r="D3386" t="s">
        <v>100</v>
      </c>
      <c r="E3386" t="s">
        <v>259</v>
      </c>
      <c r="F3386" t="s">
        <v>265</v>
      </c>
      <c r="G3386" t="s">
        <v>266</v>
      </c>
      <c r="H3386" t="s">
        <v>2853</v>
      </c>
      <c r="I3386" t="s">
        <v>268</v>
      </c>
      <c r="J3386" s="16">
        <v>250150</v>
      </c>
      <c r="K3386" s="17">
        <v>45366</v>
      </c>
      <c r="M3386" t="s">
        <v>2853</v>
      </c>
      <c r="N3386" t="s">
        <v>17</v>
      </c>
      <c r="O3386" t="s">
        <v>17</v>
      </c>
      <c r="P3386" t="s">
        <v>269</v>
      </c>
      <c r="Q3386" t="s">
        <v>270</v>
      </c>
      <c r="R3386" s="16">
        <v>250150</v>
      </c>
      <c r="T3386" t="s">
        <v>263</v>
      </c>
    </row>
    <row r="3387" spans="1:20" x14ac:dyDescent="0.35">
      <c r="A3387">
        <v>2024</v>
      </c>
      <c r="B3387" t="s">
        <v>256</v>
      </c>
      <c r="C3387" t="s">
        <v>264</v>
      </c>
      <c r="D3387" t="s">
        <v>100</v>
      </c>
      <c r="E3387" t="s">
        <v>259</v>
      </c>
      <c r="F3387" t="s">
        <v>265</v>
      </c>
      <c r="G3387" t="s">
        <v>266</v>
      </c>
      <c r="H3387" t="s">
        <v>2854</v>
      </c>
      <c r="I3387" t="s">
        <v>268</v>
      </c>
      <c r="J3387" s="16">
        <v>250150</v>
      </c>
      <c r="K3387" s="17">
        <v>45366</v>
      </c>
      <c r="M3387" t="s">
        <v>2854</v>
      </c>
      <c r="N3387" t="s">
        <v>17</v>
      </c>
      <c r="O3387" t="s">
        <v>17</v>
      </c>
      <c r="P3387" t="s">
        <v>269</v>
      </c>
      <c r="Q3387" t="s">
        <v>270</v>
      </c>
      <c r="R3387" s="16">
        <v>250150</v>
      </c>
      <c r="T3387" t="s">
        <v>263</v>
      </c>
    </row>
    <row r="3388" spans="1:20" x14ac:dyDescent="0.35">
      <c r="A3388">
        <v>2024</v>
      </c>
      <c r="B3388" t="s">
        <v>256</v>
      </c>
      <c r="C3388" t="s">
        <v>264</v>
      </c>
      <c r="D3388" t="s">
        <v>100</v>
      </c>
      <c r="E3388" t="s">
        <v>259</v>
      </c>
      <c r="F3388" t="s">
        <v>265</v>
      </c>
      <c r="G3388" t="s">
        <v>266</v>
      </c>
      <c r="H3388" t="s">
        <v>2855</v>
      </c>
      <c r="I3388" t="s">
        <v>268</v>
      </c>
      <c r="J3388" s="16">
        <v>250150</v>
      </c>
      <c r="K3388" s="17">
        <v>45366</v>
      </c>
      <c r="M3388" t="s">
        <v>2855</v>
      </c>
      <c r="N3388" t="s">
        <v>17</v>
      </c>
      <c r="O3388" t="s">
        <v>17</v>
      </c>
      <c r="P3388" t="s">
        <v>269</v>
      </c>
      <c r="Q3388" t="s">
        <v>270</v>
      </c>
      <c r="R3388" s="16">
        <v>250150</v>
      </c>
      <c r="T3388" t="s">
        <v>263</v>
      </c>
    </row>
    <row r="3389" spans="1:20" x14ac:dyDescent="0.35">
      <c r="A3389">
        <v>2024</v>
      </c>
      <c r="B3389" t="s">
        <v>256</v>
      </c>
      <c r="C3389" t="s">
        <v>264</v>
      </c>
      <c r="D3389" t="s">
        <v>100</v>
      </c>
      <c r="E3389" t="s">
        <v>259</v>
      </c>
      <c r="F3389" t="s">
        <v>265</v>
      </c>
      <c r="G3389" t="s">
        <v>266</v>
      </c>
      <c r="H3389" t="s">
        <v>2856</v>
      </c>
      <c r="I3389" t="s">
        <v>268</v>
      </c>
      <c r="J3389" s="16">
        <v>250150</v>
      </c>
      <c r="K3389" s="17">
        <v>45366</v>
      </c>
      <c r="M3389" t="s">
        <v>2856</v>
      </c>
      <c r="N3389" t="s">
        <v>17</v>
      </c>
      <c r="O3389" t="s">
        <v>17</v>
      </c>
      <c r="P3389" t="s">
        <v>269</v>
      </c>
      <c r="Q3389" t="s">
        <v>270</v>
      </c>
      <c r="R3389" s="16">
        <v>250150</v>
      </c>
      <c r="T3389" t="s">
        <v>263</v>
      </c>
    </row>
    <row r="3390" spans="1:20" x14ac:dyDescent="0.35">
      <c r="A3390">
        <v>2024</v>
      </c>
      <c r="B3390" t="s">
        <v>256</v>
      </c>
      <c r="C3390" t="s">
        <v>264</v>
      </c>
      <c r="D3390" t="s">
        <v>100</v>
      </c>
      <c r="E3390" t="s">
        <v>259</v>
      </c>
      <c r="F3390" t="s">
        <v>265</v>
      </c>
      <c r="G3390" t="s">
        <v>266</v>
      </c>
      <c r="H3390" t="s">
        <v>2857</v>
      </c>
      <c r="I3390" t="s">
        <v>268</v>
      </c>
      <c r="J3390" s="16">
        <v>250150</v>
      </c>
      <c r="K3390" s="17">
        <v>45366</v>
      </c>
      <c r="M3390" t="s">
        <v>2857</v>
      </c>
      <c r="N3390" t="s">
        <v>17</v>
      </c>
      <c r="O3390" t="s">
        <v>17</v>
      </c>
      <c r="P3390" t="s">
        <v>269</v>
      </c>
      <c r="Q3390" t="s">
        <v>270</v>
      </c>
      <c r="R3390" s="16">
        <v>250150</v>
      </c>
      <c r="T3390" t="s">
        <v>263</v>
      </c>
    </row>
    <row r="3391" spans="1:20" x14ac:dyDescent="0.35">
      <c r="A3391">
        <v>2024</v>
      </c>
      <c r="B3391" t="s">
        <v>256</v>
      </c>
      <c r="C3391" t="s">
        <v>264</v>
      </c>
      <c r="D3391" t="s">
        <v>100</v>
      </c>
      <c r="E3391" t="s">
        <v>259</v>
      </c>
      <c r="F3391" t="s">
        <v>265</v>
      </c>
      <c r="G3391" t="s">
        <v>266</v>
      </c>
      <c r="H3391" t="s">
        <v>2848</v>
      </c>
      <c r="I3391" t="s">
        <v>268</v>
      </c>
      <c r="J3391" s="16">
        <v>250150</v>
      </c>
      <c r="K3391" s="17">
        <v>45366</v>
      </c>
      <c r="M3391" t="s">
        <v>2848</v>
      </c>
      <c r="N3391" t="s">
        <v>17</v>
      </c>
      <c r="O3391" t="s">
        <v>17</v>
      </c>
      <c r="P3391" t="s">
        <v>269</v>
      </c>
      <c r="Q3391" t="s">
        <v>270</v>
      </c>
      <c r="R3391" s="16">
        <v>250150</v>
      </c>
      <c r="T3391" t="s">
        <v>263</v>
      </c>
    </row>
    <row r="3392" spans="1:20" x14ac:dyDescent="0.35">
      <c r="A3392">
        <v>2024</v>
      </c>
      <c r="B3392" t="s">
        <v>256</v>
      </c>
      <c r="C3392" t="s">
        <v>264</v>
      </c>
      <c r="D3392" t="s">
        <v>100</v>
      </c>
      <c r="E3392" t="s">
        <v>259</v>
      </c>
      <c r="F3392" t="s">
        <v>265</v>
      </c>
      <c r="G3392" t="s">
        <v>266</v>
      </c>
      <c r="H3392" t="s">
        <v>2849</v>
      </c>
      <c r="I3392" t="s">
        <v>268</v>
      </c>
      <c r="J3392" s="16">
        <v>250150</v>
      </c>
      <c r="K3392" s="17">
        <v>45366</v>
      </c>
      <c r="M3392" t="s">
        <v>2849</v>
      </c>
      <c r="N3392" t="s">
        <v>17</v>
      </c>
      <c r="O3392" t="s">
        <v>17</v>
      </c>
      <c r="P3392" t="s">
        <v>269</v>
      </c>
      <c r="Q3392" t="s">
        <v>270</v>
      </c>
      <c r="R3392" s="16">
        <v>250150</v>
      </c>
      <c r="T3392" t="s">
        <v>263</v>
      </c>
    </row>
    <row r="3393" spans="1:20" x14ac:dyDescent="0.35">
      <c r="A3393">
        <v>2024</v>
      </c>
      <c r="B3393" t="s">
        <v>256</v>
      </c>
      <c r="C3393" t="s">
        <v>264</v>
      </c>
      <c r="D3393" t="s">
        <v>100</v>
      </c>
      <c r="E3393" t="s">
        <v>259</v>
      </c>
      <c r="F3393" t="s">
        <v>265</v>
      </c>
      <c r="G3393" t="s">
        <v>266</v>
      </c>
      <c r="H3393" t="s">
        <v>2850</v>
      </c>
      <c r="I3393" t="s">
        <v>268</v>
      </c>
      <c r="J3393" s="16">
        <v>250150</v>
      </c>
      <c r="K3393" s="17">
        <v>45366</v>
      </c>
      <c r="M3393" t="s">
        <v>2850</v>
      </c>
      <c r="N3393" t="s">
        <v>17</v>
      </c>
      <c r="O3393" t="s">
        <v>17</v>
      </c>
      <c r="P3393" t="s">
        <v>269</v>
      </c>
      <c r="Q3393" t="s">
        <v>270</v>
      </c>
      <c r="R3393" s="16">
        <v>250150</v>
      </c>
      <c r="T3393" t="s">
        <v>263</v>
      </c>
    </row>
    <row r="3394" spans="1:20" x14ac:dyDescent="0.35">
      <c r="A3394">
        <v>2024</v>
      </c>
      <c r="B3394" t="s">
        <v>256</v>
      </c>
      <c r="C3394" t="s">
        <v>264</v>
      </c>
      <c r="D3394" t="s">
        <v>100</v>
      </c>
      <c r="E3394" t="s">
        <v>259</v>
      </c>
      <c r="F3394" t="s">
        <v>265</v>
      </c>
      <c r="G3394" t="s">
        <v>266</v>
      </c>
      <c r="H3394" t="s">
        <v>2851</v>
      </c>
      <c r="I3394" t="s">
        <v>268</v>
      </c>
      <c r="J3394" s="16">
        <v>250150</v>
      </c>
      <c r="K3394" s="17">
        <v>45366</v>
      </c>
      <c r="M3394" t="s">
        <v>2851</v>
      </c>
      <c r="N3394" t="s">
        <v>17</v>
      </c>
      <c r="O3394" t="s">
        <v>17</v>
      </c>
      <c r="P3394" t="s">
        <v>269</v>
      </c>
      <c r="Q3394" t="s">
        <v>270</v>
      </c>
      <c r="R3394" s="16">
        <v>250150</v>
      </c>
      <c r="T3394" t="s">
        <v>263</v>
      </c>
    </row>
    <row r="3395" spans="1:20" x14ac:dyDescent="0.35">
      <c r="A3395">
        <v>2023</v>
      </c>
      <c r="B3395" t="s">
        <v>256</v>
      </c>
      <c r="C3395" t="s">
        <v>257</v>
      </c>
      <c r="D3395" t="s">
        <v>116</v>
      </c>
      <c r="E3395" t="s">
        <v>276</v>
      </c>
      <c r="F3395" t="s">
        <v>389</v>
      </c>
      <c r="G3395" t="s">
        <v>390</v>
      </c>
      <c r="I3395" t="s">
        <v>295</v>
      </c>
      <c r="J3395" s="16">
        <v>60000</v>
      </c>
      <c r="K3395" t="s">
        <v>2858</v>
      </c>
      <c r="L3395" t="s">
        <v>262</v>
      </c>
      <c r="R3395" s="16">
        <v>60000</v>
      </c>
      <c r="S3395" t="s">
        <v>262</v>
      </c>
      <c r="T3395" t="s">
        <v>301</v>
      </c>
    </row>
    <row r="3396" spans="1:20" x14ac:dyDescent="0.35">
      <c r="A3396">
        <v>2024</v>
      </c>
      <c r="B3396" t="s">
        <v>256</v>
      </c>
      <c r="C3396" t="s">
        <v>264</v>
      </c>
      <c r="D3396" t="s">
        <v>100</v>
      </c>
      <c r="E3396" t="s">
        <v>259</v>
      </c>
      <c r="F3396" t="s">
        <v>265</v>
      </c>
      <c r="G3396" t="s">
        <v>266</v>
      </c>
      <c r="H3396" t="s">
        <v>2852</v>
      </c>
      <c r="I3396" t="s">
        <v>268</v>
      </c>
      <c r="J3396" s="16">
        <v>250150</v>
      </c>
      <c r="K3396" s="17">
        <v>45366</v>
      </c>
      <c r="M3396" t="s">
        <v>2852</v>
      </c>
      <c r="N3396" t="s">
        <v>17</v>
      </c>
      <c r="O3396" t="s">
        <v>17</v>
      </c>
      <c r="P3396" t="s">
        <v>269</v>
      </c>
      <c r="Q3396" t="s">
        <v>270</v>
      </c>
      <c r="R3396" s="16">
        <v>250150</v>
      </c>
      <c r="T3396" t="s">
        <v>263</v>
      </c>
    </row>
    <row r="3397" spans="1:20" x14ac:dyDescent="0.35">
      <c r="A3397">
        <v>2024</v>
      </c>
      <c r="B3397" t="s">
        <v>256</v>
      </c>
      <c r="C3397" t="s">
        <v>264</v>
      </c>
      <c r="D3397" t="s">
        <v>100</v>
      </c>
      <c r="E3397" t="s">
        <v>259</v>
      </c>
      <c r="F3397" t="s">
        <v>265</v>
      </c>
      <c r="G3397" t="s">
        <v>266</v>
      </c>
      <c r="H3397" t="s">
        <v>2853</v>
      </c>
      <c r="I3397" t="s">
        <v>268</v>
      </c>
      <c r="J3397" s="16">
        <v>250150</v>
      </c>
      <c r="K3397" s="17">
        <v>45366</v>
      </c>
      <c r="M3397" t="s">
        <v>2853</v>
      </c>
      <c r="N3397" t="s">
        <v>17</v>
      </c>
      <c r="O3397" t="s">
        <v>17</v>
      </c>
      <c r="P3397" t="s">
        <v>269</v>
      </c>
      <c r="Q3397" t="s">
        <v>270</v>
      </c>
      <c r="R3397" s="16">
        <v>250150</v>
      </c>
      <c r="T3397" t="s">
        <v>263</v>
      </c>
    </row>
    <row r="3398" spans="1:20" x14ac:dyDescent="0.35">
      <c r="A3398">
        <v>2024</v>
      </c>
      <c r="B3398" t="s">
        <v>256</v>
      </c>
      <c r="C3398" t="s">
        <v>264</v>
      </c>
      <c r="D3398" t="s">
        <v>100</v>
      </c>
      <c r="E3398" t="s">
        <v>259</v>
      </c>
      <c r="F3398" t="s">
        <v>265</v>
      </c>
      <c r="G3398" t="s">
        <v>266</v>
      </c>
      <c r="H3398" t="s">
        <v>2854</v>
      </c>
      <c r="I3398" t="s">
        <v>268</v>
      </c>
      <c r="J3398" s="16">
        <v>250150</v>
      </c>
      <c r="K3398" s="17">
        <v>45366</v>
      </c>
      <c r="M3398" t="s">
        <v>2854</v>
      </c>
      <c r="N3398" t="s">
        <v>17</v>
      </c>
      <c r="O3398" t="s">
        <v>17</v>
      </c>
      <c r="P3398" t="s">
        <v>269</v>
      </c>
      <c r="Q3398" t="s">
        <v>270</v>
      </c>
      <c r="R3398" s="16">
        <v>250150</v>
      </c>
      <c r="T3398" t="s">
        <v>263</v>
      </c>
    </row>
    <row r="3399" spans="1:20" x14ac:dyDescent="0.35">
      <c r="A3399">
        <v>2023</v>
      </c>
      <c r="B3399" t="s">
        <v>256</v>
      </c>
      <c r="C3399" t="s">
        <v>257</v>
      </c>
      <c r="D3399" t="s">
        <v>116</v>
      </c>
      <c r="E3399" t="s">
        <v>276</v>
      </c>
      <c r="F3399" t="s">
        <v>389</v>
      </c>
      <c r="G3399" t="s">
        <v>390</v>
      </c>
      <c r="I3399" t="s">
        <v>295</v>
      </c>
      <c r="J3399" s="16">
        <v>500000</v>
      </c>
      <c r="K3399" t="s">
        <v>2787</v>
      </c>
      <c r="L3399" t="s">
        <v>262</v>
      </c>
      <c r="R3399" s="16">
        <v>500000</v>
      </c>
      <c r="S3399" t="s">
        <v>262</v>
      </c>
      <c r="T3399" t="s">
        <v>301</v>
      </c>
    </row>
    <row r="3400" spans="1:20" x14ac:dyDescent="0.35">
      <c r="A3400">
        <v>2024</v>
      </c>
      <c r="B3400" t="s">
        <v>256</v>
      </c>
      <c r="C3400" t="s">
        <v>264</v>
      </c>
      <c r="D3400" t="s">
        <v>100</v>
      </c>
      <c r="E3400" t="s">
        <v>259</v>
      </c>
      <c r="F3400" t="s">
        <v>265</v>
      </c>
      <c r="G3400" t="s">
        <v>266</v>
      </c>
      <c r="H3400" t="s">
        <v>2855</v>
      </c>
      <c r="I3400" t="s">
        <v>268</v>
      </c>
      <c r="J3400" s="16">
        <v>250150</v>
      </c>
      <c r="K3400" s="17">
        <v>45366</v>
      </c>
      <c r="M3400" t="s">
        <v>2855</v>
      </c>
      <c r="N3400" t="s">
        <v>17</v>
      </c>
      <c r="O3400" t="s">
        <v>17</v>
      </c>
      <c r="P3400" t="s">
        <v>269</v>
      </c>
      <c r="Q3400" t="s">
        <v>270</v>
      </c>
      <c r="R3400" s="16">
        <v>250150</v>
      </c>
      <c r="T3400" t="s">
        <v>263</v>
      </c>
    </row>
    <row r="3401" spans="1:20" x14ac:dyDescent="0.35">
      <c r="A3401">
        <v>2024</v>
      </c>
      <c r="B3401" t="s">
        <v>256</v>
      </c>
      <c r="C3401" t="s">
        <v>264</v>
      </c>
      <c r="D3401" t="s">
        <v>100</v>
      </c>
      <c r="E3401" t="s">
        <v>259</v>
      </c>
      <c r="F3401" t="s">
        <v>265</v>
      </c>
      <c r="G3401" t="s">
        <v>266</v>
      </c>
      <c r="H3401" t="s">
        <v>2856</v>
      </c>
      <c r="I3401" t="s">
        <v>268</v>
      </c>
      <c r="J3401" s="16">
        <v>250150</v>
      </c>
      <c r="K3401" s="17">
        <v>45366</v>
      </c>
      <c r="M3401" t="s">
        <v>2856</v>
      </c>
      <c r="N3401" t="s">
        <v>17</v>
      </c>
      <c r="O3401" t="s">
        <v>17</v>
      </c>
      <c r="P3401" t="s">
        <v>269</v>
      </c>
      <c r="Q3401" t="s">
        <v>270</v>
      </c>
      <c r="R3401" s="16">
        <v>250150</v>
      </c>
      <c r="T3401" t="s">
        <v>263</v>
      </c>
    </row>
    <row r="3402" spans="1:20" x14ac:dyDescent="0.35">
      <c r="A3402">
        <v>2024</v>
      </c>
      <c r="B3402" t="s">
        <v>256</v>
      </c>
      <c r="C3402" t="s">
        <v>264</v>
      </c>
      <c r="D3402" t="s">
        <v>100</v>
      </c>
      <c r="E3402" t="s">
        <v>259</v>
      </c>
      <c r="F3402" t="s">
        <v>265</v>
      </c>
      <c r="G3402" t="s">
        <v>266</v>
      </c>
      <c r="H3402" t="s">
        <v>2857</v>
      </c>
      <c r="I3402" t="s">
        <v>268</v>
      </c>
      <c r="J3402" s="16">
        <v>250150</v>
      </c>
      <c r="K3402" s="17">
        <v>45366</v>
      </c>
      <c r="M3402" t="s">
        <v>2857</v>
      </c>
      <c r="N3402" t="s">
        <v>17</v>
      </c>
      <c r="O3402" t="s">
        <v>17</v>
      </c>
      <c r="P3402" t="s">
        <v>269</v>
      </c>
      <c r="Q3402" t="s">
        <v>270</v>
      </c>
      <c r="R3402" s="16">
        <v>250150</v>
      </c>
      <c r="T3402" t="s">
        <v>263</v>
      </c>
    </row>
    <row r="3403" spans="1:20" x14ac:dyDescent="0.35">
      <c r="A3403">
        <v>2021</v>
      </c>
      <c r="B3403" t="s">
        <v>256</v>
      </c>
      <c r="C3403" t="s">
        <v>264</v>
      </c>
      <c r="D3403" t="s">
        <v>100</v>
      </c>
      <c r="E3403" t="s">
        <v>259</v>
      </c>
      <c r="G3403" t="s">
        <v>366</v>
      </c>
      <c r="H3403" t="s">
        <v>2859</v>
      </c>
      <c r="I3403" t="s">
        <v>261</v>
      </c>
      <c r="J3403" t="s">
        <v>17</v>
      </c>
      <c r="K3403" t="s">
        <v>17</v>
      </c>
      <c r="L3403" t="s">
        <v>17</v>
      </c>
      <c r="M3403" t="s">
        <v>2859</v>
      </c>
      <c r="N3403" s="16">
        <v>250002.89</v>
      </c>
      <c r="O3403" t="s">
        <v>368</v>
      </c>
      <c r="P3403" t="s">
        <v>427</v>
      </c>
      <c r="R3403" s="16">
        <v>250002.89</v>
      </c>
      <c r="S3403" t="s">
        <v>368</v>
      </c>
      <c r="T3403" t="s">
        <v>263</v>
      </c>
    </row>
    <row r="3404" spans="1:20" x14ac:dyDescent="0.35">
      <c r="A3404">
        <v>2024</v>
      </c>
      <c r="B3404" t="s">
        <v>256</v>
      </c>
      <c r="C3404" t="s">
        <v>264</v>
      </c>
      <c r="D3404" t="s">
        <v>100</v>
      </c>
      <c r="E3404" t="s">
        <v>259</v>
      </c>
      <c r="F3404" t="s">
        <v>265</v>
      </c>
      <c r="G3404" t="s">
        <v>266</v>
      </c>
      <c r="H3404" t="s">
        <v>2860</v>
      </c>
      <c r="I3404" t="s">
        <v>268</v>
      </c>
      <c r="J3404" s="16">
        <v>250002.23</v>
      </c>
      <c r="K3404" s="17">
        <v>45498</v>
      </c>
      <c r="M3404" t="s">
        <v>2860</v>
      </c>
      <c r="N3404" t="s">
        <v>17</v>
      </c>
      <c r="O3404" t="s">
        <v>17</v>
      </c>
      <c r="P3404" t="s">
        <v>269</v>
      </c>
      <c r="Q3404" t="s">
        <v>270</v>
      </c>
      <c r="R3404" s="16">
        <v>250002.23</v>
      </c>
      <c r="T3404" t="s">
        <v>263</v>
      </c>
    </row>
    <row r="3405" spans="1:20" x14ac:dyDescent="0.35">
      <c r="A3405">
        <v>2024</v>
      </c>
      <c r="B3405" t="s">
        <v>256</v>
      </c>
      <c r="C3405" t="s">
        <v>264</v>
      </c>
      <c r="D3405" t="s">
        <v>110</v>
      </c>
      <c r="E3405" t="s">
        <v>276</v>
      </c>
      <c r="F3405" t="s">
        <v>631</v>
      </c>
      <c r="G3405" t="s">
        <v>2861</v>
      </c>
      <c r="I3405" t="s">
        <v>295</v>
      </c>
      <c r="J3405" s="16">
        <v>250000</v>
      </c>
      <c r="K3405" s="17">
        <v>45414</v>
      </c>
      <c r="R3405" s="16">
        <v>250000</v>
      </c>
      <c r="T3405" t="s">
        <v>263</v>
      </c>
    </row>
    <row r="3406" spans="1:20" x14ac:dyDescent="0.35">
      <c r="A3406">
        <v>2024</v>
      </c>
      <c r="B3406" t="s">
        <v>256</v>
      </c>
      <c r="C3406" t="s">
        <v>264</v>
      </c>
      <c r="D3406" t="s">
        <v>110</v>
      </c>
      <c r="E3406" t="s">
        <v>276</v>
      </c>
      <c r="F3406" t="s">
        <v>631</v>
      </c>
      <c r="G3406" t="s">
        <v>2862</v>
      </c>
      <c r="I3406" t="s">
        <v>295</v>
      </c>
      <c r="J3406" s="16">
        <v>250000</v>
      </c>
      <c r="K3406" s="17">
        <v>45455</v>
      </c>
      <c r="R3406" s="16">
        <v>250000</v>
      </c>
      <c r="T3406" t="s">
        <v>263</v>
      </c>
    </row>
    <row r="3407" spans="1:20" x14ac:dyDescent="0.35">
      <c r="A3407">
        <v>2023</v>
      </c>
      <c r="B3407" t="s">
        <v>256</v>
      </c>
      <c r="C3407" t="s">
        <v>257</v>
      </c>
      <c r="D3407" t="s">
        <v>116</v>
      </c>
      <c r="E3407" t="s">
        <v>276</v>
      </c>
      <c r="F3407" t="s">
        <v>389</v>
      </c>
      <c r="G3407" t="s">
        <v>1432</v>
      </c>
      <c r="I3407" t="s">
        <v>295</v>
      </c>
      <c r="J3407" s="16">
        <v>60000</v>
      </c>
      <c r="K3407" t="s">
        <v>1545</v>
      </c>
      <c r="L3407" t="s">
        <v>1434</v>
      </c>
      <c r="R3407" s="16">
        <v>60000</v>
      </c>
      <c r="S3407" t="s">
        <v>1434</v>
      </c>
      <c r="T3407" t="s">
        <v>280</v>
      </c>
    </row>
    <row r="3408" spans="1:20" x14ac:dyDescent="0.35">
      <c r="A3408">
        <v>2023</v>
      </c>
      <c r="B3408" t="s">
        <v>256</v>
      </c>
      <c r="C3408" t="s">
        <v>257</v>
      </c>
      <c r="D3408" t="s">
        <v>116</v>
      </c>
      <c r="E3408" t="s">
        <v>276</v>
      </c>
      <c r="F3408" t="s">
        <v>389</v>
      </c>
      <c r="G3408" t="s">
        <v>390</v>
      </c>
      <c r="I3408" t="s">
        <v>295</v>
      </c>
      <c r="J3408" s="16">
        <v>100000</v>
      </c>
      <c r="K3408" t="s">
        <v>1545</v>
      </c>
      <c r="L3408" t="s">
        <v>1434</v>
      </c>
      <c r="R3408" s="16">
        <v>100000</v>
      </c>
      <c r="S3408" t="s">
        <v>1434</v>
      </c>
      <c r="T3408" t="s">
        <v>280</v>
      </c>
    </row>
    <row r="3409" spans="1:20" x14ac:dyDescent="0.35">
      <c r="A3409">
        <v>2024</v>
      </c>
      <c r="B3409" t="s">
        <v>256</v>
      </c>
      <c r="C3409" t="s">
        <v>257</v>
      </c>
      <c r="D3409" t="s">
        <v>116</v>
      </c>
      <c r="E3409" t="s">
        <v>276</v>
      </c>
      <c r="F3409" t="s">
        <v>389</v>
      </c>
      <c r="G3409" t="s">
        <v>390</v>
      </c>
      <c r="I3409" t="s">
        <v>295</v>
      </c>
      <c r="J3409" s="16">
        <v>250000</v>
      </c>
      <c r="K3409" t="s">
        <v>966</v>
      </c>
      <c r="L3409" t="s">
        <v>263</v>
      </c>
      <c r="R3409" s="16">
        <v>250000</v>
      </c>
      <c r="S3409" t="s">
        <v>263</v>
      </c>
      <c r="T3409" t="s">
        <v>263</v>
      </c>
    </row>
    <row r="3410" spans="1:20" x14ac:dyDescent="0.35">
      <c r="A3410">
        <v>2023</v>
      </c>
      <c r="B3410" t="s">
        <v>256</v>
      </c>
      <c r="C3410" t="s">
        <v>257</v>
      </c>
      <c r="D3410" t="s">
        <v>116</v>
      </c>
      <c r="E3410" t="s">
        <v>276</v>
      </c>
      <c r="F3410" t="s">
        <v>389</v>
      </c>
      <c r="G3410" t="s">
        <v>390</v>
      </c>
      <c r="I3410" t="s">
        <v>295</v>
      </c>
      <c r="J3410" s="16">
        <v>250000</v>
      </c>
      <c r="K3410" t="s">
        <v>1545</v>
      </c>
      <c r="L3410" t="s">
        <v>1434</v>
      </c>
      <c r="R3410" s="16">
        <v>250000</v>
      </c>
      <c r="S3410" t="s">
        <v>1434</v>
      </c>
      <c r="T3410" t="s">
        <v>280</v>
      </c>
    </row>
    <row r="3411" spans="1:20" x14ac:dyDescent="0.35">
      <c r="A3411">
        <v>2024</v>
      </c>
      <c r="B3411" t="s">
        <v>256</v>
      </c>
      <c r="C3411" t="s">
        <v>257</v>
      </c>
      <c r="D3411" t="s">
        <v>116</v>
      </c>
      <c r="E3411" t="s">
        <v>276</v>
      </c>
      <c r="F3411" t="s">
        <v>389</v>
      </c>
      <c r="G3411" t="s">
        <v>390</v>
      </c>
      <c r="I3411" t="s">
        <v>295</v>
      </c>
      <c r="J3411" s="16">
        <v>250000</v>
      </c>
      <c r="K3411" t="s">
        <v>966</v>
      </c>
      <c r="L3411" t="s">
        <v>263</v>
      </c>
      <c r="R3411" s="16">
        <v>250000</v>
      </c>
      <c r="S3411" t="s">
        <v>263</v>
      </c>
      <c r="T3411" t="s">
        <v>263</v>
      </c>
    </row>
    <row r="3412" spans="1:20" x14ac:dyDescent="0.35">
      <c r="A3412">
        <v>2023</v>
      </c>
      <c r="B3412" t="s">
        <v>256</v>
      </c>
      <c r="C3412" t="s">
        <v>257</v>
      </c>
      <c r="D3412" t="s">
        <v>116</v>
      </c>
      <c r="E3412" t="s">
        <v>276</v>
      </c>
      <c r="F3412" t="s">
        <v>389</v>
      </c>
      <c r="G3412" t="s">
        <v>1432</v>
      </c>
      <c r="I3412" t="s">
        <v>295</v>
      </c>
      <c r="J3412" s="16">
        <v>40000</v>
      </c>
      <c r="K3412" t="s">
        <v>1545</v>
      </c>
      <c r="L3412" t="s">
        <v>1434</v>
      </c>
      <c r="R3412" s="16">
        <v>40000</v>
      </c>
      <c r="S3412" t="s">
        <v>1434</v>
      </c>
      <c r="T3412" t="s">
        <v>280</v>
      </c>
    </row>
    <row r="3413" spans="1:20" x14ac:dyDescent="0.35">
      <c r="A3413">
        <v>2024</v>
      </c>
      <c r="B3413" t="s">
        <v>256</v>
      </c>
      <c r="C3413" t="s">
        <v>257</v>
      </c>
      <c r="D3413" t="s">
        <v>121</v>
      </c>
      <c r="E3413" t="s">
        <v>276</v>
      </c>
      <c r="F3413">
        <v>4013041</v>
      </c>
      <c r="G3413" t="s">
        <v>2863</v>
      </c>
      <c r="H3413" t="s">
        <v>1316</v>
      </c>
      <c r="I3413" t="s">
        <v>295</v>
      </c>
      <c r="J3413" s="16">
        <v>250000</v>
      </c>
      <c r="K3413" s="17">
        <v>45636</v>
      </c>
      <c r="L3413" t="s">
        <v>2864</v>
      </c>
      <c r="R3413" s="16">
        <v>250000</v>
      </c>
      <c r="S3413" t="s">
        <v>2864</v>
      </c>
      <c r="T3413" t="s">
        <v>263</v>
      </c>
    </row>
    <row r="3414" spans="1:20" x14ac:dyDescent="0.35">
      <c r="A3414">
        <v>2023</v>
      </c>
      <c r="B3414" t="s">
        <v>256</v>
      </c>
      <c r="C3414" t="s">
        <v>257</v>
      </c>
      <c r="D3414" t="s">
        <v>116</v>
      </c>
      <c r="E3414" t="s">
        <v>276</v>
      </c>
      <c r="F3414" t="s">
        <v>389</v>
      </c>
      <c r="G3414" t="s">
        <v>390</v>
      </c>
      <c r="I3414" t="s">
        <v>295</v>
      </c>
      <c r="J3414" s="16">
        <v>403000</v>
      </c>
      <c r="K3414" t="s">
        <v>2865</v>
      </c>
      <c r="L3414" t="s">
        <v>1434</v>
      </c>
      <c r="R3414" s="16">
        <v>403000</v>
      </c>
      <c r="S3414" t="s">
        <v>1434</v>
      </c>
      <c r="T3414" t="s">
        <v>280</v>
      </c>
    </row>
    <row r="3415" spans="1:20" x14ac:dyDescent="0.35">
      <c r="A3415">
        <v>2023</v>
      </c>
      <c r="B3415" t="s">
        <v>256</v>
      </c>
      <c r="C3415" t="s">
        <v>257</v>
      </c>
      <c r="D3415" t="s">
        <v>116</v>
      </c>
      <c r="E3415" t="s">
        <v>276</v>
      </c>
      <c r="F3415" t="s">
        <v>389</v>
      </c>
      <c r="G3415" t="s">
        <v>390</v>
      </c>
      <c r="I3415" t="s">
        <v>295</v>
      </c>
      <c r="J3415" s="16">
        <v>250000</v>
      </c>
      <c r="K3415" t="s">
        <v>1941</v>
      </c>
      <c r="L3415" t="s">
        <v>263</v>
      </c>
      <c r="R3415" s="16">
        <v>250000</v>
      </c>
      <c r="S3415" t="s">
        <v>263</v>
      </c>
      <c r="T3415" t="s">
        <v>263</v>
      </c>
    </row>
    <row r="3416" spans="1:20" x14ac:dyDescent="0.35">
      <c r="A3416">
        <v>2023</v>
      </c>
      <c r="B3416" t="s">
        <v>256</v>
      </c>
      <c r="C3416" t="s">
        <v>257</v>
      </c>
      <c r="D3416" t="s">
        <v>116</v>
      </c>
      <c r="E3416" t="s">
        <v>276</v>
      </c>
      <c r="F3416" t="s">
        <v>389</v>
      </c>
      <c r="G3416" t="s">
        <v>390</v>
      </c>
      <c r="I3416" t="s">
        <v>295</v>
      </c>
      <c r="J3416" s="16">
        <v>250000</v>
      </c>
      <c r="K3416" t="s">
        <v>1545</v>
      </c>
      <c r="L3416" t="s">
        <v>263</v>
      </c>
      <c r="R3416" s="16">
        <v>250000</v>
      </c>
      <c r="S3416" t="s">
        <v>263</v>
      </c>
      <c r="T3416" t="s">
        <v>263</v>
      </c>
    </row>
    <row r="3417" spans="1:20" x14ac:dyDescent="0.35">
      <c r="A3417">
        <v>2023</v>
      </c>
      <c r="B3417" t="s">
        <v>256</v>
      </c>
      <c r="C3417" t="s">
        <v>257</v>
      </c>
      <c r="D3417" t="s">
        <v>116</v>
      </c>
      <c r="E3417" t="s">
        <v>276</v>
      </c>
      <c r="F3417" t="s">
        <v>389</v>
      </c>
      <c r="G3417" t="s">
        <v>390</v>
      </c>
      <c r="I3417" t="s">
        <v>295</v>
      </c>
      <c r="J3417" s="16">
        <v>250000</v>
      </c>
      <c r="K3417" t="s">
        <v>1941</v>
      </c>
      <c r="L3417" t="s">
        <v>263</v>
      </c>
      <c r="R3417" s="16">
        <v>250000</v>
      </c>
      <c r="S3417" t="s">
        <v>263</v>
      </c>
      <c r="T3417" t="s">
        <v>263</v>
      </c>
    </row>
    <row r="3418" spans="1:20" x14ac:dyDescent="0.35">
      <c r="A3418">
        <v>2023</v>
      </c>
      <c r="B3418" t="s">
        <v>256</v>
      </c>
      <c r="C3418" t="s">
        <v>257</v>
      </c>
      <c r="D3418" t="s">
        <v>116</v>
      </c>
      <c r="E3418" t="s">
        <v>276</v>
      </c>
      <c r="F3418" t="s">
        <v>389</v>
      </c>
      <c r="G3418" t="s">
        <v>390</v>
      </c>
      <c r="I3418" t="s">
        <v>295</v>
      </c>
      <c r="J3418" s="16">
        <v>250000</v>
      </c>
      <c r="K3418" t="s">
        <v>1941</v>
      </c>
      <c r="L3418" t="s">
        <v>263</v>
      </c>
      <c r="R3418" s="16">
        <v>250000</v>
      </c>
      <c r="S3418" t="s">
        <v>263</v>
      </c>
      <c r="T3418" t="s">
        <v>263</v>
      </c>
    </row>
    <row r="3419" spans="1:20" x14ac:dyDescent="0.35">
      <c r="A3419">
        <v>2023</v>
      </c>
      <c r="B3419" t="s">
        <v>256</v>
      </c>
      <c r="C3419" t="s">
        <v>257</v>
      </c>
      <c r="D3419" t="s">
        <v>116</v>
      </c>
      <c r="E3419" t="s">
        <v>276</v>
      </c>
      <c r="F3419" t="s">
        <v>389</v>
      </c>
      <c r="G3419" t="s">
        <v>390</v>
      </c>
      <c r="I3419" t="s">
        <v>295</v>
      </c>
      <c r="J3419" s="16">
        <v>250000</v>
      </c>
      <c r="K3419" t="s">
        <v>2787</v>
      </c>
      <c r="L3419" t="s">
        <v>263</v>
      </c>
      <c r="R3419" s="16">
        <v>250000</v>
      </c>
      <c r="S3419" t="s">
        <v>263</v>
      </c>
      <c r="T3419" t="s">
        <v>263</v>
      </c>
    </row>
    <row r="3420" spans="1:20" x14ac:dyDescent="0.35">
      <c r="A3420">
        <v>2022</v>
      </c>
      <c r="B3420" t="s">
        <v>256</v>
      </c>
      <c r="C3420" t="s">
        <v>264</v>
      </c>
      <c r="D3420" t="s">
        <v>258</v>
      </c>
      <c r="E3420" t="s">
        <v>259</v>
      </c>
      <c r="F3420">
        <v>7768007</v>
      </c>
      <c r="G3420" t="s">
        <v>2866</v>
      </c>
      <c r="I3420" t="s">
        <v>2740</v>
      </c>
      <c r="J3420" s="16">
        <v>250000</v>
      </c>
      <c r="L3420" t="s">
        <v>446</v>
      </c>
      <c r="R3420" s="16">
        <v>250000</v>
      </c>
      <c r="S3420" t="s">
        <v>446</v>
      </c>
      <c r="T3420" t="s">
        <v>263</v>
      </c>
    </row>
    <row r="3421" spans="1:20" x14ac:dyDescent="0.35">
      <c r="A3421">
        <v>2022</v>
      </c>
      <c r="B3421" t="s">
        <v>256</v>
      </c>
      <c r="C3421" t="s">
        <v>264</v>
      </c>
      <c r="D3421" t="s">
        <v>258</v>
      </c>
      <c r="E3421" t="s">
        <v>259</v>
      </c>
      <c r="F3421">
        <v>7768007</v>
      </c>
      <c r="G3421" t="s">
        <v>2867</v>
      </c>
      <c r="I3421" t="s">
        <v>2740</v>
      </c>
      <c r="J3421" s="16">
        <v>250000</v>
      </c>
      <c r="L3421" t="s">
        <v>446</v>
      </c>
      <c r="R3421" s="16">
        <v>250000</v>
      </c>
      <c r="S3421" t="s">
        <v>446</v>
      </c>
      <c r="T3421" t="s">
        <v>263</v>
      </c>
    </row>
    <row r="3422" spans="1:20" x14ac:dyDescent="0.35">
      <c r="A3422">
        <v>2022</v>
      </c>
      <c r="B3422" t="s">
        <v>256</v>
      </c>
      <c r="C3422" t="s">
        <v>264</v>
      </c>
      <c r="D3422" t="s">
        <v>258</v>
      </c>
      <c r="E3422" t="s">
        <v>259</v>
      </c>
      <c r="F3422">
        <v>7768007</v>
      </c>
      <c r="G3422" t="s">
        <v>2868</v>
      </c>
      <c r="I3422" t="s">
        <v>2740</v>
      </c>
      <c r="J3422" s="16">
        <v>250000</v>
      </c>
      <c r="L3422" t="s">
        <v>446</v>
      </c>
      <c r="R3422" s="16">
        <v>250000</v>
      </c>
      <c r="S3422" t="s">
        <v>446</v>
      </c>
      <c r="T3422" t="s">
        <v>263</v>
      </c>
    </row>
    <row r="3423" spans="1:20" x14ac:dyDescent="0.35">
      <c r="A3423">
        <v>2022</v>
      </c>
      <c r="B3423" t="s">
        <v>256</v>
      </c>
      <c r="C3423" t="s">
        <v>264</v>
      </c>
      <c r="D3423" t="s">
        <v>258</v>
      </c>
      <c r="E3423" t="s">
        <v>259</v>
      </c>
      <c r="F3423">
        <v>7768007</v>
      </c>
      <c r="G3423" t="s">
        <v>702</v>
      </c>
      <c r="I3423" t="s">
        <v>2869</v>
      </c>
      <c r="J3423" s="16">
        <v>250000</v>
      </c>
      <c r="L3423" t="s">
        <v>446</v>
      </c>
      <c r="R3423" s="16">
        <v>250000</v>
      </c>
      <c r="S3423" t="s">
        <v>446</v>
      </c>
      <c r="T3423" t="s">
        <v>263</v>
      </c>
    </row>
    <row r="3424" spans="1:20" x14ac:dyDescent="0.35">
      <c r="A3424">
        <v>2023</v>
      </c>
      <c r="B3424" t="s">
        <v>256</v>
      </c>
      <c r="C3424" t="s">
        <v>257</v>
      </c>
      <c r="D3424" t="s">
        <v>116</v>
      </c>
      <c r="E3424" t="s">
        <v>276</v>
      </c>
      <c r="F3424" t="s">
        <v>389</v>
      </c>
      <c r="G3424" t="s">
        <v>390</v>
      </c>
      <c r="I3424" t="s">
        <v>295</v>
      </c>
      <c r="J3424" s="16">
        <v>40000</v>
      </c>
      <c r="K3424" t="s">
        <v>514</v>
      </c>
      <c r="L3424" t="s">
        <v>262</v>
      </c>
      <c r="R3424" s="16">
        <v>40000</v>
      </c>
      <c r="S3424" t="s">
        <v>262</v>
      </c>
      <c r="T3424" t="s">
        <v>301</v>
      </c>
    </row>
    <row r="3425" spans="1:20" x14ac:dyDescent="0.35">
      <c r="A3425">
        <v>2023</v>
      </c>
      <c r="B3425" t="s">
        <v>256</v>
      </c>
      <c r="C3425" t="s">
        <v>257</v>
      </c>
      <c r="D3425" t="s">
        <v>116</v>
      </c>
      <c r="E3425" t="s">
        <v>276</v>
      </c>
      <c r="F3425" t="s">
        <v>389</v>
      </c>
      <c r="G3425" t="s">
        <v>1432</v>
      </c>
      <c r="I3425" t="s">
        <v>295</v>
      </c>
      <c r="J3425" s="16">
        <v>150000</v>
      </c>
      <c r="K3425" t="s">
        <v>514</v>
      </c>
      <c r="L3425" t="s">
        <v>1434</v>
      </c>
      <c r="R3425" s="16">
        <v>150000</v>
      </c>
      <c r="S3425" t="s">
        <v>1434</v>
      </c>
      <c r="T3425" t="s">
        <v>280</v>
      </c>
    </row>
    <row r="3426" spans="1:20" x14ac:dyDescent="0.35">
      <c r="A3426">
        <v>2023</v>
      </c>
      <c r="B3426" t="s">
        <v>256</v>
      </c>
      <c r="C3426" t="s">
        <v>257</v>
      </c>
      <c r="D3426" t="s">
        <v>116</v>
      </c>
      <c r="E3426" t="s">
        <v>276</v>
      </c>
      <c r="F3426" t="s">
        <v>389</v>
      </c>
      <c r="G3426" t="s">
        <v>1432</v>
      </c>
      <c r="I3426" t="s">
        <v>295</v>
      </c>
      <c r="J3426" s="16">
        <v>-150000</v>
      </c>
      <c r="K3426" t="s">
        <v>514</v>
      </c>
      <c r="L3426" t="s">
        <v>1434</v>
      </c>
      <c r="R3426" s="16">
        <v>-150000</v>
      </c>
      <c r="S3426" t="s">
        <v>1434</v>
      </c>
      <c r="T3426" t="s">
        <v>280</v>
      </c>
    </row>
    <row r="3427" spans="1:20" x14ac:dyDescent="0.35">
      <c r="A3427">
        <v>2023</v>
      </c>
      <c r="B3427" t="s">
        <v>256</v>
      </c>
      <c r="C3427" t="s">
        <v>257</v>
      </c>
      <c r="D3427" t="s">
        <v>116</v>
      </c>
      <c r="E3427" t="s">
        <v>276</v>
      </c>
      <c r="F3427" t="s">
        <v>389</v>
      </c>
      <c r="G3427" t="s">
        <v>1432</v>
      </c>
      <c r="I3427" t="s">
        <v>295</v>
      </c>
      <c r="J3427" s="16">
        <v>150000</v>
      </c>
      <c r="K3427" t="s">
        <v>2870</v>
      </c>
      <c r="L3427" t="s">
        <v>1434</v>
      </c>
      <c r="R3427" s="16">
        <v>150000</v>
      </c>
      <c r="S3427" t="s">
        <v>1434</v>
      </c>
      <c r="T3427" t="s">
        <v>280</v>
      </c>
    </row>
    <row r="3428" spans="1:20" x14ac:dyDescent="0.35">
      <c r="A3428">
        <v>2021</v>
      </c>
      <c r="B3428" t="s">
        <v>256</v>
      </c>
      <c r="C3428" t="s">
        <v>257</v>
      </c>
      <c r="D3428" t="s">
        <v>100</v>
      </c>
      <c r="E3428" t="s">
        <v>259</v>
      </c>
      <c r="F3428" t="s">
        <v>366</v>
      </c>
      <c r="G3428" t="s">
        <v>2871</v>
      </c>
      <c r="H3428" t="s">
        <v>268</v>
      </c>
      <c r="I3428" t="s">
        <v>17</v>
      </c>
      <c r="J3428" t="s">
        <v>17</v>
      </c>
      <c r="K3428" t="s">
        <v>17</v>
      </c>
      <c r="L3428" t="s">
        <v>2871</v>
      </c>
      <c r="M3428">
        <v>250000</v>
      </c>
      <c r="N3428" t="s">
        <v>17</v>
      </c>
      <c r="O3428" t="s">
        <v>17</v>
      </c>
      <c r="R3428" s="16">
        <v>250000</v>
      </c>
      <c r="S3428" t="s">
        <v>2871</v>
      </c>
      <c r="T3428" t="s">
        <v>263</v>
      </c>
    </row>
    <row r="3429" spans="1:20" x14ac:dyDescent="0.35">
      <c r="A3429">
        <v>2023</v>
      </c>
      <c r="B3429" t="s">
        <v>256</v>
      </c>
      <c r="C3429" t="s">
        <v>257</v>
      </c>
      <c r="D3429" t="s">
        <v>116</v>
      </c>
      <c r="E3429" t="s">
        <v>276</v>
      </c>
      <c r="F3429" t="s">
        <v>389</v>
      </c>
      <c r="G3429" t="s">
        <v>390</v>
      </c>
      <c r="I3429" t="s">
        <v>295</v>
      </c>
      <c r="J3429" s="16">
        <v>11700000</v>
      </c>
      <c r="K3429" t="s">
        <v>2872</v>
      </c>
      <c r="L3429" t="s">
        <v>1434</v>
      </c>
      <c r="R3429" s="16">
        <v>11700000</v>
      </c>
      <c r="S3429" t="s">
        <v>1434</v>
      </c>
      <c r="T3429" t="s">
        <v>280</v>
      </c>
    </row>
    <row r="3430" spans="1:20" x14ac:dyDescent="0.35">
      <c r="A3430">
        <v>2023</v>
      </c>
      <c r="B3430" t="s">
        <v>256</v>
      </c>
      <c r="C3430" t="s">
        <v>257</v>
      </c>
      <c r="D3430" t="s">
        <v>116</v>
      </c>
      <c r="E3430" t="s">
        <v>276</v>
      </c>
      <c r="F3430" t="s">
        <v>389</v>
      </c>
      <c r="G3430" t="s">
        <v>390</v>
      </c>
      <c r="I3430" t="s">
        <v>295</v>
      </c>
      <c r="J3430" s="16">
        <v>7200000</v>
      </c>
      <c r="K3430" t="s">
        <v>2872</v>
      </c>
      <c r="L3430" t="s">
        <v>1434</v>
      </c>
      <c r="R3430" s="16">
        <v>7200000</v>
      </c>
      <c r="S3430" t="s">
        <v>1434</v>
      </c>
      <c r="T3430" t="s">
        <v>280</v>
      </c>
    </row>
    <row r="3431" spans="1:20" x14ac:dyDescent="0.35">
      <c r="A3431">
        <v>2021</v>
      </c>
      <c r="B3431" t="s">
        <v>256</v>
      </c>
      <c r="C3431" t="s">
        <v>257</v>
      </c>
      <c r="D3431" t="s">
        <v>100</v>
      </c>
      <c r="E3431" t="s">
        <v>259</v>
      </c>
      <c r="F3431" t="s">
        <v>366</v>
      </c>
      <c r="G3431" t="s">
        <v>2873</v>
      </c>
      <c r="H3431" t="s">
        <v>268</v>
      </c>
      <c r="I3431" t="s">
        <v>17</v>
      </c>
      <c r="J3431" t="s">
        <v>17</v>
      </c>
      <c r="K3431" t="s">
        <v>17</v>
      </c>
      <c r="L3431" t="s">
        <v>2873</v>
      </c>
      <c r="M3431">
        <v>250000</v>
      </c>
      <c r="N3431" t="s">
        <v>17</v>
      </c>
      <c r="O3431" t="s">
        <v>17</v>
      </c>
      <c r="R3431" s="16">
        <v>250000</v>
      </c>
      <c r="S3431" t="s">
        <v>2873</v>
      </c>
      <c r="T3431" t="s">
        <v>263</v>
      </c>
    </row>
    <row r="3432" spans="1:20" x14ac:dyDescent="0.35">
      <c r="A3432">
        <v>2023</v>
      </c>
      <c r="B3432" t="s">
        <v>256</v>
      </c>
      <c r="C3432" t="s">
        <v>257</v>
      </c>
      <c r="D3432" t="s">
        <v>116</v>
      </c>
      <c r="E3432" t="s">
        <v>276</v>
      </c>
      <c r="F3432" t="s">
        <v>389</v>
      </c>
      <c r="G3432" t="s">
        <v>1405</v>
      </c>
      <c r="I3432" t="s">
        <v>295</v>
      </c>
      <c r="J3432" s="16">
        <v>220000</v>
      </c>
      <c r="K3432" t="s">
        <v>2426</v>
      </c>
      <c r="L3432" t="s">
        <v>1059</v>
      </c>
      <c r="R3432" s="16">
        <v>220000</v>
      </c>
      <c r="S3432" t="s">
        <v>1059</v>
      </c>
      <c r="T3432" t="s">
        <v>282</v>
      </c>
    </row>
    <row r="3433" spans="1:20" x14ac:dyDescent="0.35">
      <c r="A3433">
        <v>2021</v>
      </c>
      <c r="B3433" t="s">
        <v>256</v>
      </c>
      <c r="C3433" t="s">
        <v>257</v>
      </c>
      <c r="D3433" t="s">
        <v>110</v>
      </c>
      <c r="E3433" t="s">
        <v>276</v>
      </c>
      <c r="F3433" t="s">
        <v>852</v>
      </c>
      <c r="G3433" t="s">
        <v>297</v>
      </c>
      <c r="H3433" t="s">
        <v>295</v>
      </c>
      <c r="I3433" t="s">
        <v>17</v>
      </c>
      <c r="J3433" t="s">
        <v>17</v>
      </c>
      <c r="K3433" t="s">
        <v>17</v>
      </c>
      <c r="L3433" t="s">
        <v>2874</v>
      </c>
      <c r="M3433">
        <v>250000</v>
      </c>
      <c r="N3433" t="s">
        <v>297</v>
      </c>
      <c r="O3433" t="s">
        <v>17</v>
      </c>
      <c r="R3433" s="16">
        <v>250000</v>
      </c>
      <c r="S3433" t="s">
        <v>2874</v>
      </c>
      <c r="T3433" t="s">
        <v>263</v>
      </c>
    </row>
    <row r="3434" spans="1:20" x14ac:dyDescent="0.35">
      <c r="A3434">
        <v>2023</v>
      </c>
      <c r="B3434" t="s">
        <v>256</v>
      </c>
      <c r="C3434" t="s">
        <v>257</v>
      </c>
      <c r="D3434" t="s">
        <v>116</v>
      </c>
      <c r="E3434" t="s">
        <v>276</v>
      </c>
      <c r="F3434" t="s">
        <v>389</v>
      </c>
      <c r="G3434" t="s">
        <v>390</v>
      </c>
      <c r="I3434" t="s">
        <v>295</v>
      </c>
      <c r="J3434" s="16">
        <v>2180000</v>
      </c>
      <c r="K3434" t="s">
        <v>2426</v>
      </c>
      <c r="L3434" t="s">
        <v>1434</v>
      </c>
      <c r="R3434" s="16">
        <v>2180000</v>
      </c>
      <c r="S3434" t="s">
        <v>1434</v>
      </c>
      <c r="T3434" t="s">
        <v>280</v>
      </c>
    </row>
    <row r="3435" spans="1:20" x14ac:dyDescent="0.35">
      <c r="A3435">
        <v>2021</v>
      </c>
      <c r="B3435" t="s">
        <v>256</v>
      </c>
      <c r="C3435" t="s">
        <v>257</v>
      </c>
      <c r="D3435" t="s">
        <v>110</v>
      </c>
      <c r="E3435" t="s">
        <v>276</v>
      </c>
      <c r="F3435" t="s">
        <v>852</v>
      </c>
      <c r="G3435" t="s">
        <v>297</v>
      </c>
      <c r="H3435" t="s">
        <v>295</v>
      </c>
      <c r="I3435" t="s">
        <v>17</v>
      </c>
      <c r="J3435" t="s">
        <v>17</v>
      </c>
      <c r="K3435" t="s">
        <v>17</v>
      </c>
      <c r="L3435" t="s">
        <v>2875</v>
      </c>
      <c r="M3435">
        <v>250000</v>
      </c>
      <c r="N3435" t="s">
        <v>297</v>
      </c>
      <c r="O3435" t="s">
        <v>17</v>
      </c>
      <c r="R3435" s="16">
        <v>250000</v>
      </c>
      <c r="S3435" t="s">
        <v>2875</v>
      </c>
      <c r="T3435" t="s">
        <v>263</v>
      </c>
    </row>
    <row r="3436" spans="1:20" x14ac:dyDescent="0.35">
      <c r="A3436">
        <v>2021</v>
      </c>
      <c r="B3436" t="s">
        <v>256</v>
      </c>
      <c r="C3436" t="s">
        <v>257</v>
      </c>
      <c r="D3436" t="s">
        <v>110</v>
      </c>
      <c r="E3436" t="s">
        <v>276</v>
      </c>
      <c r="F3436" t="s">
        <v>852</v>
      </c>
      <c r="G3436" t="s">
        <v>297</v>
      </c>
      <c r="H3436" t="s">
        <v>295</v>
      </c>
      <c r="I3436" t="s">
        <v>17</v>
      </c>
      <c r="J3436" t="s">
        <v>17</v>
      </c>
      <c r="K3436" t="s">
        <v>17</v>
      </c>
      <c r="L3436" t="s">
        <v>2876</v>
      </c>
      <c r="M3436">
        <v>250000</v>
      </c>
      <c r="N3436" t="s">
        <v>297</v>
      </c>
      <c r="O3436" t="s">
        <v>17</v>
      </c>
      <c r="R3436" s="16">
        <v>250000</v>
      </c>
      <c r="S3436" t="s">
        <v>2876</v>
      </c>
      <c r="T3436" t="s">
        <v>263</v>
      </c>
    </row>
    <row r="3437" spans="1:20" x14ac:dyDescent="0.35">
      <c r="A3437">
        <v>2021</v>
      </c>
      <c r="B3437" t="s">
        <v>256</v>
      </c>
      <c r="C3437" t="s">
        <v>257</v>
      </c>
      <c r="D3437" t="s">
        <v>110</v>
      </c>
      <c r="E3437" t="s">
        <v>276</v>
      </c>
      <c r="F3437" t="s">
        <v>2877</v>
      </c>
      <c r="G3437" t="s">
        <v>297</v>
      </c>
      <c r="H3437" t="s">
        <v>295</v>
      </c>
      <c r="I3437" t="s">
        <v>17</v>
      </c>
      <c r="J3437" t="s">
        <v>17</v>
      </c>
      <c r="K3437" t="s">
        <v>17</v>
      </c>
      <c r="L3437" t="s">
        <v>2878</v>
      </c>
      <c r="M3437">
        <v>250000</v>
      </c>
      <c r="N3437" t="s">
        <v>297</v>
      </c>
      <c r="O3437" t="s">
        <v>17</v>
      </c>
      <c r="R3437" s="16">
        <v>250000</v>
      </c>
      <c r="S3437" t="s">
        <v>2878</v>
      </c>
      <c r="T3437" t="s">
        <v>263</v>
      </c>
    </row>
    <row r="3438" spans="1:20" x14ac:dyDescent="0.35">
      <c r="A3438">
        <v>2021</v>
      </c>
      <c r="B3438" t="s">
        <v>256</v>
      </c>
      <c r="C3438" t="s">
        <v>257</v>
      </c>
      <c r="D3438" t="s">
        <v>116</v>
      </c>
      <c r="E3438" t="s">
        <v>276</v>
      </c>
      <c r="F3438" t="s">
        <v>277</v>
      </c>
      <c r="H3438" t="s">
        <v>295</v>
      </c>
      <c r="I3438">
        <v>250000</v>
      </c>
      <c r="J3438" t="s">
        <v>420</v>
      </c>
      <c r="K3438" t="s">
        <v>263</v>
      </c>
      <c r="L3438" t="s">
        <v>17</v>
      </c>
      <c r="M3438" t="s">
        <v>17</v>
      </c>
      <c r="N3438" t="s">
        <v>17</v>
      </c>
      <c r="O3438" t="s">
        <v>17</v>
      </c>
      <c r="R3438" s="16">
        <v>250000</v>
      </c>
      <c r="S3438" t="s">
        <v>263</v>
      </c>
      <c r="T3438" t="s">
        <v>263</v>
      </c>
    </row>
    <row r="3439" spans="1:20" x14ac:dyDescent="0.35">
      <c r="A3439">
        <v>2020</v>
      </c>
      <c r="B3439" t="s">
        <v>256</v>
      </c>
      <c r="C3439" t="s">
        <v>257</v>
      </c>
      <c r="D3439" t="s">
        <v>100</v>
      </c>
      <c r="E3439" t="s">
        <v>259</v>
      </c>
      <c r="F3439" t="s">
        <v>366</v>
      </c>
      <c r="G3439" t="s">
        <v>2879</v>
      </c>
      <c r="H3439" t="s">
        <v>268</v>
      </c>
      <c r="I3439">
        <v>250000</v>
      </c>
      <c r="J3439" s="16">
        <v>43859</v>
      </c>
      <c r="K3439" t="s">
        <v>903</v>
      </c>
      <c r="L3439" t="s">
        <v>903</v>
      </c>
      <c r="M3439" t="s">
        <v>342</v>
      </c>
      <c r="N3439" t="s">
        <v>342</v>
      </c>
      <c r="O3439" t="s">
        <v>15</v>
      </c>
      <c r="R3439" s="16">
        <v>250000</v>
      </c>
      <c r="S3439" t="s">
        <v>903</v>
      </c>
      <c r="T3439" t="s">
        <v>263</v>
      </c>
    </row>
    <row r="3440" spans="1:20" x14ac:dyDescent="0.35">
      <c r="A3440">
        <v>2023</v>
      </c>
      <c r="B3440" t="s">
        <v>256</v>
      </c>
      <c r="C3440" t="s">
        <v>257</v>
      </c>
      <c r="D3440" t="s">
        <v>116</v>
      </c>
      <c r="E3440" t="s">
        <v>276</v>
      </c>
      <c r="F3440" t="s">
        <v>389</v>
      </c>
      <c r="G3440" t="s">
        <v>390</v>
      </c>
      <c r="I3440" t="s">
        <v>295</v>
      </c>
      <c r="J3440" s="16">
        <v>337000</v>
      </c>
      <c r="K3440" t="s">
        <v>1458</v>
      </c>
      <c r="L3440" t="s">
        <v>1434</v>
      </c>
      <c r="R3440" s="16">
        <v>337000</v>
      </c>
      <c r="S3440" t="s">
        <v>1434</v>
      </c>
      <c r="T3440" t="s">
        <v>280</v>
      </c>
    </row>
    <row r="3441" spans="1:20" x14ac:dyDescent="0.35">
      <c r="A3441">
        <v>2023</v>
      </c>
      <c r="B3441" t="s">
        <v>256</v>
      </c>
      <c r="C3441" t="s">
        <v>257</v>
      </c>
      <c r="D3441" t="s">
        <v>116</v>
      </c>
      <c r="E3441" t="s">
        <v>276</v>
      </c>
      <c r="F3441" t="s">
        <v>389</v>
      </c>
      <c r="G3441" t="s">
        <v>390</v>
      </c>
      <c r="I3441" t="s">
        <v>295</v>
      </c>
      <c r="J3441" s="16">
        <v>2000000</v>
      </c>
      <c r="K3441" t="s">
        <v>1458</v>
      </c>
      <c r="L3441" t="s">
        <v>1434</v>
      </c>
      <c r="R3441" s="16">
        <v>2000000</v>
      </c>
      <c r="S3441" t="s">
        <v>1434</v>
      </c>
      <c r="T3441" t="s">
        <v>280</v>
      </c>
    </row>
    <row r="3442" spans="1:20" x14ac:dyDescent="0.35">
      <c r="A3442">
        <v>2020</v>
      </c>
      <c r="B3442" t="s">
        <v>256</v>
      </c>
      <c r="C3442" t="s">
        <v>257</v>
      </c>
      <c r="D3442" t="s">
        <v>110</v>
      </c>
      <c r="E3442" t="s">
        <v>276</v>
      </c>
      <c r="F3442" t="s">
        <v>2880</v>
      </c>
      <c r="H3442" t="s">
        <v>295</v>
      </c>
      <c r="I3442">
        <v>250000</v>
      </c>
      <c r="J3442" s="16">
        <v>44046</v>
      </c>
      <c r="K3442" t="s">
        <v>576</v>
      </c>
      <c r="L3442" t="s">
        <v>576</v>
      </c>
      <c r="M3442" t="s">
        <v>278</v>
      </c>
      <c r="N3442" t="s">
        <v>278</v>
      </c>
      <c r="O3442" t="s">
        <v>15</v>
      </c>
      <c r="R3442" s="16">
        <v>250000</v>
      </c>
      <c r="S3442" t="s">
        <v>576</v>
      </c>
      <c r="T3442" t="s">
        <v>263</v>
      </c>
    </row>
    <row r="3443" spans="1:20" x14ac:dyDescent="0.35">
      <c r="A3443">
        <v>2023</v>
      </c>
      <c r="B3443" t="s">
        <v>256</v>
      </c>
      <c r="C3443" t="s">
        <v>257</v>
      </c>
      <c r="D3443" t="s">
        <v>116</v>
      </c>
      <c r="E3443" t="s">
        <v>276</v>
      </c>
      <c r="F3443" t="s">
        <v>389</v>
      </c>
      <c r="G3443" t="s">
        <v>390</v>
      </c>
      <c r="I3443" t="s">
        <v>295</v>
      </c>
      <c r="J3443" s="16">
        <v>517000</v>
      </c>
      <c r="K3443" t="s">
        <v>1458</v>
      </c>
      <c r="L3443" t="s">
        <v>1434</v>
      </c>
      <c r="R3443" s="16">
        <v>517000</v>
      </c>
      <c r="S3443" t="s">
        <v>1434</v>
      </c>
      <c r="T3443" t="s">
        <v>280</v>
      </c>
    </row>
    <row r="3444" spans="1:20" x14ac:dyDescent="0.35">
      <c r="A3444">
        <v>2023</v>
      </c>
      <c r="B3444" t="s">
        <v>256</v>
      </c>
      <c r="C3444" t="s">
        <v>257</v>
      </c>
      <c r="D3444" t="s">
        <v>116</v>
      </c>
      <c r="E3444" t="s">
        <v>276</v>
      </c>
      <c r="F3444" t="s">
        <v>389</v>
      </c>
      <c r="G3444" t="s">
        <v>390</v>
      </c>
      <c r="I3444" t="s">
        <v>295</v>
      </c>
      <c r="J3444" s="16">
        <v>867500</v>
      </c>
      <c r="K3444" t="s">
        <v>2785</v>
      </c>
      <c r="L3444" t="s">
        <v>1434</v>
      </c>
      <c r="R3444" s="16">
        <v>867500</v>
      </c>
      <c r="S3444" t="s">
        <v>1434</v>
      </c>
      <c r="T3444" t="s">
        <v>280</v>
      </c>
    </row>
    <row r="3445" spans="1:20" x14ac:dyDescent="0.35">
      <c r="A3445">
        <v>2020</v>
      </c>
      <c r="B3445" t="s">
        <v>256</v>
      </c>
      <c r="C3445" t="s">
        <v>257</v>
      </c>
      <c r="D3445" t="s">
        <v>110</v>
      </c>
      <c r="E3445" t="s">
        <v>276</v>
      </c>
      <c r="F3445" t="s">
        <v>2881</v>
      </c>
      <c r="H3445" t="s">
        <v>295</v>
      </c>
      <c r="I3445">
        <v>250000</v>
      </c>
      <c r="J3445" s="16">
        <v>44046</v>
      </c>
      <c r="K3445" t="s">
        <v>576</v>
      </c>
      <c r="L3445" t="s">
        <v>576</v>
      </c>
      <c r="M3445" t="s">
        <v>278</v>
      </c>
      <c r="N3445" t="s">
        <v>278</v>
      </c>
      <c r="O3445" t="s">
        <v>15</v>
      </c>
      <c r="R3445" s="16">
        <v>250000</v>
      </c>
      <c r="S3445" t="s">
        <v>576</v>
      </c>
      <c r="T3445" t="s">
        <v>263</v>
      </c>
    </row>
    <row r="3446" spans="1:20" x14ac:dyDescent="0.35">
      <c r="A3446">
        <v>2020</v>
      </c>
      <c r="B3446" t="s">
        <v>256</v>
      </c>
      <c r="C3446" t="s">
        <v>257</v>
      </c>
      <c r="D3446" t="s">
        <v>110</v>
      </c>
      <c r="E3446" t="s">
        <v>276</v>
      </c>
      <c r="F3446" t="s">
        <v>2882</v>
      </c>
      <c r="H3446" t="s">
        <v>295</v>
      </c>
      <c r="I3446">
        <v>250000</v>
      </c>
      <c r="J3446" s="16">
        <v>43860</v>
      </c>
      <c r="K3446" t="s">
        <v>262</v>
      </c>
      <c r="L3446" t="s">
        <v>2883</v>
      </c>
      <c r="M3446" t="s">
        <v>278</v>
      </c>
      <c r="N3446" t="s">
        <v>278</v>
      </c>
      <c r="O3446" t="s">
        <v>15</v>
      </c>
      <c r="R3446" s="16">
        <v>250000</v>
      </c>
      <c r="S3446" t="s">
        <v>2883</v>
      </c>
      <c r="T3446" t="s">
        <v>263</v>
      </c>
    </row>
    <row r="3447" spans="1:20" x14ac:dyDescent="0.35">
      <c r="A3447">
        <v>2020</v>
      </c>
      <c r="B3447" t="s">
        <v>256</v>
      </c>
      <c r="C3447" t="s">
        <v>257</v>
      </c>
      <c r="D3447" t="s">
        <v>110</v>
      </c>
      <c r="E3447" t="s">
        <v>276</v>
      </c>
      <c r="F3447" t="s">
        <v>2884</v>
      </c>
      <c r="H3447" t="s">
        <v>295</v>
      </c>
      <c r="I3447">
        <v>250000</v>
      </c>
      <c r="J3447" s="16">
        <v>43902</v>
      </c>
      <c r="K3447" t="s">
        <v>576</v>
      </c>
      <c r="L3447" t="s">
        <v>2884</v>
      </c>
      <c r="M3447" t="s">
        <v>278</v>
      </c>
      <c r="N3447" t="s">
        <v>278</v>
      </c>
      <c r="O3447" t="s">
        <v>15</v>
      </c>
      <c r="R3447" s="16">
        <v>250000</v>
      </c>
      <c r="S3447" t="s">
        <v>2884</v>
      </c>
      <c r="T3447" t="s">
        <v>263</v>
      </c>
    </row>
    <row r="3448" spans="1:20" x14ac:dyDescent="0.35">
      <c r="A3448">
        <v>2020</v>
      </c>
      <c r="B3448" t="s">
        <v>256</v>
      </c>
      <c r="C3448" t="s">
        <v>257</v>
      </c>
      <c r="D3448" t="s">
        <v>116</v>
      </c>
      <c r="E3448" t="s">
        <v>276</v>
      </c>
      <c r="F3448" t="s">
        <v>421</v>
      </c>
      <c r="H3448" t="s">
        <v>295</v>
      </c>
      <c r="I3448">
        <v>250000</v>
      </c>
      <c r="J3448" s="16">
        <v>7518</v>
      </c>
      <c r="K3448" t="s">
        <v>263</v>
      </c>
      <c r="L3448" t="s">
        <v>263</v>
      </c>
      <c r="M3448" t="s">
        <v>278</v>
      </c>
      <c r="N3448" t="s">
        <v>278</v>
      </c>
      <c r="O3448" t="s">
        <v>297</v>
      </c>
      <c r="R3448" s="16">
        <v>250000</v>
      </c>
      <c r="S3448" t="s">
        <v>263</v>
      </c>
      <c r="T3448" t="s">
        <v>263</v>
      </c>
    </row>
    <row r="3449" spans="1:20" x14ac:dyDescent="0.35">
      <c r="A3449">
        <v>2024</v>
      </c>
      <c r="B3449" t="s">
        <v>256</v>
      </c>
      <c r="C3449" t="s">
        <v>264</v>
      </c>
      <c r="D3449" t="s">
        <v>100</v>
      </c>
      <c r="E3449" t="s">
        <v>259</v>
      </c>
      <c r="F3449" t="s">
        <v>265</v>
      </c>
      <c r="G3449" t="s">
        <v>266</v>
      </c>
      <c r="H3449" t="s">
        <v>2885</v>
      </c>
      <c r="I3449" t="s">
        <v>268</v>
      </c>
      <c r="J3449" s="16">
        <v>249998.8</v>
      </c>
      <c r="K3449" s="17">
        <v>45378</v>
      </c>
      <c r="M3449" t="s">
        <v>2885</v>
      </c>
      <c r="N3449" t="s">
        <v>17</v>
      </c>
      <c r="O3449" t="s">
        <v>17</v>
      </c>
      <c r="P3449" t="s">
        <v>269</v>
      </c>
      <c r="Q3449" t="s">
        <v>270</v>
      </c>
      <c r="R3449" s="16">
        <v>249998.8</v>
      </c>
      <c r="T3449" t="s">
        <v>263</v>
      </c>
    </row>
    <row r="3450" spans="1:20" x14ac:dyDescent="0.35">
      <c r="A3450">
        <v>2024</v>
      </c>
      <c r="B3450" t="s">
        <v>256</v>
      </c>
      <c r="C3450" t="s">
        <v>264</v>
      </c>
      <c r="D3450" t="s">
        <v>100</v>
      </c>
      <c r="E3450" t="s">
        <v>259</v>
      </c>
      <c r="F3450" t="s">
        <v>265</v>
      </c>
      <c r="G3450" t="s">
        <v>266</v>
      </c>
      <c r="H3450" t="s">
        <v>2886</v>
      </c>
      <c r="I3450" t="s">
        <v>268</v>
      </c>
      <c r="J3450" s="16">
        <v>249998.8</v>
      </c>
      <c r="K3450" s="17">
        <v>45378</v>
      </c>
      <c r="M3450" t="s">
        <v>2886</v>
      </c>
      <c r="N3450" t="s">
        <v>17</v>
      </c>
      <c r="O3450" t="s">
        <v>17</v>
      </c>
      <c r="P3450" t="s">
        <v>269</v>
      </c>
      <c r="Q3450" t="s">
        <v>270</v>
      </c>
      <c r="R3450" s="16">
        <v>249998.8</v>
      </c>
      <c r="T3450" t="s">
        <v>263</v>
      </c>
    </row>
    <row r="3451" spans="1:20" x14ac:dyDescent="0.35">
      <c r="A3451">
        <v>2023</v>
      </c>
      <c r="B3451" t="s">
        <v>256</v>
      </c>
      <c r="C3451" t="s">
        <v>257</v>
      </c>
      <c r="D3451" t="s">
        <v>116</v>
      </c>
      <c r="E3451" t="s">
        <v>276</v>
      </c>
      <c r="F3451" t="s">
        <v>389</v>
      </c>
      <c r="G3451" t="s">
        <v>390</v>
      </c>
      <c r="I3451" t="s">
        <v>295</v>
      </c>
      <c r="J3451" s="16">
        <v>247671</v>
      </c>
      <c r="K3451" t="s">
        <v>627</v>
      </c>
      <c r="L3451" t="s">
        <v>263</v>
      </c>
      <c r="R3451" s="16">
        <v>247671</v>
      </c>
      <c r="S3451" t="s">
        <v>263</v>
      </c>
      <c r="T3451" t="s">
        <v>263</v>
      </c>
    </row>
    <row r="3452" spans="1:20" x14ac:dyDescent="0.35">
      <c r="A3452">
        <v>2023</v>
      </c>
      <c r="B3452" t="s">
        <v>256</v>
      </c>
      <c r="C3452" t="s">
        <v>257</v>
      </c>
      <c r="D3452" t="s">
        <v>116</v>
      </c>
      <c r="E3452" t="s">
        <v>276</v>
      </c>
      <c r="F3452" t="s">
        <v>389</v>
      </c>
      <c r="G3452" t="s">
        <v>390</v>
      </c>
      <c r="I3452" t="s">
        <v>295</v>
      </c>
      <c r="J3452" s="16">
        <v>247671</v>
      </c>
      <c r="K3452" t="s">
        <v>410</v>
      </c>
      <c r="L3452" t="s">
        <v>263</v>
      </c>
      <c r="R3452" s="16">
        <v>247671</v>
      </c>
      <c r="S3452" t="s">
        <v>263</v>
      </c>
      <c r="T3452" t="s">
        <v>263</v>
      </c>
    </row>
    <row r="3453" spans="1:20" x14ac:dyDescent="0.35">
      <c r="A3453">
        <v>2020</v>
      </c>
      <c r="B3453" t="s">
        <v>256</v>
      </c>
      <c r="C3453" t="s">
        <v>257</v>
      </c>
      <c r="D3453" t="s">
        <v>137</v>
      </c>
      <c r="E3453" t="s">
        <v>276</v>
      </c>
      <c r="F3453" t="s">
        <v>2887</v>
      </c>
      <c r="H3453" t="s">
        <v>276</v>
      </c>
      <c r="I3453">
        <v>242800</v>
      </c>
      <c r="J3453" s="16">
        <v>44165</v>
      </c>
      <c r="K3453" t="s">
        <v>15</v>
      </c>
      <c r="L3453" t="s">
        <v>15</v>
      </c>
      <c r="M3453" t="s">
        <v>278</v>
      </c>
      <c r="N3453" t="s">
        <v>278</v>
      </c>
      <c r="O3453" t="s">
        <v>15</v>
      </c>
      <c r="R3453" s="16">
        <v>242800</v>
      </c>
      <c r="S3453" t="s">
        <v>15</v>
      </c>
      <c r="T3453" t="s">
        <v>263</v>
      </c>
    </row>
    <row r="3454" spans="1:20" x14ac:dyDescent="0.35">
      <c r="A3454">
        <v>2024</v>
      </c>
      <c r="B3454" t="s">
        <v>256</v>
      </c>
      <c r="C3454" t="s">
        <v>264</v>
      </c>
      <c r="D3454" t="s">
        <v>100</v>
      </c>
      <c r="E3454" t="s">
        <v>259</v>
      </c>
      <c r="F3454" t="s">
        <v>265</v>
      </c>
      <c r="G3454" t="s">
        <v>266</v>
      </c>
      <c r="H3454" t="s">
        <v>2888</v>
      </c>
      <c r="J3454" s="16">
        <v>242027.20305094001</v>
      </c>
      <c r="K3454" s="17">
        <v>45349</v>
      </c>
      <c r="M3454" t="s">
        <v>2888</v>
      </c>
      <c r="P3454" t="s">
        <v>269</v>
      </c>
      <c r="R3454" s="16">
        <v>242027.2</v>
      </c>
      <c r="T3454" t="s">
        <v>263</v>
      </c>
    </row>
    <row r="3455" spans="1:20" x14ac:dyDescent="0.35">
      <c r="A3455">
        <v>2023</v>
      </c>
      <c r="B3455" t="s">
        <v>256</v>
      </c>
      <c r="C3455" t="s">
        <v>257</v>
      </c>
      <c r="D3455" t="s">
        <v>116</v>
      </c>
      <c r="E3455" t="s">
        <v>276</v>
      </c>
      <c r="F3455" t="s">
        <v>389</v>
      </c>
      <c r="G3455" t="s">
        <v>390</v>
      </c>
      <c r="I3455" t="s">
        <v>295</v>
      </c>
      <c r="J3455" s="16">
        <v>411000</v>
      </c>
      <c r="K3455" t="s">
        <v>1460</v>
      </c>
      <c r="L3455" t="s">
        <v>1434</v>
      </c>
      <c r="R3455" s="16">
        <v>411000</v>
      </c>
      <c r="S3455" t="s">
        <v>1434</v>
      </c>
      <c r="T3455" t="s">
        <v>280</v>
      </c>
    </row>
    <row r="3456" spans="1:20" x14ac:dyDescent="0.35">
      <c r="A3456">
        <v>2024</v>
      </c>
      <c r="B3456" t="s">
        <v>256</v>
      </c>
      <c r="C3456" t="s">
        <v>264</v>
      </c>
      <c r="D3456" t="s">
        <v>100</v>
      </c>
      <c r="E3456" t="s">
        <v>259</v>
      </c>
      <c r="F3456" t="s">
        <v>265</v>
      </c>
      <c r="G3456" t="s">
        <v>266</v>
      </c>
      <c r="H3456" t="s">
        <v>2889</v>
      </c>
      <c r="I3456" t="s">
        <v>268</v>
      </c>
      <c r="J3456" s="16">
        <v>240001.99</v>
      </c>
      <c r="K3456" s="17">
        <v>45378</v>
      </c>
      <c r="M3456" t="s">
        <v>2889</v>
      </c>
      <c r="N3456" t="s">
        <v>17</v>
      </c>
      <c r="O3456" t="s">
        <v>17</v>
      </c>
      <c r="P3456" t="s">
        <v>269</v>
      </c>
      <c r="Q3456" t="s">
        <v>270</v>
      </c>
      <c r="R3456" s="16">
        <v>240001.99</v>
      </c>
      <c r="T3456" t="s">
        <v>263</v>
      </c>
    </row>
    <row r="3457" spans="1:20" x14ac:dyDescent="0.35">
      <c r="A3457">
        <v>2023</v>
      </c>
      <c r="B3457" t="s">
        <v>256</v>
      </c>
      <c r="C3457" t="s">
        <v>257</v>
      </c>
      <c r="D3457" t="s">
        <v>116</v>
      </c>
      <c r="E3457" t="s">
        <v>276</v>
      </c>
      <c r="F3457" t="s">
        <v>389</v>
      </c>
      <c r="G3457" t="s">
        <v>390</v>
      </c>
      <c r="I3457" t="s">
        <v>295</v>
      </c>
      <c r="J3457" s="16">
        <v>240000</v>
      </c>
      <c r="K3457" t="s">
        <v>2788</v>
      </c>
      <c r="L3457" t="s">
        <v>263</v>
      </c>
      <c r="R3457" s="16">
        <v>240000</v>
      </c>
      <c r="S3457" t="s">
        <v>263</v>
      </c>
      <c r="T3457" t="s">
        <v>263</v>
      </c>
    </row>
    <row r="3458" spans="1:20" x14ac:dyDescent="0.35">
      <c r="A3458">
        <v>2024</v>
      </c>
      <c r="B3458" t="s">
        <v>256</v>
      </c>
      <c r="C3458" t="s">
        <v>264</v>
      </c>
      <c r="D3458" t="s">
        <v>100</v>
      </c>
      <c r="E3458" t="s">
        <v>259</v>
      </c>
      <c r="F3458" t="s">
        <v>265</v>
      </c>
      <c r="G3458" t="s">
        <v>266</v>
      </c>
      <c r="H3458" t="s">
        <v>2890</v>
      </c>
      <c r="I3458" t="s">
        <v>268</v>
      </c>
      <c r="J3458" s="16">
        <v>239997.44</v>
      </c>
      <c r="K3458" s="17">
        <v>45522</v>
      </c>
      <c r="M3458" t="s">
        <v>2890</v>
      </c>
      <c r="N3458" t="s">
        <v>17</v>
      </c>
      <c r="O3458" t="s">
        <v>17</v>
      </c>
      <c r="P3458" t="s">
        <v>269</v>
      </c>
      <c r="Q3458" t="s">
        <v>270</v>
      </c>
      <c r="R3458" s="16">
        <v>239997.44</v>
      </c>
      <c r="T3458" t="s">
        <v>263</v>
      </c>
    </row>
    <row r="3459" spans="1:20" x14ac:dyDescent="0.35">
      <c r="A3459">
        <v>2024</v>
      </c>
      <c r="B3459" t="s">
        <v>256</v>
      </c>
      <c r="C3459" t="s">
        <v>264</v>
      </c>
      <c r="D3459" t="s">
        <v>100</v>
      </c>
      <c r="E3459" t="s">
        <v>259</v>
      </c>
      <c r="F3459" t="s">
        <v>265</v>
      </c>
      <c r="G3459" t="s">
        <v>266</v>
      </c>
      <c r="H3459" t="s">
        <v>2891</v>
      </c>
      <c r="I3459" t="s">
        <v>268</v>
      </c>
      <c r="J3459" s="16">
        <v>239997.43</v>
      </c>
      <c r="K3459" s="17">
        <v>45522</v>
      </c>
      <c r="M3459" t="s">
        <v>2891</v>
      </c>
      <c r="N3459" t="s">
        <v>17</v>
      </c>
      <c r="O3459" t="s">
        <v>17</v>
      </c>
      <c r="P3459" t="s">
        <v>269</v>
      </c>
      <c r="Q3459" t="s">
        <v>270</v>
      </c>
      <c r="R3459" s="16">
        <v>239997.43</v>
      </c>
      <c r="T3459" t="s">
        <v>263</v>
      </c>
    </row>
    <row r="3460" spans="1:20" x14ac:dyDescent="0.35">
      <c r="A3460">
        <v>2023</v>
      </c>
      <c r="B3460" t="s">
        <v>256</v>
      </c>
      <c r="C3460" t="s">
        <v>257</v>
      </c>
      <c r="D3460" t="s">
        <v>116</v>
      </c>
      <c r="E3460" t="s">
        <v>276</v>
      </c>
      <c r="F3460" t="s">
        <v>389</v>
      </c>
      <c r="G3460" t="s">
        <v>390</v>
      </c>
      <c r="I3460" t="s">
        <v>295</v>
      </c>
      <c r="J3460" s="16">
        <v>235580</v>
      </c>
      <c r="K3460" t="s">
        <v>1465</v>
      </c>
      <c r="L3460" t="s">
        <v>263</v>
      </c>
      <c r="R3460" s="16">
        <v>235580</v>
      </c>
      <c r="S3460" t="s">
        <v>263</v>
      </c>
      <c r="T3460" t="s">
        <v>263</v>
      </c>
    </row>
    <row r="3461" spans="1:20" x14ac:dyDescent="0.35">
      <c r="A3461">
        <v>2024</v>
      </c>
      <c r="B3461" t="s">
        <v>256</v>
      </c>
      <c r="C3461" t="s">
        <v>264</v>
      </c>
      <c r="D3461" t="s">
        <v>100</v>
      </c>
      <c r="E3461" t="s">
        <v>259</v>
      </c>
      <c r="F3461" t="s">
        <v>265</v>
      </c>
      <c r="G3461" t="s">
        <v>266</v>
      </c>
      <c r="H3461" t="s">
        <v>2892</v>
      </c>
      <c r="I3461" t="s">
        <v>268</v>
      </c>
      <c r="J3461" s="16">
        <v>235329.26618733999</v>
      </c>
      <c r="K3461" s="17">
        <v>45454</v>
      </c>
      <c r="M3461" t="s">
        <v>2892</v>
      </c>
      <c r="N3461" t="s">
        <v>17</v>
      </c>
      <c r="O3461" t="s">
        <v>17</v>
      </c>
      <c r="P3461" t="s">
        <v>269</v>
      </c>
      <c r="Q3461" t="s">
        <v>270</v>
      </c>
      <c r="R3461" s="16">
        <v>235329.27</v>
      </c>
      <c r="T3461" t="s">
        <v>263</v>
      </c>
    </row>
    <row r="3462" spans="1:20" x14ac:dyDescent="0.35">
      <c r="A3462">
        <v>2023</v>
      </c>
      <c r="B3462" t="s">
        <v>256</v>
      </c>
      <c r="C3462" t="s">
        <v>257</v>
      </c>
      <c r="D3462" t="s">
        <v>116</v>
      </c>
      <c r="E3462" t="s">
        <v>276</v>
      </c>
      <c r="F3462" t="s">
        <v>389</v>
      </c>
      <c r="G3462" t="s">
        <v>1405</v>
      </c>
      <c r="I3462" t="s">
        <v>295</v>
      </c>
      <c r="J3462" s="16">
        <v>1000000</v>
      </c>
      <c r="K3462" t="s">
        <v>629</v>
      </c>
      <c r="L3462" t="s">
        <v>1059</v>
      </c>
      <c r="R3462" s="16">
        <v>1000000</v>
      </c>
      <c r="S3462" t="s">
        <v>1059</v>
      </c>
      <c r="T3462" t="s">
        <v>282</v>
      </c>
    </row>
    <row r="3463" spans="1:20" x14ac:dyDescent="0.35">
      <c r="A3463">
        <v>2023</v>
      </c>
      <c r="B3463" t="s">
        <v>256</v>
      </c>
      <c r="C3463" t="s">
        <v>257</v>
      </c>
      <c r="D3463" t="s">
        <v>116</v>
      </c>
      <c r="E3463" t="s">
        <v>276</v>
      </c>
      <c r="F3463" t="s">
        <v>389</v>
      </c>
      <c r="G3463" t="s">
        <v>390</v>
      </c>
      <c r="I3463" t="s">
        <v>295</v>
      </c>
      <c r="J3463" s="16">
        <v>235000</v>
      </c>
      <c r="K3463" t="s">
        <v>2893</v>
      </c>
      <c r="L3463" t="s">
        <v>263</v>
      </c>
      <c r="R3463" s="16">
        <v>235000</v>
      </c>
      <c r="S3463" t="s">
        <v>263</v>
      </c>
      <c r="T3463" t="s">
        <v>263</v>
      </c>
    </row>
    <row r="3464" spans="1:20" x14ac:dyDescent="0.35">
      <c r="A3464">
        <v>2021</v>
      </c>
      <c r="B3464" t="s">
        <v>256</v>
      </c>
      <c r="C3464" t="s">
        <v>264</v>
      </c>
      <c r="D3464" t="s">
        <v>130</v>
      </c>
      <c r="E3464" t="s">
        <v>259</v>
      </c>
      <c r="G3464" t="s">
        <v>2894</v>
      </c>
      <c r="H3464" t="s">
        <v>677</v>
      </c>
      <c r="I3464" t="s">
        <v>268</v>
      </c>
      <c r="J3464" s="16">
        <v>235000</v>
      </c>
      <c r="K3464" s="17">
        <v>44522</v>
      </c>
      <c r="L3464" t="s">
        <v>263</v>
      </c>
      <c r="M3464" t="s">
        <v>17</v>
      </c>
      <c r="N3464" t="s">
        <v>17</v>
      </c>
      <c r="O3464" t="s">
        <v>17</v>
      </c>
      <c r="P3464" t="s">
        <v>297</v>
      </c>
      <c r="R3464" s="16">
        <v>235000</v>
      </c>
      <c r="S3464" t="s">
        <v>263</v>
      </c>
      <c r="T3464" t="s">
        <v>263</v>
      </c>
    </row>
    <row r="3465" spans="1:20" x14ac:dyDescent="0.35">
      <c r="A3465">
        <v>2024</v>
      </c>
      <c r="B3465" t="s">
        <v>256</v>
      </c>
      <c r="C3465" t="s">
        <v>264</v>
      </c>
      <c r="D3465" t="s">
        <v>100</v>
      </c>
      <c r="E3465" t="s">
        <v>259</v>
      </c>
      <c r="F3465" t="s">
        <v>265</v>
      </c>
      <c r="G3465" t="s">
        <v>266</v>
      </c>
      <c r="H3465" t="s">
        <v>2895</v>
      </c>
      <c r="I3465" t="s">
        <v>268</v>
      </c>
      <c r="J3465" s="16">
        <v>233751.51</v>
      </c>
      <c r="K3465" s="17">
        <v>45525</v>
      </c>
      <c r="M3465" t="s">
        <v>2895</v>
      </c>
      <c r="N3465" t="s">
        <v>17</v>
      </c>
      <c r="O3465" t="s">
        <v>17</v>
      </c>
      <c r="P3465" t="s">
        <v>269</v>
      </c>
      <c r="Q3465" t="s">
        <v>270</v>
      </c>
      <c r="R3465" s="16">
        <v>233751.51</v>
      </c>
      <c r="T3465" t="s">
        <v>263</v>
      </c>
    </row>
    <row r="3466" spans="1:20" x14ac:dyDescent="0.35">
      <c r="A3466">
        <v>2023</v>
      </c>
      <c r="B3466" t="s">
        <v>256</v>
      </c>
      <c r="C3466" t="s">
        <v>257</v>
      </c>
      <c r="D3466" t="s">
        <v>116</v>
      </c>
      <c r="E3466" t="s">
        <v>276</v>
      </c>
      <c r="F3466" t="s">
        <v>389</v>
      </c>
      <c r="G3466" t="s">
        <v>1405</v>
      </c>
      <c r="I3466" t="s">
        <v>295</v>
      </c>
      <c r="J3466" s="16">
        <v>-1000000</v>
      </c>
      <c r="K3466" t="s">
        <v>723</v>
      </c>
      <c r="L3466" t="s">
        <v>1059</v>
      </c>
      <c r="R3466" s="16">
        <v>-1000000</v>
      </c>
      <c r="S3466" t="s">
        <v>1059</v>
      </c>
      <c r="T3466" t="s">
        <v>282</v>
      </c>
    </row>
    <row r="3467" spans="1:20" x14ac:dyDescent="0.35">
      <c r="A3467">
        <v>2024</v>
      </c>
      <c r="B3467" t="s">
        <v>256</v>
      </c>
      <c r="C3467" t="s">
        <v>257</v>
      </c>
      <c r="D3467" t="s">
        <v>116</v>
      </c>
      <c r="E3467" t="s">
        <v>276</v>
      </c>
      <c r="F3467" t="s">
        <v>389</v>
      </c>
      <c r="G3467" t="s">
        <v>390</v>
      </c>
      <c r="I3467" t="s">
        <v>295</v>
      </c>
      <c r="J3467" s="16">
        <v>232500</v>
      </c>
      <c r="K3467" t="s">
        <v>1488</v>
      </c>
      <c r="L3467" t="s">
        <v>263</v>
      </c>
      <c r="R3467" s="16">
        <v>232500</v>
      </c>
      <c r="S3467" t="s">
        <v>263</v>
      </c>
      <c r="T3467" t="s">
        <v>263</v>
      </c>
    </row>
    <row r="3468" spans="1:20" x14ac:dyDescent="0.35">
      <c r="A3468">
        <v>2024</v>
      </c>
      <c r="B3468" t="s">
        <v>256</v>
      </c>
      <c r="C3468" t="s">
        <v>257</v>
      </c>
      <c r="D3468" t="s">
        <v>116</v>
      </c>
      <c r="E3468" t="s">
        <v>276</v>
      </c>
      <c r="F3468" t="s">
        <v>389</v>
      </c>
      <c r="G3468" t="s">
        <v>390</v>
      </c>
      <c r="I3468" t="s">
        <v>295</v>
      </c>
      <c r="J3468" s="16">
        <v>232500</v>
      </c>
      <c r="K3468" t="s">
        <v>1488</v>
      </c>
      <c r="L3468" t="s">
        <v>263</v>
      </c>
      <c r="R3468" s="16">
        <v>232500</v>
      </c>
      <c r="S3468" t="s">
        <v>263</v>
      </c>
      <c r="T3468" t="s">
        <v>263</v>
      </c>
    </row>
    <row r="3469" spans="1:20" x14ac:dyDescent="0.35">
      <c r="A3469">
        <v>2023</v>
      </c>
      <c r="B3469" t="s">
        <v>256</v>
      </c>
      <c r="C3469" t="s">
        <v>257</v>
      </c>
      <c r="D3469" t="s">
        <v>116</v>
      </c>
      <c r="E3469" t="s">
        <v>276</v>
      </c>
      <c r="F3469" t="s">
        <v>389</v>
      </c>
      <c r="G3469" t="s">
        <v>390</v>
      </c>
      <c r="I3469" t="s">
        <v>295</v>
      </c>
      <c r="J3469" s="16">
        <v>225400</v>
      </c>
      <c r="K3469" t="s">
        <v>2811</v>
      </c>
      <c r="L3469" t="s">
        <v>263</v>
      </c>
      <c r="R3469" s="16">
        <v>225400</v>
      </c>
      <c r="S3469" t="s">
        <v>263</v>
      </c>
      <c r="T3469" t="s">
        <v>263</v>
      </c>
    </row>
    <row r="3470" spans="1:20" x14ac:dyDescent="0.35">
      <c r="A3470">
        <v>2021</v>
      </c>
      <c r="B3470" t="s">
        <v>256</v>
      </c>
      <c r="C3470" t="s">
        <v>257</v>
      </c>
      <c r="D3470" t="s">
        <v>100</v>
      </c>
      <c r="E3470" t="s">
        <v>259</v>
      </c>
      <c r="F3470" t="s">
        <v>366</v>
      </c>
      <c r="G3470" t="s">
        <v>2896</v>
      </c>
      <c r="H3470" t="s">
        <v>268</v>
      </c>
      <c r="I3470" t="s">
        <v>17</v>
      </c>
      <c r="J3470" t="s">
        <v>17</v>
      </c>
      <c r="K3470" t="s">
        <v>17</v>
      </c>
      <c r="L3470" t="s">
        <v>2896</v>
      </c>
      <c r="M3470">
        <v>225000.87</v>
      </c>
      <c r="N3470" t="s">
        <v>17</v>
      </c>
      <c r="O3470" t="s">
        <v>17</v>
      </c>
      <c r="R3470" s="16">
        <v>225000.87</v>
      </c>
      <c r="S3470" t="s">
        <v>2896</v>
      </c>
      <c r="T3470" t="s">
        <v>263</v>
      </c>
    </row>
    <row r="3471" spans="1:20" x14ac:dyDescent="0.35">
      <c r="A3471">
        <v>2020</v>
      </c>
      <c r="B3471" t="s">
        <v>256</v>
      </c>
      <c r="C3471" t="s">
        <v>257</v>
      </c>
      <c r="D3471" t="s">
        <v>137</v>
      </c>
      <c r="E3471" t="s">
        <v>276</v>
      </c>
      <c r="F3471" t="s">
        <v>2897</v>
      </c>
      <c r="H3471" t="s">
        <v>276</v>
      </c>
      <c r="I3471">
        <v>225000</v>
      </c>
      <c r="J3471" s="16">
        <v>44165</v>
      </c>
      <c r="K3471" t="s">
        <v>15</v>
      </c>
      <c r="L3471" t="s">
        <v>15</v>
      </c>
      <c r="M3471" t="s">
        <v>278</v>
      </c>
      <c r="N3471" t="s">
        <v>278</v>
      </c>
      <c r="O3471" t="s">
        <v>15</v>
      </c>
      <c r="R3471" s="16">
        <v>225000</v>
      </c>
      <c r="S3471" t="s">
        <v>15</v>
      </c>
      <c r="T3471" t="s">
        <v>263</v>
      </c>
    </row>
    <row r="3472" spans="1:20" x14ac:dyDescent="0.35">
      <c r="A3472">
        <v>2020</v>
      </c>
      <c r="B3472" t="s">
        <v>256</v>
      </c>
      <c r="C3472" t="s">
        <v>257</v>
      </c>
      <c r="D3472" t="s">
        <v>137</v>
      </c>
      <c r="E3472" t="s">
        <v>276</v>
      </c>
      <c r="F3472" t="s">
        <v>2898</v>
      </c>
      <c r="H3472" t="s">
        <v>276</v>
      </c>
      <c r="I3472">
        <v>225000</v>
      </c>
      <c r="J3472" s="16">
        <v>44165</v>
      </c>
      <c r="K3472" t="s">
        <v>15</v>
      </c>
      <c r="L3472" t="s">
        <v>15</v>
      </c>
      <c r="M3472" t="s">
        <v>278</v>
      </c>
      <c r="N3472" t="s">
        <v>278</v>
      </c>
      <c r="O3472" t="s">
        <v>15</v>
      </c>
      <c r="R3472" s="16">
        <v>225000</v>
      </c>
      <c r="S3472" t="s">
        <v>15</v>
      </c>
      <c r="T3472" t="s">
        <v>263</v>
      </c>
    </row>
    <row r="3473" spans="1:20" x14ac:dyDescent="0.35">
      <c r="A3473">
        <v>2020</v>
      </c>
      <c r="B3473" t="s">
        <v>256</v>
      </c>
      <c r="C3473" t="s">
        <v>257</v>
      </c>
      <c r="D3473" t="s">
        <v>137</v>
      </c>
      <c r="E3473" t="s">
        <v>276</v>
      </c>
      <c r="F3473" t="s">
        <v>2899</v>
      </c>
      <c r="H3473" t="s">
        <v>276</v>
      </c>
      <c r="I3473">
        <v>225000</v>
      </c>
      <c r="J3473" s="16">
        <v>44165</v>
      </c>
      <c r="K3473" t="s">
        <v>15</v>
      </c>
      <c r="L3473" t="s">
        <v>15</v>
      </c>
      <c r="M3473" t="s">
        <v>278</v>
      </c>
      <c r="N3473" t="s">
        <v>278</v>
      </c>
      <c r="O3473" t="s">
        <v>15</v>
      </c>
      <c r="R3473" s="16">
        <v>225000</v>
      </c>
      <c r="S3473" t="s">
        <v>15</v>
      </c>
      <c r="T3473" t="s">
        <v>263</v>
      </c>
    </row>
    <row r="3474" spans="1:20" x14ac:dyDescent="0.35">
      <c r="A3474">
        <v>2020</v>
      </c>
      <c r="B3474" t="s">
        <v>256</v>
      </c>
      <c r="C3474" t="s">
        <v>257</v>
      </c>
      <c r="D3474" t="s">
        <v>137</v>
      </c>
      <c r="E3474" t="s">
        <v>276</v>
      </c>
      <c r="F3474" t="s">
        <v>2900</v>
      </c>
      <c r="H3474" t="s">
        <v>276</v>
      </c>
      <c r="I3474">
        <v>225000</v>
      </c>
      <c r="J3474" s="16">
        <v>44165</v>
      </c>
      <c r="K3474" t="s">
        <v>15</v>
      </c>
      <c r="L3474" t="s">
        <v>15</v>
      </c>
      <c r="M3474" t="s">
        <v>278</v>
      </c>
      <c r="N3474" t="s">
        <v>278</v>
      </c>
      <c r="O3474" t="s">
        <v>15</v>
      </c>
      <c r="R3474" s="16">
        <v>225000</v>
      </c>
      <c r="S3474" t="s">
        <v>15</v>
      </c>
      <c r="T3474" t="s">
        <v>263</v>
      </c>
    </row>
    <row r="3475" spans="1:20" x14ac:dyDescent="0.35">
      <c r="A3475">
        <v>2020</v>
      </c>
      <c r="B3475" t="s">
        <v>256</v>
      </c>
      <c r="C3475" t="s">
        <v>257</v>
      </c>
      <c r="D3475" t="s">
        <v>137</v>
      </c>
      <c r="E3475" t="s">
        <v>276</v>
      </c>
      <c r="F3475" t="s">
        <v>2901</v>
      </c>
      <c r="H3475" t="s">
        <v>276</v>
      </c>
      <c r="I3475">
        <v>225000</v>
      </c>
      <c r="J3475" s="16">
        <v>44165</v>
      </c>
      <c r="K3475" t="s">
        <v>15</v>
      </c>
      <c r="L3475" t="s">
        <v>15</v>
      </c>
      <c r="M3475" t="s">
        <v>278</v>
      </c>
      <c r="N3475" t="s">
        <v>278</v>
      </c>
      <c r="O3475" t="s">
        <v>15</v>
      </c>
      <c r="R3475" s="16">
        <v>225000</v>
      </c>
      <c r="S3475" t="s">
        <v>15</v>
      </c>
      <c r="T3475" t="s">
        <v>263</v>
      </c>
    </row>
    <row r="3476" spans="1:20" x14ac:dyDescent="0.35">
      <c r="A3476">
        <v>2020</v>
      </c>
      <c r="B3476" t="s">
        <v>256</v>
      </c>
      <c r="C3476" t="s">
        <v>257</v>
      </c>
      <c r="D3476" t="s">
        <v>137</v>
      </c>
      <c r="E3476" t="s">
        <v>276</v>
      </c>
      <c r="F3476" t="s">
        <v>2902</v>
      </c>
      <c r="H3476" t="s">
        <v>276</v>
      </c>
      <c r="I3476">
        <v>225000</v>
      </c>
      <c r="J3476" s="16">
        <v>44165</v>
      </c>
      <c r="K3476" t="s">
        <v>15</v>
      </c>
      <c r="L3476" t="s">
        <v>15</v>
      </c>
      <c r="M3476" t="s">
        <v>278</v>
      </c>
      <c r="N3476" t="s">
        <v>278</v>
      </c>
      <c r="O3476" t="s">
        <v>15</v>
      </c>
      <c r="R3476" s="16">
        <v>225000</v>
      </c>
      <c r="S3476" t="s">
        <v>15</v>
      </c>
      <c r="T3476" t="s">
        <v>263</v>
      </c>
    </row>
    <row r="3477" spans="1:20" x14ac:dyDescent="0.35">
      <c r="A3477">
        <v>2020</v>
      </c>
      <c r="B3477" t="s">
        <v>256</v>
      </c>
      <c r="C3477" t="s">
        <v>257</v>
      </c>
      <c r="D3477" t="s">
        <v>137</v>
      </c>
      <c r="E3477" t="s">
        <v>276</v>
      </c>
      <c r="F3477" t="s">
        <v>2903</v>
      </c>
      <c r="H3477" t="s">
        <v>276</v>
      </c>
      <c r="I3477">
        <v>225000</v>
      </c>
      <c r="J3477" s="16">
        <v>44165</v>
      </c>
      <c r="K3477" t="s">
        <v>15</v>
      </c>
      <c r="L3477" t="s">
        <v>278</v>
      </c>
      <c r="M3477" t="s">
        <v>278</v>
      </c>
      <c r="N3477" t="s">
        <v>278</v>
      </c>
      <c r="O3477" t="s">
        <v>15</v>
      </c>
      <c r="R3477" s="16">
        <v>225000</v>
      </c>
      <c r="S3477" t="s">
        <v>15</v>
      </c>
      <c r="T3477" t="s">
        <v>263</v>
      </c>
    </row>
    <row r="3478" spans="1:20" x14ac:dyDescent="0.35">
      <c r="A3478">
        <v>2024</v>
      </c>
      <c r="B3478" t="s">
        <v>256</v>
      </c>
      <c r="C3478" t="s">
        <v>264</v>
      </c>
      <c r="D3478" t="s">
        <v>100</v>
      </c>
      <c r="E3478" t="s">
        <v>259</v>
      </c>
      <c r="F3478" t="s">
        <v>265</v>
      </c>
      <c r="G3478" t="s">
        <v>266</v>
      </c>
      <c r="H3478" t="s">
        <v>2904</v>
      </c>
      <c r="I3478" t="s">
        <v>268</v>
      </c>
      <c r="J3478" s="16">
        <v>224998.47</v>
      </c>
      <c r="K3478" s="17">
        <v>45318</v>
      </c>
      <c r="M3478" t="s">
        <v>2904</v>
      </c>
      <c r="N3478" t="s">
        <v>17</v>
      </c>
      <c r="O3478" t="s">
        <v>17</v>
      </c>
      <c r="P3478" t="s">
        <v>269</v>
      </c>
      <c r="Q3478" t="s">
        <v>270</v>
      </c>
      <c r="R3478" s="16">
        <v>224998.47</v>
      </c>
      <c r="T3478" t="s">
        <v>263</v>
      </c>
    </row>
    <row r="3479" spans="1:20" x14ac:dyDescent="0.35">
      <c r="A3479">
        <v>2024</v>
      </c>
      <c r="B3479" t="s">
        <v>256</v>
      </c>
      <c r="C3479" t="s">
        <v>264</v>
      </c>
      <c r="D3479" t="s">
        <v>100</v>
      </c>
      <c r="E3479" t="s">
        <v>259</v>
      </c>
      <c r="F3479" t="s">
        <v>265</v>
      </c>
      <c r="G3479" t="s">
        <v>266</v>
      </c>
      <c r="H3479" t="s">
        <v>2905</v>
      </c>
      <c r="J3479" s="16">
        <v>220346.72013648</v>
      </c>
      <c r="K3479" s="17">
        <v>45349</v>
      </c>
      <c r="M3479" t="s">
        <v>2905</v>
      </c>
      <c r="P3479" t="s">
        <v>269</v>
      </c>
      <c r="R3479" s="16">
        <v>220346.72</v>
      </c>
      <c r="T3479" t="s">
        <v>263</v>
      </c>
    </row>
    <row r="3480" spans="1:20" x14ac:dyDescent="0.35">
      <c r="A3480">
        <v>2020</v>
      </c>
      <c r="B3480" t="s">
        <v>256</v>
      </c>
      <c r="C3480" t="s">
        <v>257</v>
      </c>
      <c r="D3480" t="s">
        <v>137</v>
      </c>
      <c r="E3480" t="s">
        <v>276</v>
      </c>
      <c r="F3480" t="s">
        <v>2906</v>
      </c>
      <c r="H3480" t="s">
        <v>276</v>
      </c>
      <c r="I3480">
        <v>220225</v>
      </c>
      <c r="J3480" s="16">
        <v>44165</v>
      </c>
      <c r="K3480" t="s">
        <v>15</v>
      </c>
      <c r="L3480" t="s">
        <v>15</v>
      </c>
      <c r="M3480" t="s">
        <v>278</v>
      </c>
      <c r="N3480" t="s">
        <v>278</v>
      </c>
      <c r="O3480" t="s">
        <v>15</v>
      </c>
      <c r="R3480" s="16">
        <v>220225</v>
      </c>
      <c r="S3480" t="s">
        <v>15</v>
      </c>
      <c r="T3480" t="s">
        <v>263</v>
      </c>
    </row>
    <row r="3481" spans="1:20" x14ac:dyDescent="0.35">
      <c r="A3481">
        <v>2023</v>
      </c>
      <c r="B3481" t="s">
        <v>256</v>
      </c>
      <c r="C3481" t="s">
        <v>257</v>
      </c>
      <c r="D3481" t="s">
        <v>116</v>
      </c>
      <c r="E3481" t="s">
        <v>276</v>
      </c>
      <c r="F3481" t="s">
        <v>389</v>
      </c>
      <c r="G3481" t="s">
        <v>390</v>
      </c>
      <c r="I3481" t="s">
        <v>295</v>
      </c>
      <c r="J3481" s="16">
        <v>220000</v>
      </c>
      <c r="K3481" t="s">
        <v>2426</v>
      </c>
      <c r="L3481" t="s">
        <v>263</v>
      </c>
      <c r="R3481" s="16">
        <v>220000</v>
      </c>
      <c r="S3481" t="s">
        <v>263</v>
      </c>
      <c r="T3481" t="s">
        <v>263</v>
      </c>
    </row>
    <row r="3482" spans="1:20" x14ac:dyDescent="0.35">
      <c r="A3482">
        <v>2023</v>
      </c>
      <c r="B3482" t="s">
        <v>256</v>
      </c>
      <c r="C3482" t="s">
        <v>257</v>
      </c>
      <c r="D3482" t="s">
        <v>116</v>
      </c>
      <c r="E3482" t="s">
        <v>276</v>
      </c>
      <c r="F3482" t="s">
        <v>389</v>
      </c>
      <c r="G3482" t="s">
        <v>390</v>
      </c>
      <c r="I3482" t="s">
        <v>295</v>
      </c>
      <c r="J3482" s="16">
        <v>100000</v>
      </c>
      <c r="K3482" t="s">
        <v>1700</v>
      </c>
      <c r="L3482" t="s">
        <v>1434</v>
      </c>
      <c r="R3482" s="16">
        <v>100000</v>
      </c>
      <c r="S3482" t="s">
        <v>1434</v>
      </c>
      <c r="T3482" t="s">
        <v>280</v>
      </c>
    </row>
    <row r="3483" spans="1:20" x14ac:dyDescent="0.35">
      <c r="A3483">
        <v>2024</v>
      </c>
      <c r="B3483" t="s">
        <v>256</v>
      </c>
      <c r="C3483" t="s">
        <v>264</v>
      </c>
      <c r="D3483" t="s">
        <v>100</v>
      </c>
      <c r="E3483" t="s">
        <v>259</v>
      </c>
      <c r="F3483" t="s">
        <v>265</v>
      </c>
      <c r="G3483" t="s">
        <v>266</v>
      </c>
      <c r="H3483" t="s">
        <v>2907</v>
      </c>
      <c r="I3483" t="s">
        <v>268</v>
      </c>
      <c r="J3483" s="16">
        <v>215998.3</v>
      </c>
      <c r="K3483" s="17">
        <v>45522</v>
      </c>
      <c r="M3483" t="s">
        <v>2907</v>
      </c>
      <c r="N3483" t="s">
        <v>17</v>
      </c>
      <c r="O3483" t="s">
        <v>17</v>
      </c>
      <c r="P3483" t="s">
        <v>269</v>
      </c>
      <c r="Q3483" t="s">
        <v>270</v>
      </c>
      <c r="R3483" s="16">
        <v>215998.3</v>
      </c>
      <c r="T3483" t="s">
        <v>263</v>
      </c>
    </row>
    <row r="3484" spans="1:20" x14ac:dyDescent="0.35">
      <c r="A3484">
        <v>2024</v>
      </c>
      <c r="B3484" t="s">
        <v>256</v>
      </c>
      <c r="C3484" t="s">
        <v>264</v>
      </c>
      <c r="D3484" t="s">
        <v>100</v>
      </c>
      <c r="E3484" t="s">
        <v>259</v>
      </c>
      <c r="F3484" t="s">
        <v>265</v>
      </c>
      <c r="G3484" t="s">
        <v>266</v>
      </c>
      <c r="H3484" t="s">
        <v>2908</v>
      </c>
      <c r="J3484" s="16">
        <v>207833.91</v>
      </c>
      <c r="K3484" s="17">
        <v>45345</v>
      </c>
      <c r="M3484" t="s">
        <v>2908</v>
      </c>
      <c r="P3484" t="s">
        <v>269</v>
      </c>
      <c r="R3484" s="16">
        <v>207833.91</v>
      </c>
      <c r="T3484" t="s">
        <v>263</v>
      </c>
    </row>
    <row r="3485" spans="1:20" x14ac:dyDescent="0.35">
      <c r="A3485">
        <v>2024</v>
      </c>
      <c r="B3485" t="s">
        <v>256</v>
      </c>
      <c r="C3485" t="s">
        <v>257</v>
      </c>
      <c r="D3485" t="s">
        <v>137</v>
      </c>
      <c r="E3485" t="s">
        <v>276</v>
      </c>
      <c r="F3485">
        <v>4716033</v>
      </c>
      <c r="G3485" t="s">
        <v>2847</v>
      </c>
      <c r="H3485" t="s">
        <v>913</v>
      </c>
      <c r="I3485" t="s">
        <v>295</v>
      </c>
      <c r="J3485" s="16">
        <v>201600</v>
      </c>
      <c r="K3485" s="17">
        <v>45456</v>
      </c>
      <c r="L3485" t="s">
        <v>446</v>
      </c>
      <c r="R3485" s="16">
        <v>201600</v>
      </c>
      <c r="S3485" t="s">
        <v>446</v>
      </c>
      <c r="T3485" t="s">
        <v>263</v>
      </c>
    </row>
    <row r="3486" spans="1:20" x14ac:dyDescent="0.35">
      <c r="A3486">
        <v>2022</v>
      </c>
      <c r="B3486" t="s">
        <v>256</v>
      </c>
      <c r="C3486" t="s">
        <v>264</v>
      </c>
      <c r="D3486" t="s">
        <v>100</v>
      </c>
      <c r="E3486" t="s">
        <v>259</v>
      </c>
      <c r="F3486" t="s">
        <v>265</v>
      </c>
      <c r="G3486" t="s">
        <v>366</v>
      </c>
      <c r="H3486" t="s">
        <v>2909</v>
      </c>
      <c r="I3486" t="s">
        <v>268</v>
      </c>
      <c r="J3486" s="16">
        <v>200002.27</v>
      </c>
      <c r="K3486" s="17">
        <v>44599</v>
      </c>
      <c r="L3486" t="s">
        <v>2702</v>
      </c>
      <c r="R3486" s="16">
        <v>200002.27</v>
      </c>
      <c r="S3486" t="s">
        <v>2702</v>
      </c>
      <c r="T3486" t="s">
        <v>263</v>
      </c>
    </row>
    <row r="3487" spans="1:20" x14ac:dyDescent="0.35">
      <c r="A3487">
        <v>2024</v>
      </c>
      <c r="B3487" t="s">
        <v>256</v>
      </c>
      <c r="C3487" t="s">
        <v>264</v>
      </c>
      <c r="D3487" t="s">
        <v>100</v>
      </c>
      <c r="E3487" t="s">
        <v>259</v>
      </c>
      <c r="F3487" t="s">
        <v>265</v>
      </c>
      <c r="G3487" t="s">
        <v>266</v>
      </c>
      <c r="H3487" t="s">
        <v>2910</v>
      </c>
      <c r="J3487" s="16">
        <v>200000.91</v>
      </c>
      <c r="K3487" s="17">
        <v>45626</v>
      </c>
      <c r="M3487" t="s">
        <v>2910</v>
      </c>
      <c r="P3487" t="s">
        <v>269</v>
      </c>
      <c r="R3487" s="16">
        <v>200000.91</v>
      </c>
      <c r="T3487" t="s">
        <v>263</v>
      </c>
    </row>
    <row r="3488" spans="1:20" x14ac:dyDescent="0.35">
      <c r="A3488">
        <v>2024</v>
      </c>
      <c r="B3488" t="s">
        <v>256</v>
      </c>
      <c r="C3488" t="s">
        <v>264</v>
      </c>
      <c r="D3488" t="s">
        <v>100</v>
      </c>
      <c r="E3488" t="s">
        <v>259</v>
      </c>
      <c r="F3488" t="s">
        <v>265</v>
      </c>
      <c r="G3488" t="s">
        <v>266</v>
      </c>
      <c r="H3488" t="s">
        <v>2911</v>
      </c>
      <c r="J3488" s="16">
        <v>200000.91</v>
      </c>
      <c r="K3488" s="17">
        <v>45626</v>
      </c>
      <c r="M3488" t="s">
        <v>2911</v>
      </c>
      <c r="P3488" t="s">
        <v>269</v>
      </c>
      <c r="R3488" s="16">
        <v>200000.91</v>
      </c>
      <c r="T3488" t="s">
        <v>263</v>
      </c>
    </row>
    <row r="3489" spans="1:20" x14ac:dyDescent="0.35">
      <c r="A3489">
        <v>2024</v>
      </c>
      <c r="B3489" t="s">
        <v>256</v>
      </c>
      <c r="C3489" t="s">
        <v>264</v>
      </c>
      <c r="D3489" t="s">
        <v>100</v>
      </c>
      <c r="E3489" t="s">
        <v>259</v>
      </c>
      <c r="F3489" t="s">
        <v>265</v>
      </c>
      <c r="G3489" t="s">
        <v>266</v>
      </c>
      <c r="H3489" t="s">
        <v>2912</v>
      </c>
      <c r="I3489" t="s">
        <v>268</v>
      </c>
      <c r="J3489" s="16">
        <v>200000</v>
      </c>
      <c r="K3489" s="17">
        <v>45406</v>
      </c>
      <c r="M3489" t="s">
        <v>2912</v>
      </c>
      <c r="N3489" t="s">
        <v>17</v>
      </c>
      <c r="O3489" t="s">
        <v>17</v>
      </c>
      <c r="P3489" t="s">
        <v>269</v>
      </c>
      <c r="Q3489" t="s">
        <v>270</v>
      </c>
      <c r="R3489" s="16">
        <v>200000</v>
      </c>
      <c r="T3489" t="s">
        <v>263</v>
      </c>
    </row>
    <row r="3490" spans="1:20" x14ac:dyDescent="0.35">
      <c r="A3490">
        <v>2024</v>
      </c>
      <c r="B3490" t="s">
        <v>256</v>
      </c>
      <c r="C3490" t="s">
        <v>264</v>
      </c>
      <c r="D3490" t="s">
        <v>100</v>
      </c>
      <c r="E3490" t="s">
        <v>259</v>
      </c>
      <c r="F3490" t="s">
        <v>265</v>
      </c>
      <c r="G3490" t="s">
        <v>266</v>
      </c>
      <c r="H3490" t="s">
        <v>2913</v>
      </c>
      <c r="I3490" t="s">
        <v>268</v>
      </c>
      <c r="J3490" s="16">
        <v>200000</v>
      </c>
      <c r="K3490" s="17">
        <v>45503</v>
      </c>
      <c r="M3490" t="s">
        <v>2913</v>
      </c>
      <c r="N3490" t="s">
        <v>17</v>
      </c>
      <c r="O3490" t="s">
        <v>17</v>
      </c>
      <c r="P3490" t="s">
        <v>269</v>
      </c>
      <c r="Q3490" t="s">
        <v>270</v>
      </c>
      <c r="R3490" s="16">
        <v>200000</v>
      </c>
      <c r="T3490" t="s">
        <v>263</v>
      </c>
    </row>
    <row r="3491" spans="1:20" x14ac:dyDescent="0.35">
      <c r="A3491">
        <v>2023</v>
      </c>
      <c r="B3491" t="s">
        <v>256</v>
      </c>
      <c r="C3491" t="s">
        <v>257</v>
      </c>
      <c r="D3491" t="s">
        <v>116</v>
      </c>
      <c r="E3491" t="s">
        <v>276</v>
      </c>
      <c r="F3491" t="s">
        <v>389</v>
      </c>
      <c r="G3491" t="s">
        <v>390</v>
      </c>
      <c r="I3491" t="s">
        <v>295</v>
      </c>
      <c r="J3491" s="16">
        <v>485900</v>
      </c>
      <c r="K3491" t="s">
        <v>700</v>
      </c>
      <c r="L3491" t="s">
        <v>1059</v>
      </c>
      <c r="R3491" s="16">
        <v>485900</v>
      </c>
      <c r="S3491" t="s">
        <v>1059</v>
      </c>
      <c r="T3491" t="s">
        <v>282</v>
      </c>
    </row>
    <row r="3492" spans="1:20" x14ac:dyDescent="0.35">
      <c r="A3492">
        <v>2024</v>
      </c>
      <c r="B3492" t="s">
        <v>256</v>
      </c>
      <c r="C3492" t="s">
        <v>264</v>
      </c>
      <c r="D3492" t="s">
        <v>110</v>
      </c>
      <c r="E3492" t="s">
        <v>276</v>
      </c>
      <c r="F3492" t="s">
        <v>631</v>
      </c>
      <c r="G3492" t="s">
        <v>2914</v>
      </c>
      <c r="I3492" t="s">
        <v>295</v>
      </c>
      <c r="J3492" s="16">
        <v>200000</v>
      </c>
      <c r="K3492" s="17">
        <v>45372</v>
      </c>
      <c r="R3492" s="16">
        <v>200000</v>
      </c>
      <c r="T3492" t="s">
        <v>263</v>
      </c>
    </row>
    <row r="3493" spans="1:20" x14ac:dyDescent="0.35">
      <c r="A3493">
        <v>2024</v>
      </c>
      <c r="B3493" t="s">
        <v>256</v>
      </c>
      <c r="C3493" t="s">
        <v>264</v>
      </c>
      <c r="D3493" t="s">
        <v>110</v>
      </c>
      <c r="E3493" t="s">
        <v>276</v>
      </c>
      <c r="F3493" t="s">
        <v>631</v>
      </c>
      <c r="G3493" t="s">
        <v>2915</v>
      </c>
      <c r="I3493" t="s">
        <v>295</v>
      </c>
      <c r="J3493" s="16">
        <v>200000</v>
      </c>
      <c r="K3493" s="17">
        <v>45453</v>
      </c>
      <c r="R3493" s="16">
        <v>200000</v>
      </c>
      <c r="T3493" t="s">
        <v>263</v>
      </c>
    </row>
    <row r="3494" spans="1:20" x14ac:dyDescent="0.35">
      <c r="A3494">
        <v>2024</v>
      </c>
      <c r="B3494" t="s">
        <v>256</v>
      </c>
      <c r="C3494" t="s">
        <v>257</v>
      </c>
      <c r="D3494" t="s">
        <v>116</v>
      </c>
      <c r="E3494" t="s">
        <v>276</v>
      </c>
      <c r="F3494" t="s">
        <v>389</v>
      </c>
      <c r="G3494" t="s">
        <v>390</v>
      </c>
      <c r="I3494" t="s">
        <v>295</v>
      </c>
      <c r="J3494" s="16">
        <v>200000</v>
      </c>
      <c r="K3494" t="s">
        <v>1406</v>
      </c>
      <c r="L3494" t="s">
        <v>263</v>
      </c>
      <c r="R3494" s="16">
        <v>200000</v>
      </c>
      <c r="S3494" t="s">
        <v>263</v>
      </c>
      <c r="T3494" t="s">
        <v>263</v>
      </c>
    </row>
    <row r="3495" spans="1:20" x14ac:dyDescent="0.35">
      <c r="A3495">
        <v>2024</v>
      </c>
      <c r="B3495" t="s">
        <v>256</v>
      </c>
      <c r="C3495" t="s">
        <v>257</v>
      </c>
      <c r="D3495" t="s">
        <v>116</v>
      </c>
      <c r="E3495" t="s">
        <v>276</v>
      </c>
      <c r="F3495" t="s">
        <v>389</v>
      </c>
      <c r="G3495" t="s">
        <v>390</v>
      </c>
      <c r="I3495" t="s">
        <v>295</v>
      </c>
      <c r="J3495" s="16">
        <v>200000</v>
      </c>
      <c r="K3495" t="s">
        <v>2916</v>
      </c>
      <c r="L3495" t="s">
        <v>263</v>
      </c>
      <c r="R3495" s="16">
        <v>200000</v>
      </c>
      <c r="S3495" t="s">
        <v>263</v>
      </c>
      <c r="T3495" t="s">
        <v>263</v>
      </c>
    </row>
    <row r="3496" spans="1:20" x14ac:dyDescent="0.35">
      <c r="A3496">
        <v>2024</v>
      </c>
      <c r="B3496" t="s">
        <v>256</v>
      </c>
      <c r="C3496" t="s">
        <v>257</v>
      </c>
      <c r="D3496" t="s">
        <v>116</v>
      </c>
      <c r="E3496" t="s">
        <v>276</v>
      </c>
      <c r="F3496" t="s">
        <v>389</v>
      </c>
      <c r="G3496" t="s">
        <v>390</v>
      </c>
      <c r="I3496" t="s">
        <v>295</v>
      </c>
      <c r="J3496" s="16">
        <v>200000</v>
      </c>
      <c r="K3496" t="s">
        <v>1504</v>
      </c>
      <c r="L3496" t="s">
        <v>263</v>
      </c>
      <c r="R3496" s="16">
        <v>200000</v>
      </c>
      <c r="S3496" t="s">
        <v>263</v>
      </c>
      <c r="T3496" t="s">
        <v>263</v>
      </c>
    </row>
    <row r="3497" spans="1:20" x14ac:dyDescent="0.35">
      <c r="A3497">
        <v>2024</v>
      </c>
      <c r="B3497" t="s">
        <v>256</v>
      </c>
      <c r="C3497" t="s">
        <v>257</v>
      </c>
      <c r="D3497" t="s">
        <v>116</v>
      </c>
      <c r="E3497" t="s">
        <v>276</v>
      </c>
      <c r="F3497" t="s">
        <v>389</v>
      </c>
      <c r="G3497" t="s">
        <v>390</v>
      </c>
      <c r="I3497" t="s">
        <v>295</v>
      </c>
      <c r="J3497" s="16">
        <v>200000</v>
      </c>
      <c r="K3497" t="s">
        <v>966</v>
      </c>
      <c r="L3497" t="s">
        <v>263</v>
      </c>
      <c r="R3497" s="16">
        <v>200000</v>
      </c>
      <c r="S3497" t="s">
        <v>263</v>
      </c>
      <c r="T3497" t="s">
        <v>263</v>
      </c>
    </row>
    <row r="3498" spans="1:20" x14ac:dyDescent="0.35">
      <c r="A3498">
        <v>2023</v>
      </c>
      <c r="B3498" t="s">
        <v>256</v>
      </c>
      <c r="C3498" t="s">
        <v>257</v>
      </c>
      <c r="D3498" t="s">
        <v>116</v>
      </c>
      <c r="E3498" t="s">
        <v>276</v>
      </c>
      <c r="F3498" t="s">
        <v>389</v>
      </c>
      <c r="G3498" t="s">
        <v>1405</v>
      </c>
      <c r="I3498" t="s">
        <v>295</v>
      </c>
      <c r="J3498" s="16">
        <v>335000</v>
      </c>
      <c r="K3498" t="s">
        <v>864</v>
      </c>
      <c r="L3498" t="s">
        <v>1059</v>
      </c>
      <c r="R3498" s="16">
        <v>335000</v>
      </c>
      <c r="S3498" t="s">
        <v>1059</v>
      </c>
      <c r="T3498" t="s">
        <v>282</v>
      </c>
    </row>
    <row r="3499" spans="1:20" x14ac:dyDescent="0.35">
      <c r="A3499">
        <v>2024</v>
      </c>
      <c r="B3499" t="s">
        <v>256</v>
      </c>
      <c r="C3499" t="s">
        <v>257</v>
      </c>
      <c r="D3499" t="s">
        <v>116</v>
      </c>
      <c r="E3499" t="s">
        <v>276</v>
      </c>
      <c r="F3499" t="s">
        <v>389</v>
      </c>
      <c r="G3499" t="s">
        <v>390</v>
      </c>
      <c r="I3499" t="s">
        <v>295</v>
      </c>
      <c r="J3499" s="16">
        <v>200000</v>
      </c>
      <c r="K3499" t="s">
        <v>1433</v>
      </c>
      <c r="L3499" t="s">
        <v>263</v>
      </c>
      <c r="R3499" s="16">
        <v>200000</v>
      </c>
      <c r="S3499" t="s">
        <v>263</v>
      </c>
      <c r="T3499" t="s">
        <v>263</v>
      </c>
    </row>
    <row r="3500" spans="1:20" x14ac:dyDescent="0.35">
      <c r="A3500">
        <v>2024</v>
      </c>
      <c r="B3500" t="s">
        <v>256</v>
      </c>
      <c r="C3500" t="s">
        <v>257</v>
      </c>
      <c r="D3500" t="s">
        <v>116</v>
      </c>
      <c r="E3500" t="s">
        <v>276</v>
      </c>
      <c r="F3500" t="s">
        <v>389</v>
      </c>
      <c r="G3500" t="s">
        <v>390</v>
      </c>
      <c r="I3500" t="s">
        <v>295</v>
      </c>
      <c r="J3500" s="16">
        <v>200000</v>
      </c>
      <c r="K3500" t="s">
        <v>1412</v>
      </c>
      <c r="L3500" t="s">
        <v>263</v>
      </c>
      <c r="R3500" s="16">
        <v>200000</v>
      </c>
      <c r="S3500" t="s">
        <v>263</v>
      </c>
      <c r="T3500" t="s">
        <v>263</v>
      </c>
    </row>
    <row r="3501" spans="1:20" x14ac:dyDescent="0.35">
      <c r="A3501">
        <v>2024</v>
      </c>
      <c r="B3501" t="s">
        <v>256</v>
      </c>
      <c r="C3501" t="s">
        <v>257</v>
      </c>
      <c r="D3501" t="s">
        <v>116</v>
      </c>
      <c r="E3501" t="s">
        <v>276</v>
      </c>
      <c r="F3501" t="s">
        <v>389</v>
      </c>
      <c r="G3501" t="s">
        <v>390</v>
      </c>
      <c r="I3501" t="s">
        <v>295</v>
      </c>
      <c r="J3501" s="16">
        <v>200000</v>
      </c>
      <c r="K3501" t="s">
        <v>910</v>
      </c>
      <c r="L3501" t="s">
        <v>263</v>
      </c>
      <c r="R3501" s="16">
        <v>200000</v>
      </c>
      <c r="S3501" t="s">
        <v>263</v>
      </c>
      <c r="T3501" t="s">
        <v>263</v>
      </c>
    </row>
    <row r="3502" spans="1:20" x14ac:dyDescent="0.35">
      <c r="A3502">
        <v>2024</v>
      </c>
      <c r="B3502" t="s">
        <v>256</v>
      </c>
      <c r="C3502" t="s">
        <v>257</v>
      </c>
      <c r="D3502" t="s">
        <v>116</v>
      </c>
      <c r="E3502" t="s">
        <v>276</v>
      </c>
      <c r="F3502" t="s">
        <v>389</v>
      </c>
      <c r="G3502" t="s">
        <v>390</v>
      </c>
      <c r="I3502" t="s">
        <v>295</v>
      </c>
      <c r="J3502" s="16">
        <v>200000</v>
      </c>
      <c r="K3502" t="s">
        <v>590</v>
      </c>
      <c r="L3502" t="s">
        <v>263</v>
      </c>
      <c r="R3502" s="16">
        <v>200000</v>
      </c>
      <c r="S3502" t="s">
        <v>263</v>
      </c>
      <c r="T3502" t="s">
        <v>263</v>
      </c>
    </row>
    <row r="3503" spans="1:20" x14ac:dyDescent="0.35">
      <c r="A3503">
        <v>2023</v>
      </c>
      <c r="B3503" t="s">
        <v>256</v>
      </c>
      <c r="C3503" t="s">
        <v>257</v>
      </c>
      <c r="D3503" t="s">
        <v>116</v>
      </c>
      <c r="E3503" t="s">
        <v>276</v>
      </c>
      <c r="F3503" t="s">
        <v>389</v>
      </c>
      <c r="G3503" t="s">
        <v>390</v>
      </c>
      <c r="I3503" t="s">
        <v>295</v>
      </c>
      <c r="J3503" s="16">
        <v>175000</v>
      </c>
      <c r="K3503" t="s">
        <v>2917</v>
      </c>
      <c r="L3503" t="s">
        <v>1434</v>
      </c>
      <c r="R3503" s="16">
        <v>175000</v>
      </c>
      <c r="S3503" t="s">
        <v>1434</v>
      </c>
      <c r="T3503" t="s">
        <v>280</v>
      </c>
    </row>
    <row r="3504" spans="1:20" x14ac:dyDescent="0.35">
      <c r="A3504">
        <v>2023</v>
      </c>
      <c r="B3504" t="s">
        <v>256</v>
      </c>
      <c r="C3504" t="s">
        <v>257</v>
      </c>
      <c r="D3504" t="s">
        <v>116</v>
      </c>
      <c r="E3504" t="s">
        <v>276</v>
      </c>
      <c r="F3504" t="s">
        <v>389</v>
      </c>
      <c r="G3504" t="s">
        <v>1405</v>
      </c>
      <c r="I3504" t="s">
        <v>295</v>
      </c>
      <c r="J3504" s="16">
        <v>125400</v>
      </c>
      <c r="K3504" t="s">
        <v>798</v>
      </c>
      <c r="L3504" t="s">
        <v>1059</v>
      </c>
      <c r="R3504" s="16">
        <v>125400</v>
      </c>
      <c r="S3504" t="s">
        <v>1059</v>
      </c>
      <c r="T3504" t="s">
        <v>282</v>
      </c>
    </row>
    <row r="3505" spans="1:20" x14ac:dyDescent="0.35">
      <c r="A3505">
        <v>2023</v>
      </c>
      <c r="B3505" t="s">
        <v>256</v>
      </c>
      <c r="C3505" t="s">
        <v>257</v>
      </c>
      <c r="D3505" t="s">
        <v>116</v>
      </c>
      <c r="E3505" t="s">
        <v>276</v>
      </c>
      <c r="F3505" t="s">
        <v>389</v>
      </c>
      <c r="G3505" t="s">
        <v>390</v>
      </c>
      <c r="I3505" t="s">
        <v>295</v>
      </c>
      <c r="J3505" s="16">
        <v>150000</v>
      </c>
      <c r="K3505" t="s">
        <v>2918</v>
      </c>
      <c r="L3505" t="s">
        <v>1434</v>
      </c>
      <c r="R3505" s="16">
        <v>150000</v>
      </c>
      <c r="S3505" t="s">
        <v>1434</v>
      </c>
      <c r="T3505" t="s">
        <v>280</v>
      </c>
    </row>
    <row r="3506" spans="1:20" x14ac:dyDescent="0.35">
      <c r="A3506">
        <v>2024</v>
      </c>
      <c r="B3506" t="s">
        <v>256</v>
      </c>
      <c r="C3506" t="s">
        <v>257</v>
      </c>
      <c r="D3506" t="s">
        <v>136</v>
      </c>
      <c r="E3506" t="s">
        <v>399</v>
      </c>
      <c r="F3506">
        <v>4408622</v>
      </c>
      <c r="G3506" t="s">
        <v>2761</v>
      </c>
      <c r="J3506" s="16">
        <v>200000</v>
      </c>
      <c r="K3506" s="17">
        <v>45531</v>
      </c>
      <c r="R3506" s="16">
        <v>200000</v>
      </c>
      <c r="T3506" t="s">
        <v>263</v>
      </c>
    </row>
    <row r="3507" spans="1:20" x14ac:dyDescent="0.35">
      <c r="A3507">
        <v>2024</v>
      </c>
      <c r="B3507" t="s">
        <v>256</v>
      </c>
      <c r="C3507" t="s">
        <v>257</v>
      </c>
      <c r="D3507" t="s">
        <v>126</v>
      </c>
      <c r="E3507" t="s">
        <v>276</v>
      </c>
      <c r="F3507" t="s">
        <v>1729</v>
      </c>
      <c r="G3507" t="s">
        <v>2919</v>
      </c>
      <c r="J3507" s="16">
        <v>200000</v>
      </c>
      <c r="K3507" s="17">
        <v>45476</v>
      </c>
      <c r="M3507" t="s">
        <v>2920</v>
      </c>
      <c r="R3507" s="16">
        <v>200000</v>
      </c>
      <c r="T3507" t="s">
        <v>263</v>
      </c>
    </row>
    <row r="3508" spans="1:20" x14ac:dyDescent="0.35">
      <c r="A3508">
        <v>2023</v>
      </c>
      <c r="B3508" t="s">
        <v>256</v>
      </c>
      <c r="C3508" t="s">
        <v>257</v>
      </c>
      <c r="D3508" t="s">
        <v>110</v>
      </c>
      <c r="E3508" t="s">
        <v>276</v>
      </c>
      <c r="F3508" t="s">
        <v>631</v>
      </c>
      <c r="G3508" t="s">
        <v>2921</v>
      </c>
      <c r="H3508" t="s">
        <v>2922</v>
      </c>
      <c r="I3508" t="s">
        <v>634</v>
      </c>
      <c r="J3508" s="16">
        <v>200000</v>
      </c>
      <c r="K3508" s="17">
        <v>44927</v>
      </c>
      <c r="M3508" t="s">
        <v>557</v>
      </c>
      <c r="R3508" s="16">
        <v>200000</v>
      </c>
      <c r="T3508" t="s">
        <v>263</v>
      </c>
    </row>
    <row r="3509" spans="1:20" x14ac:dyDescent="0.35">
      <c r="A3509">
        <v>2023</v>
      </c>
      <c r="B3509" t="s">
        <v>256</v>
      </c>
      <c r="C3509" t="s">
        <v>257</v>
      </c>
      <c r="D3509" t="s">
        <v>110</v>
      </c>
      <c r="E3509" t="s">
        <v>276</v>
      </c>
      <c r="F3509" t="s">
        <v>631</v>
      </c>
      <c r="G3509" t="s">
        <v>2923</v>
      </c>
      <c r="H3509" t="s">
        <v>2678</v>
      </c>
      <c r="I3509" t="s">
        <v>634</v>
      </c>
      <c r="J3509" s="16">
        <v>200000</v>
      </c>
      <c r="K3509" s="17">
        <v>44927</v>
      </c>
      <c r="M3509" t="s">
        <v>280</v>
      </c>
      <c r="R3509" s="16">
        <v>200000</v>
      </c>
      <c r="T3509" t="s">
        <v>263</v>
      </c>
    </row>
    <row r="3510" spans="1:20" x14ac:dyDescent="0.35">
      <c r="A3510">
        <v>2023</v>
      </c>
      <c r="B3510" t="s">
        <v>256</v>
      </c>
      <c r="C3510" t="s">
        <v>257</v>
      </c>
      <c r="D3510" t="s">
        <v>110</v>
      </c>
      <c r="E3510" t="s">
        <v>276</v>
      </c>
      <c r="F3510" t="s">
        <v>631</v>
      </c>
      <c r="G3510" t="s">
        <v>2924</v>
      </c>
      <c r="H3510" t="s">
        <v>2925</v>
      </c>
      <c r="I3510" t="s">
        <v>634</v>
      </c>
      <c r="J3510" s="16">
        <v>200000</v>
      </c>
      <c r="K3510" s="17">
        <v>44939</v>
      </c>
      <c r="M3510" t="s">
        <v>557</v>
      </c>
      <c r="R3510" s="16">
        <v>200000</v>
      </c>
      <c r="T3510" t="s">
        <v>263</v>
      </c>
    </row>
    <row r="3511" spans="1:20" x14ac:dyDescent="0.35">
      <c r="A3511">
        <v>2023</v>
      </c>
      <c r="B3511" t="s">
        <v>256</v>
      </c>
      <c r="C3511" t="s">
        <v>257</v>
      </c>
      <c r="D3511" t="s">
        <v>110</v>
      </c>
      <c r="E3511" t="s">
        <v>276</v>
      </c>
      <c r="F3511" t="s">
        <v>631</v>
      </c>
      <c r="G3511" t="s">
        <v>2926</v>
      </c>
      <c r="H3511" t="s">
        <v>2927</v>
      </c>
      <c r="I3511" t="s">
        <v>634</v>
      </c>
      <c r="J3511" s="16">
        <v>200000</v>
      </c>
      <c r="K3511" t="s">
        <v>2480</v>
      </c>
      <c r="M3511" t="s">
        <v>1059</v>
      </c>
      <c r="R3511" s="16">
        <v>200000</v>
      </c>
      <c r="T3511" t="s">
        <v>263</v>
      </c>
    </row>
    <row r="3512" spans="1:20" x14ac:dyDescent="0.35">
      <c r="A3512">
        <v>2023</v>
      </c>
      <c r="B3512" t="s">
        <v>256</v>
      </c>
      <c r="C3512" t="s">
        <v>257</v>
      </c>
      <c r="D3512" t="s">
        <v>110</v>
      </c>
      <c r="E3512" t="s">
        <v>276</v>
      </c>
      <c r="F3512" t="s">
        <v>631</v>
      </c>
      <c r="G3512" t="s">
        <v>2928</v>
      </c>
      <c r="H3512" t="s">
        <v>2466</v>
      </c>
      <c r="I3512" t="s">
        <v>634</v>
      </c>
      <c r="J3512" s="16">
        <v>200000</v>
      </c>
      <c r="K3512" t="s">
        <v>2516</v>
      </c>
      <c r="M3512" t="s">
        <v>557</v>
      </c>
      <c r="R3512" s="16">
        <v>200000</v>
      </c>
      <c r="T3512" t="s">
        <v>263</v>
      </c>
    </row>
    <row r="3513" spans="1:20" x14ac:dyDescent="0.35">
      <c r="A3513">
        <v>2023</v>
      </c>
      <c r="B3513" t="s">
        <v>256</v>
      </c>
      <c r="C3513" t="s">
        <v>257</v>
      </c>
      <c r="D3513" t="s">
        <v>110</v>
      </c>
      <c r="E3513" t="s">
        <v>276</v>
      </c>
      <c r="F3513" t="s">
        <v>631</v>
      </c>
      <c r="G3513" t="s">
        <v>2929</v>
      </c>
      <c r="H3513" t="s">
        <v>2493</v>
      </c>
      <c r="I3513" t="s">
        <v>634</v>
      </c>
      <c r="J3513" s="16">
        <v>200000</v>
      </c>
      <c r="K3513" t="s">
        <v>2516</v>
      </c>
      <c r="M3513" t="s">
        <v>1325</v>
      </c>
      <c r="R3513" s="16">
        <v>200000</v>
      </c>
      <c r="T3513" t="s">
        <v>263</v>
      </c>
    </row>
    <row r="3514" spans="1:20" x14ac:dyDescent="0.35">
      <c r="A3514">
        <v>2023</v>
      </c>
      <c r="B3514" t="s">
        <v>256</v>
      </c>
      <c r="C3514" t="s">
        <v>257</v>
      </c>
      <c r="D3514" t="s">
        <v>110</v>
      </c>
      <c r="E3514" t="s">
        <v>276</v>
      </c>
      <c r="F3514" t="s">
        <v>631</v>
      </c>
      <c r="G3514" t="s">
        <v>2930</v>
      </c>
      <c r="H3514" t="s">
        <v>2931</v>
      </c>
      <c r="I3514" t="s">
        <v>634</v>
      </c>
      <c r="J3514" s="16">
        <v>200000</v>
      </c>
      <c r="K3514" t="s">
        <v>2540</v>
      </c>
      <c r="M3514" t="s">
        <v>1059</v>
      </c>
      <c r="R3514" s="16">
        <v>200000</v>
      </c>
      <c r="T3514" t="s">
        <v>263</v>
      </c>
    </row>
    <row r="3515" spans="1:20" x14ac:dyDescent="0.35">
      <c r="A3515">
        <v>2023</v>
      </c>
      <c r="B3515" t="s">
        <v>256</v>
      </c>
      <c r="C3515" t="s">
        <v>257</v>
      </c>
      <c r="D3515" t="s">
        <v>110</v>
      </c>
      <c r="E3515" t="s">
        <v>276</v>
      </c>
      <c r="F3515" t="s">
        <v>631</v>
      </c>
      <c r="G3515" t="s">
        <v>2932</v>
      </c>
      <c r="I3515" t="s">
        <v>634</v>
      </c>
      <c r="J3515" s="16">
        <v>200000</v>
      </c>
      <c r="K3515" t="s">
        <v>2577</v>
      </c>
      <c r="M3515" t="s">
        <v>263</v>
      </c>
      <c r="R3515" s="16">
        <v>200000</v>
      </c>
      <c r="T3515" t="s">
        <v>263</v>
      </c>
    </row>
    <row r="3516" spans="1:20" x14ac:dyDescent="0.35">
      <c r="A3516">
        <v>2023</v>
      </c>
      <c r="B3516" t="s">
        <v>256</v>
      </c>
      <c r="C3516" t="s">
        <v>257</v>
      </c>
      <c r="D3516" t="s">
        <v>110</v>
      </c>
      <c r="E3516" t="s">
        <v>276</v>
      </c>
      <c r="F3516" t="s">
        <v>631</v>
      </c>
      <c r="G3516" t="s">
        <v>2933</v>
      </c>
      <c r="H3516" t="s">
        <v>2453</v>
      </c>
      <c r="I3516" t="s">
        <v>634</v>
      </c>
      <c r="J3516" s="16">
        <v>200000</v>
      </c>
      <c r="K3516" t="s">
        <v>2577</v>
      </c>
      <c r="M3516" t="s">
        <v>439</v>
      </c>
      <c r="R3516" s="16">
        <v>200000</v>
      </c>
      <c r="T3516" t="s">
        <v>263</v>
      </c>
    </row>
    <row r="3517" spans="1:20" x14ac:dyDescent="0.35">
      <c r="A3517">
        <v>2023</v>
      </c>
      <c r="B3517" t="s">
        <v>256</v>
      </c>
      <c r="C3517" t="s">
        <v>257</v>
      </c>
      <c r="D3517" t="s">
        <v>110</v>
      </c>
      <c r="E3517" t="s">
        <v>276</v>
      </c>
      <c r="F3517" t="s">
        <v>631</v>
      </c>
      <c r="G3517" t="s">
        <v>2934</v>
      </c>
      <c r="H3517" t="s">
        <v>2466</v>
      </c>
      <c r="I3517" t="s">
        <v>634</v>
      </c>
      <c r="J3517" s="16">
        <v>200000</v>
      </c>
      <c r="K3517" t="s">
        <v>2598</v>
      </c>
      <c r="M3517" t="s">
        <v>557</v>
      </c>
      <c r="R3517" s="16">
        <v>200000</v>
      </c>
      <c r="T3517" t="s">
        <v>263</v>
      </c>
    </row>
    <row r="3518" spans="1:20" x14ac:dyDescent="0.35">
      <c r="A3518">
        <v>2023</v>
      </c>
      <c r="B3518" t="s">
        <v>256</v>
      </c>
      <c r="C3518" t="s">
        <v>257</v>
      </c>
      <c r="D3518" t="s">
        <v>127</v>
      </c>
      <c r="E3518" t="s">
        <v>276</v>
      </c>
      <c r="F3518">
        <v>2292168</v>
      </c>
      <c r="G3518" t="s">
        <v>2935</v>
      </c>
      <c r="J3518" s="16">
        <v>200000</v>
      </c>
      <c r="K3518" s="17">
        <v>45157</v>
      </c>
      <c r="R3518" s="16">
        <v>200000</v>
      </c>
      <c r="T3518" t="s">
        <v>263</v>
      </c>
    </row>
    <row r="3519" spans="1:20" x14ac:dyDescent="0.35">
      <c r="A3519">
        <v>2023</v>
      </c>
      <c r="B3519" t="s">
        <v>256</v>
      </c>
      <c r="C3519" t="s">
        <v>257</v>
      </c>
      <c r="D3519" t="s">
        <v>127</v>
      </c>
      <c r="E3519" t="s">
        <v>276</v>
      </c>
      <c r="F3519">
        <v>2292168</v>
      </c>
      <c r="G3519" t="s">
        <v>2936</v>
      </c>
      <c r="J3519" s="16">
        <v>200000</v>
      </c>
      <c r="K3519" s="17">
        <v>44928</v>
      </c>
      <c r="R3519" s="16">
        <v>200000</v>
      </c>
      <c r="T3519" t="s">
        <v>263</v>
      </c>
    </row>
    <row r="3520" spans="1:20" x14ac:dyDescent="0.35">
      <c r="A3520">
        <v>2023</v>
      </c>
      <c r="B3520" t="s">
        <v>256</v>
      </c>
      <c r="C3520" t="s">
        <v>257</v>
      </c>
      <c r="D3520" t="s">
        <v>116</v>
      </c>
      <c r="E3520" t="s">
        <v>276</v>
      </c>
      <c r="F3520" t="s">
        <v>389</v>
      </c>
      <c r="G3520" t="s">
        <v>390</v>
      </c>
      <c r="I3520" t="s">
        <v>295</v>
      </c>
      <c r="J3520" s="16">
        <v>200000</v>
      </c>
      <c r="K3520" t="s">
        <v>1545</v>
      </c>
      <c r="L3520" t="s">
        <v>263</v>
      </c>
      <c r="R3520" s="16">
        <v>200000</v>
      </c>
      <c r="S3520" t="s">
        <v>263</v>
      </c>
      <c r="T3520" t="s">
        <v>263</v>
      </c>
    </row>
    <row r="3521" spans="1:20" x14ac:dyDescent="0.35">
      <c r="A3521">
        <v>2023</v>
      </c>
      <c r="B3521" t="s">
        <v>256</v>
      </c>
      <c r="C3521" t="s">
        <v>257</v>
      </c>
      <c r="D3521" t="s">
        <v>116</v>
      </c>
      <c r="E3521" t="s">
        <v>276</v>
      </c>
      <c r="F3521" t="s">
        <v>389</v>
      </c>
      <c r="G3521" t="s">
        <v>390</v>
      </c>
      <c r="I3521" t="s">
        <v>295</v>
      </c>
      <c r="J3521" s="16">
        <v>200000</v>
      </c>
      <c r="K3521" t="s">
        <v>616</v>
      </c>
      <c r="L3521" t="s">
        <v>263</v>
      </c>
      <c r="R3521" s="16">
        <v>200000</v>
      </c>
      <c r="S3521" t="s">
        <v>263</v>
      </c>
      <c r="T3521" t="s">
        <v>263</v>
      </c>
    </row>
    <row r="3522" spans="1:20" x14ac:dyDescent="0.35">
      <c r="A3522">
        <v>2023</v>
      </c>
      <c r="B3522" t="s">
        <v>256</v>
      </c>
      <c r="C3522" t="s">
        <v>257</v>
      </c>
      <c r="D3522" t="s">
        <v>116</v>
      </c>
      <c r="E3522" t="s">
        <v>276</v>
      </c>
      <c r="F3522" t="s">
        <v>389</v>
      </c>
      <c r="G3522" t="s">
        <v>390</v>
      </c>
      <c r="I3522" t="s">
        <v>295</v>
      </c>
      <c r="J3522" s="16">
        <v>200000</v>
      </c>
      <c r="K3522" t="s">
        <v>2787</v>
      </c>
      <c r="L3522" t="s">
        <v>263</v>
      </c>
      <c r="R3522" s="16">
        <v>200000</v>
      </c>
      <c r="S3522" t="s">
        <v>263</v>
      </c>
      <c r="T3522" t="s">
        <v>263</v>
      </c>
    </row>
    <row r="3523" spans="1:20" x14ac:dyDescent="0.35">
      <c r="A3523">
        <v>2023</v>
      </c>
      <c r="B3523" t="s">
        <v>256</v>
      </c>
      <c r="C3523" t="s">
        <v>257</v>
      </c>
      <c r="D3523" t="s">
        <v>116</v>
      </c>
      <c r="E3523" t="s">
        <v>276</v>
      </c>
      <c r="F3523" t="s">
        <v>389</v>
      </c>
      <c r="G3523" t="s">
        <v>390</v>
      </c>
      <c r="I3523" t="s">
        <v>295</v>
      </c>
      <c r="J3523" s="16">
        <v>200000</v>
      </c>
      <c r="K3523" t="s">
        <v>2865</v>
      </c>
      <c r="L3523" t="s">
        <v>263</v>
      </c>
      <c r="R3523" s="16">
        <v>200000</v>
      </c>
      <c r="S3523" t="s">
        <v>263</v>
      </c>
      <c r="T3523" t="s">
        <v>263</v>
      </c>
    </row>
    <row r="3524" spans="1:20" x14ac:dyDescent="0.35">
      <c r="A3524">
        <v>2023</v>
      </c>
      <c r="B3524" t="s">
        <v>256</v>
      </c>
      <c r="C3524" t="s">
        <v>257</v>
      </c>
      <c r="D3524" t="s">
        <v>116</v>
      </c>
      <c r="E3524" t="s">
        <v>276</v>
      </c>
      <c r="F3524" t="s">
        <v>389</v>
      </c>
      <c r="G3524" t="s">
        <v>1523</v>
      </c>
      <c r="I3524" t="s">
        <v>295</v>
      </c>
      <c r="J3524" s="16">
        <v>200000</v>
      </c>
      <c r="K3524" t="s">
        <v>2784</v>
      </c>
      <c r="L3524" t="s">
        <v>263</v>
      </c>
      <c r="R3524" s="16">
        <v>200000</v>
      </c>
      <c r="S3524" t="s">
        <v>263</v>
      </c>
      <c r="T3524" t="s">
        <v>263</v>
      </c>
    </row>
    <row r="3525" spans="1:20" x14ac:dyDescent="0.35">
      <c r="A3525">
        <v>2023</v>
      </c>
      <c r="B3525" t="s">
        <v>256</v>
      </c>
      <c r="C3525" t="s">
        <v>257</v>
      </c>
      <c r="D3525" t="s">
        <v>116</v>
      </c>
      <c r="E3525" t="s">
        <v>276</v>
      </c>
      <c r="F3525" t="s">
        <v>389</v>
      </c>
      <c r="G3525" t="s">
        <v>390</v>
      </c>
      <c r="I3525" t="s">
        <v>295</v>
      </c>
      <c r="J3525" s="16">
        <v>200000</v>
      </c>
      <c r="K3525" t="s">
        <v>461</v>
      </c>
      <c r="L3525" t="s">
        <v>263</v>
      </c>
      <c r="R3525" s="16">
        <v>200000</v>
      </c>
      <c r="S3525" t="s">
        <v>263</v>
      </c>
      <c r="T3525" t="s">
        <v>263</v>
      </c>
    </row>
    <row r="3526" spans="1:20" x14ac:dyDescent="0.35">
      <c r="A3526">
        <v>2023</v>
      </c>
      <c r="B3526" t="s">
        <v>256</v>
      </c>
      <c r="C3526" t="s">
        <v>257</v>
      </c>
      <c r="D3526" t="s">
        <v>116</v>
      </c>
      <c r="E3526" t="s">
        <v>276</v>
      </c>
      <c r="F3526" t="s">
        <v>389</v>
      </c>
      <c r="G3526" t="s">
        <v>390</v>
      </c>
      <c r="I3526" t="s">
        <v>295</v>
      </c>
      <c r="J3526" s="16">
        <v>200000</v>
      </c>
      <c r="K3526" t="s">
        <v>461</v>
      </c>
      <c r="L3526" t="s">
        <v>263</v>
      </c>
      <c r="R3526" s="16">
        <v>200000</v>
      </c>
      <c r="S3526" t="s">
        <v>263</v>
      </c>
      <c r="T3526" t="s">
        <v>263</v>
      </c>
    </row>
    <row r="3527" spans="1:20" x14ac:dyDescent="0.35">
      <c r="A3527">
        <v>2023</v>
      </c>
      <c r="B3527" t="s">
        <v>256</v>
      </c>
      <c r="C3527" t="s">
        <v>257</v>
      </c>
      <c r="D3527" t="s">
        <v>116</v>
      </c>
      <c r="E3527" t="s">
        <v>276</v>
      </c>
      <c r="F3527" t="s">
        <v>389</v>
      </c>
      <c r="G3527" t="s">
        <v>390</v>
      </c>
      <c r="I3527" t="s">
        <v>295</v>
      </c>
      <c r="J3527" s="16">
        <v>200000</v>
      </c>
      <c r="K3527" t="s">
        <v>1390</v>
      </c>
      <c r="L3527" t="s">
        <v>263</v>
      </c>
      <c r="R3527" s="16">
        <v>200000</v>
      </c>
      <c r="S3527" t="s">
        <v>263</v>
      </c>
      <c r="T3527" t="s">
        <v>263</v>
      </c>
    </row>
    <row r="3528" spans="1:20" x14ac:dyDescent="0.35">
      <c r="A3528">
        <v>2023</v>
      </c>
      <c r="B3528" t="s">
        <v>256</v>
      </c>
      <c r="C3528" t="s">
        <v>257</v>
      </c>
      <c r="D3528" t="s">
        <v>116</v>
      </c>
      <c r="E3528" t="s">
        <v>276</v>
      </c>
      <c r="F3528" t="s">
        <v>389</v>
      </c>
      <c r="G3528" t="s">
        <v>390</v>
      </c>
      <c r="I3528" t="s">
        <v>295</v>
      </c>
      <c r="J3528" s="16">
        <v>200000</v>
      </c>
      <c r="K3528" t="s">
        <v>629</v>
      </c>
      <c r="L3528" t="s">
        <v>263</v>
      </c>
      <c r="R3528" s="16">
        <v>200000</v>
      </c>
      <c r="S3528" t="s">
        <v>263</v>
      </c>
      <c r="T3528" t="s">
        <v>263</v>
      </c>
    </row>
    <row r="3529" spans="1:20" x14ac:dyDescent="0.35">
      <c r="A3529">
        <v>2023</v>
      </c>
      <c r="B3529" t="s">
        <v>256</v>
      </c>
      <c r="C3529" t="s">
        <v>257</v>
      </c>
      <c r="D3529" t="s">
        <v>116</v>
      </c>
      <c r="E3529" t="s">
        <v>276</v>
      </c>
      <c r="F3529" t="s">
        <v>389</v>
      </c>
      <c r="G3529" t="s">
        <v>1523</v>
      </c>
      <c r="I3529" t="s">
        <v>295</v>
      </c>
      <c r="J3529" s="16">
        <v>200000</v>
      </c>
      <c r="K3529" t="s">
        <v>629</v>
      </c>
      <c r="L3529" t="s">
        <v>263</v>
      </c>
      <c r="R3529" s="16">
        <v>200000</v>
      </c>
      <c r="S3529" t="s">
        <v>263</v>
      </c>
      <c r="T3529" t="s">
        <v>263</v>
      </c>
    </row>
    <row r="3530" spans="1:20" x14ac:dyDescent="0.35">
      <c r="A3530">
        <v>2023</v>
      </c>
      <c r="B3530" t="s">
        <v>256</v>
      </c>
      <c r="C3530" t="s">
        <v>257</v>
      </c>
      <c r="D3530" t="s">
        <v>116</v>
      </c>
      <c r="E3530" t="s">
        <v>276</v>
      </c>
      <c r="F3530" t="s">
        <v>389</v>
      </c>
      <c r="G3530" t="s">
        <v>390</v>
      </c>
      <c r="I3530" t="s">
        <v>295</v>
      </c>
      <c r="J3530" s="16">
        <v>200000</v>
      </c>
      <c r="K3530" t="s">
        <v>726</v>
      </c>
      <c r="L3530" t="s">
        <v>263</v>
      </c>
      <c r="R3530" s="16">
        <v>200000</v>
      </c>
      <c r="S3530" t="s">
        <v>263</v>
      </c>
      <c r="T3530" t="s">
        <v>263</v>
      </c>
    </row>
    <row r="3531" spans="1:20" x14ac:dyDescent="0.35">
      <c r="A3531">
        <v>2021</v>
      </c>
      <c r="B3531" t="s">
        <v>256</v>
      </c>
      <c r="C3531" t="s">
        <v>264</v>
      </c>
      <c r="D3531" t="s">
        <v>100</v>
      </c>
      <c r="E3531" t="s">
        <v>259</v>
      </c>
      <c r="G3531" t="s">
        <v>366</v>
      </c>
      <c r="H3531" t="s">
        <v>2937</v>
      </c>
      <c r="I3531" t="s">
        <v>261</v>
      </c>
      <c r="J3531" t="s">
        <v>17</v>
      </c>
      <c r="K3531" t="s">
        <v>17</v>
      </c>
      <c r="L3531" t="s">
        <v>17</v>
      </c>
      <c r="M3531" t="s">
        <v>2937</v>
      </c>
      <c r="N3531" s="16">
        <v>200000</v>
      </c>
      <c r="O3531" t="s">
        <v>368</v>
      </c>
      <c r="P3531" t="s">
        <v>427</v>
      </c>
      <c r="R3531" s="16">
        <v>200000</v>
      </c>
      <c r="S3531" t="s">
        <v>368</v>
      </c>
      <c r="T3531" t="s">
        <v>263</v>
      </c>
    </row>
    <row r="3532" spans="1:20" x14ac:dyDescent="0.35">
      <c r="A3532">
        <v>2023</v>
      </c>
      <c r="B3532" t="s">
        <v>256</v>
      </c>
      <c r="C3532" t="s">
        <v>257</v>
      </c>
      <c r="D3532" t="s">
        <v>116</v>
      </c>
      <c r="E3532" t="s">
        <v>276</v>
      </c>
      <c r="F3532" t="s">
        <v>389</v>
      </c>
      <c r="G3532" t="s">
        <v>390</v>
      </c>
      <c r="I3532" t="s">
        <v>295</v>
      </c>
      <c r="J3532" s="16">
        <v>350000</v>
      </c>
      <c r="K3532" t="s">
        <v>925</v>
      </c>
      <c r="L3532" t="s">
        <v>262</v>
      </c>
      <c r="R3532" s="16">
        <v>350000</v>
      </c>
      <c r="S3532" t="s">
        <v>262</v>
      </c>
      <c r="T3532" t="s">
        <v>301</v>
      </c>
    </row>
    <row r="3533" spans="1:20" x14ac:dyDescent="0.35">
      <c r="A3533">
        <v>2021</v>
      </c>
      <c r="B3533" t="s">
        <v>256</v>
      </c>
      <c r="C3533" t="s">
        <v>264</v>
      </c>
      <c r="D3533" t="s">
        <v>130</v>
      </c>
      <c r="E3533" t="s">
        <v>259</v>
      </c>
      <c r="G3533" t="s">
        <v>788</v>
      </c>
      <c r="H3533" t="s">
        <v>677</v>
      </c>
      <c r="I3533" t="s">
        <v>268</v>
      </c>
      <c r="J3533" s="16">
        <v>200000</v>
      </c>
      <c r="K3533" s="17">
        <v>44301</v>
      </c>
      <c r="L3533" t="s">
        <v>263</v>
      </c>
      <c r="M3533" t="s">
        <v>17</v>
      </c>
      <c r="N3533" t="s">
        <v>17</v>
      </c>
      <c r="O3533" t="s">
        <v>17</v>
      </c>
      <c r="P3533" t="s">
        <v>297</v>
      </c>
      <c r="R3533" s="16">
        <v>200000</v>
      </c>
      <c r="S3533" t="s">
        <v>263</v>
      </c>
      <c r="T3533" t="s">
        <v>263</v>
      </c>
    </row>
    <row r="3534" spans="1:20" x14ac:dyDescent="0.35">
      <c r="A3534">
        <v>2021</v>
      </c>
      <c r="B3534" t="s">
        <v>256</v>
      </c>
      <c r="C3534" t="s">
        <v>257</v>
      </c>
      <c r="D3534" t="s">
        <v>110</v>
      </c>
      <c r="E3534" t="s">
        <v>276</v>
      </c>
      <c r="F3534" t="s">
        <v>852</v>
      </c>
      <c r="G3534" t="s">
        <v>297</v>
      </c>
      <c r="H3534" t="s">
        <v>295</v>
      </c>
      <c r="I3534" t="s">
        <v>17</v>
      </c>
      <c r="J3534" t="s">
        <v>17</v>
      </c>
      <c r="K3534" t="s">
        <v>17</v>
      </c>
      <c r="L3534" t="s">
        <v>2938</v>
      </c>
      <c r="M3534">
        <v>200000</v>
      </c>
      <c r="N3534" t="s">
        <v>297</v>
      </c>
      <c r="O3534" t="s">
        <v>17</v>
      </c>
      <c r="R3534" s="16">
        <v>200000</v>
      </c>
      <c r="S3534" t="s">
        <v>2938</v>
      </c>
      <c r="T3534" t="s">
        <v>263</v>
      </c>
    </row>
    <row r="3535" spans="1:20" x14ac:dyDescent="0.35">
      <c r="A3535">
        <v>2021</v>
      </c>
      <c r="B3535" t="s">
        <v>256</v>
      </c>
      <c r="C3535" t="s">
        <v>257</v>
      </c>
      <c r="D3535" t="s">
        <v>116</v>
      </c>
      <c r="E3535" t="s">
        <v>276</v>
      </c>
      <c r="F3535" t="s">
        <v>277</v>
      </c>
      <c r="H3535" t="s">
        <v>295</v>
      </c>
      <c r="I3535">
        <v>200000</v>
      </c>
      <c r="J3535" t="s">
        <v>476</v>
      </c>
      <c r="K3535" t="s">
        <v>263</v>
      </c>
      <c r="L3535" t="s">
        <v>17</v>
      </c>
      <c r="M3535" t="s">
        <v>17</v>
      </c>
      <c r="N3535" t="s">
        <v>17</v>
      </c>
      <c r="O3535" t="s">
        <v>17</v>
      </c>
      <c r="R3535" s="16">
        <v>200000</v>
      </c>
      <c r="S3535" t="s">
        <v>263</v>
      </c>
      <c r="T3535" t="s">
        <v>263</v>
      </c>
    </row>
    <row r="3536" spans="1:20" x14ac:dyDescent="0.35">
      <c r="A3536">
        <v>2023</v>
      </c>
      <c r="B3536" t="s">
        <v>256</v>
      </c>
      <c r="C3536" t="s">
        <v>257</v>
      </c>
      <c r="D3536" t="s">
        <v>116</v>
      </c>
      <c r="E3536" t="s">
        <v>276</v>
      </c>
      <c r="F3536" t="s">
        <v>389</v>
      </c>
      <c r="G3536" t="s">
        <v>390</v>
      </c>
      <c r="I3536" t="s">
        <v>295</v>
      </c>
      <c r="J3536" s="16">
        <v>80000</v>
      </c>
      <c r="K3536" t="s">
        <v>925</v>
      </c>
      <c r="L3536" t="s">
        <v>262</v>
      </c>
      <c r="R3536" s="16">
        <v>80000</v>
      </c>
      <c r="S3536" t="s">
        <v>262</v>
      </c>
      <c r="T3536" t="s">
        <v>301</v>
      </c>
    </row>
    <row r="3537" spans="1:20" x14ac:dyDescent="0.35">
      <c r="A3537">
        <v>2021</v>
      </c>
      <c r="B3537" t="s">
        <v>256</v>
      </c>
      <c r="C3537" t="s">
        <v>257</v>
      </c>
      <c r="D3537" t="s">
        <v>116</v>
      </c>
      <c r="E3537" t="s">
        <v>276</v>
      </c>
      <c r="F3537" t="s">
        <v>277</v>
      </c>
      <c r="H3537" t="s">
        <v>295</v>
      </c>
      <c r="I3537">
        <v>200000</v>
      </c>
      <c r="J3537" t="s">
        <v>420</v>
      </c>
      <c r="K3537" t="s">
        <v>263</v>
      </c>
      <c r="L3537" t="s">
        <v>17</v>
      </c>
      <c r="M3537" t="s">
        <v>17</v>
      </c>
      <c r="N3537" t="s">
        <v>17</v>
      </c>
      <c r="O3537" t="s">
        <v>17</v>
      </c>
      <c r="R3537" s="16">
        <v>200000</v>
      </c>
      <c r="S3537" t="s">
        <v>263</v>
      </c>
      <c r="T3537" t="s">
        <v>263</v>
      </c>
    </row>
    <row r="3538" spans="1:20" x14ac:dyDescent="0.35">
      <c r="A3538">
        <v>2021</v>
      </c>
      <c r="B3538" t="s">
        <v>256</v>
      </c>
      <c r="C3538" t="s">
        <v>257</v>
      </c>
      <c r="D3538" t="s">
        <v>116</v>
      </c>
      <c r="E3538" t="s">
        <v>276</v>
      </c>
      <c r="F3538" t="s">
        <v>277</v>
      </c>
      <c r="H3538" t="s">
        <v>295</v>
      </c>
      <c r="I3538">
        <v>8400000</v>
      </c>
      <c r="J3538" t="s">
        <v>735</v>
      </c>
      <c r="K3538" t="s">
        <v>1537</v>
      </c>
      <c r="L3538" t="s">
        <v>17</v>
      </c>
      <c r="M3538" t="s">
        <v>17</v>
      </c>
      <c r="N3538" t="s">
        <v>17</v>
      </c>
      <c r="O3538" t="s">
        <v>17</v>
      </c>
      <c r="R3538" s="16">
        <v>200000</v>
      </c>
      <c r="T3538" t="s">
        <v>263</v>
      </c>
    </row>
    <row r="3539" spans="1:20" x14ac:dyDescent="0.35">
      <c r="A3539">
        <v>2021</v>
      </c>
      <c r="B3539" t="s">
        <v>256</v>
      </c>
      <c r="C3539" t="s">
        <v>257</v>
      </c>
      <c r="D3539" t="s">
        <v>127</v>
      </c>
      <c r="E3539" t="s">
        <v>276</v>
      </c>
      <c r="F3539" t="s">
        <v>297</v>
      </c>
      <c r="G3539" t="s">
        <v>297</v>
      </c>
      <c r="H3539" t="s">
        <v>297</v>
      </c>
      <c r="I3539" t="s">
        <v>17</v>
      </c>
      <c r="J3539" t="s">
        <v>17</v>
      </c>
      <c r="K3539" t="s">
        <v>17</v>
      </c>
      <c r="L3539" t="s">
        <v>2939</v>
      </c>
      <c r="M3539">
        <v>200000</v>
      </c>
      <c r="N3539" t="s">
        <v>297</v>
      </c>
      <c r="O3539" t="s">
        <v>17</v>
      </c>
      <c r="R3539" s="16">
        <v>200000</v>
      </c>
      <c r="S3539" t="s">
        <v>2940</v>
      </c>
      <c r="T3539" t="s">
        <v>263</v>
      </c>
    </row>
    <row r="3540" spans="1:20" x14ac:dyDescent="0.35">
      <c r="A3540">
        <v>2020</v>
      </c>
      <c r="B3540" t="s">
        <v>256</v>
      </c>
      <c r="C3540" t="s">
        <v>257</v>
      </c>
      <c r="D3540" t="s">
        <v>110</v>
      </c>
      <c r="E3540" t="s">
        <v>276</v>
      </c>
      <c r="F3540" t="s">
        <v>2941</v>
      </c>
      <c r="H3540" t="s">
        <v>295</v>
      </c>
      <c r="I3540">
        <v>200000</v>
      </c>
      <c r="J3540" s="16">
        <v>44046</v>
      </c>
      <c r="K3540" t="s">
        <v>576</v>
      </c>
      <c r="L3540" t="s">
        <v>576</v>
      </c>
      <c r="M3540" t="s">
        <v>278</v>
      </c>
      <c r="N3540" t="s">
        <v>278</v>
      </c>
      <c r="O3540" t="s">
        <v>15</v>
      </c>
      <c r="R3540" s="16">
        <v>200000</v>
      </c>
      <c r="S3540" t="s">
        <v>576</v>
      </c>
      <c r="T3540" t="s">
        <v>263</v>
      </c>
    </row>
    <row r="3541" spans="1:20" x14ac:dyDescent="0.35">
      <c r="A3541">
        <v>2020</v>
      </c>
      <c r="B3541" t="s">
        <v>256</v>
      </c>
      <c r="C3541" t="s">
        <v>257</v>
      </c>
      <c r="D3541" t="s">
        <v>110</v>
      </c>
      <c r="E3541" t="s">
        <v>276</v>
      </c>
      <c r="F3541" t="s">
        <v>2942</v>
      </c>
      <c r="H3541" t="s">
        <v>295</v>
      </c>
      <c r="I3541">
        <v>200000</v>
      </c>
      <c r="J3541" s="16">
        <v>44046</v>
      </c>
      <c r="K3541" t="s">
        <v>576</v>
      </c>
      <c r="L3541" t="s">
        <v>576</v>
      </c>
      <c r="M3541" t="s">
        <v>278</v>
      </c>
      <c r="N3541" t="s">
        <v>278</v>
      </c>
      <c r="O3541" t="s">
        <v>15</v>
      </c>
      <c r="R3541" s="16">
        <v>200000</v>
      </c>
      <c r="S3541" t="s">
        <v>576</v>
      </c>
      <c r="T3541" t="s">
        <v>263</v>
      </c>
    </row>
    <row r="3542" spans="1:20" x14ac:dyDescent="0.35">
      <c r="A3542">
        <v>2020</v>
      </c>
      <c r="B3542" t="s">
        <v>256</v>
      </c>
      <c r="C3542" t="s">
        <v>257</v>
      </c>
      <c r="D3542" t="s">
        <v>110</v>
      </c>
      <c r="E3542" t="s">
        <v>276</v>
      </c>
      <c r="F3542" t="s">
        <v>2943</v>
      </c>
      <c r="G3542" t="s">
        <v>1748</v>
      </c>
      <c r="H3542" t="s">
        <v>295</v>
      </c>
      <c r="I3542">
        <v>200000</v>
      </c>
      <c r="J3542" s="16">
        <v>43900</v>
      </c>
      <c r="K3542" t="s">
        <v>2590</v>
      </c>
      <c r="L3542" t="s">
        <v>2944</v>
      </c>
      <c r="M3542" t="s">
        <v>278</v>
      </c>
      <c r="N3542" t="s">
        <v>278</v>
      </c>
      <c r="O3542" t="s">
        <v>15</v>
      </c>
      <c r="R3542" s="16">
        <v>200000</v>
      </c>
      <c r="S3542" t="s">
        <v>2944</v>
      </c>
      <c r="T3542" t="s">
        <v>263</v>
      </c>
    </row>
    <row r="3543" spans="1:20" x14ac:dyDescent="0.35">
      <c r="A3543">
        <v>2020</v>
      </c>
      <c r="B3543" t="s">
        <v>256</v>
      </c>
      <c r="C3543" t="s">
        <v>257</v>
      </c>
      <c r="D3543" t="s">
        <v>110</v>
      </c>
      <c r="E3543" t="s">
        <v>276</v>
      </c>
      <c r="F3543" t="s">
        <v>2945</v>
      </c>
      <c r="G3543" t="s">
        <v>2946</v>
      </c>
      <c r="H3543" t="s">
        <v>295</v>
      </c>
      <c r="I3543">
        <v>200000</v>
      </c>
      <c r="J3543" s="16">
        <v>43868</v>
      </c>
      <c r="K3543" t="s">
        <v>262</v>
      </c>
      <c r="L3543" t="s">
        <v>2947</v>
      </c>
      <c r="M3543" t="s">
        <v>278</v>
      </c>
      <c r="N3543" t="s">
        <v>278</v>
      </c>
      <c r="O3543" t="s">
        <v>15</v>
      </c>
      <c r="R3543" s="16">
        <v>200000</v>
      </c>
      <c r="S3543" t="s">
        <v>2947</v>
      </c>
      <c r="T3543" t="s">
        <v>263</v>
      </c>
    </row>
    <row r="3544" spans="1:20" x14ac:dyDescent="0.35">
      <c r="A3544">
        <v>2020</v>
      </c>
      <c r="B3544" t="s">
        <v>256</v>
      </c>
      <c r="C3544" t="s">
        <v>257</v>
      </c>
      <c r="D3544" t="s">
        <v>110</v>
      </c>
      <c r="E3544" t="s">
        <v>276</v>
      </c>
      <c r="F3544" t="s">
        <v>2948</v>
      </c>
      <c r="G3544" t="s">
        <v>1759</v>
      </c>
      <c r="H3544" t="s">
        <v>295</v>
      </c>
      <c r="I3544">
        <v>200000</v>
      </c>
      <c r="J3544" s="16">
        <v>43873</v>
      </c>
      <c r="K3544" t="s">
        <v>2590</v>
      </c>
      <c r="L3544" t="s">
        <v>2949</v>
      </c>
      <c r="M3544" t="s">
        <v>278</v>
      </c>
      <c r="N3544" t="s">
        <v>278</v>
      </c>
      <c r="O3544" t="s">
        <v>15</v>
      </c>
      <c r="R3544" s="16">
        <v>200000</v>
      </c>
      <c r="S3544" t="s">
        <v>2949</v>
      </c>
      <c r="T3544" t="s">
        <v>263</v>
      </c>
    </row>
    <row r="3545" spans="1:20" x14ac:dyDescent="0.35">
      <c r="A3545">
        <v>2023</v>
      </c>
      <c r="B3545" t="s">
        <v>256</v>
      </c>
      <c r="C3545" t="s">
        <v>257</v>
      </c>
      <c r="D3545" t="s">
        <v>116</v>
      </c>
      <c r="E3545" t="s">
        <v>276</v>
      </c>
      <c r="F3545" t="s">
        <v>389</v>
      </c>
      <c r="G3545" t="s">
        <v>390</v>
      </c>
      <c r="I3545" t="s">
        <v>295</v>
      </c>
      <c r="J3545" s="16">
        <v>76370986</v>
      </c>
      <c r="K3545" t="s">
        <v>616</v>
      </c>
      <c r="L3545" t="s">
        <v>262</v>
      </c>
      <c r="R3545" s="16">
        <v>76370986</v>
      </c>
      <c r="S3545" t="s">
        <v>262</v>
      </c>
      <c r="T3545" t="s">
        <v>301</v>
      </c>
    </row>
    <row r="3546" spans="1:20" x14ac:dyDescent="0.35">
      <c r="A3546">
        <v>2023</v>
      </c>
      <c r="B3546" t="s">
        <v>256</v>
      </c>
      <c r="C3546" t="s">
        <v>257</v>
      </c>
      <c r="D3546" t="s">
        <v>130</v>
      </c>
      <c r="E3546" t="s">
        <v>259</v>
      </c>
      <c r="F3546" t="s">
        <v>345</v>
      </c>
      <c r="G3546" t="s">
        <v>2950</v>
      </c>
      <c r="I3546" t="s">
        <v>2163</v>
      </c>
      <c r="J3546" s="16">
        <v>750000</v>
      </c>
      <c r="K3546" s="17">
        <v>44947</v>
      </c>
      <c r="L3546" t="s">
        <v>285</v>
      </c>
      <c r="R3546" s="16">
        <v>750000</v>
      </c>
      <c r="S3546" t="s">
        <v>285</v>
      </c>
      <c r="T3546" t="s">
        <v>285</v>
      </c>
    </row>
    <row r="3547" spans="1:20" x14ac:dyDescent="0.35">
      <c r="A3547">
        <v>2023</v>
      </c>
      <c r="B3547" t="s">
        <v>256</v>
      </c>
      <c r="C3547" t="s">
        <v>257</v>
      </c>
      <c r="D3547" t="s">
        <v>130</v>
      </c>
      <c r="E3547" t="s">
        <v>259</v>
      </c>
      <c r="F3547" t="s">
        <v>345</v>
      </c>
      <c r="G3547" t="s">
        <v>2951</v>
      </c>
      <c r="I3547" t="s">
        <v>2163</v>
      </c>
      <c r="J3547" s="16">
        <v>12289680</v>
      </c>
      <c r="K3547" s="17">
        <v>45015</v>
      </c>
      <c r="L3547" t="s">
        <v>285</v>
      </c>
      <c r="R3547" s="16">
        <v>12289680</v>
      </c>
      <c r="S3547" t="s">
        <v>285</v>
      </c>
      <c r="T3547" t="s">
        <v>285</v>
      </c>
    </row>
    <row r="3548" spans="1:20" x14ac:dyDescent="0.35">
      <c r="A3548">
        <v>2023</v>
      </c>
      <c r="B3548" t="s">
        <v>256</v>
      </c>
      <c r="C3548" t="s">
        <v>257</v>
      </c>
      <c r="D3548" t="s">
        <v>130</v>
      </c>
      <c r="E3548" t="s">
        <v>259</v>
      </c>
      <c r="F3548" t="s">
        <v>345</v>
      </c>
      <c r="G3548" t="s">
        <v>2952</v>
      </c>
      <c r="I3548" t="s">
        <v>2163</v>
      </c>
      <c r="J3548" s="16">
        <v>7770000</v>
      </c>
      <c r="K3548" s="17">
        <v>45048</v>
      </c>
      <c r="L3548" t="s">
        <v>285</v>
      </c>
      <c r="R3548" s="16">
        <v>7770000</v>
      </c>
      <c r="S3548" t="s">
        <v>285</v>
      </c>
      <c r="T3548" t="s">
        <v>285</v>
      </c>
    </row>
    <row r="3549" spans="1:20" x14ac:dyDescent="0.35">
      <c r="A3549">
        <v>2023</v>
      </c>
      <c r="B3549" t="s">
        <v>256</v>
      </c>
      <c r="C3549" t="s">
        <v>257</v>
      </c>
      <c r="D3549" t="s">
        <v>130</v>
      </c>
      <c r="E3549" t="s">
        <v>259</v>
      </c>
      <c r="F3549" t="s">
        <v>345</v>
      </c>
      <c r="G3549" t="s">
        <v>2953</v>
      </c>
      <c r="I3549" t="s">
        <v>2163</v>
      </c>
      <c r="J3549" s="16">
        <v>2375000</v>
      </c>
      <c r="K3549" s="17">
        <v>45208</v>
      </c>
      <c r="L3549" t="s">
        <v>285</v>
      </c>
      <c r="R3549" s="16">
        <v>2375000</v>
      </c>
      <c r="S3549" t="s">
        <v>285</v>
      </c>
      <c r="T3549" t="s">
        <v>285</v>
      </c>
    </row>
    <row r="3550" spans="1:20" x14ac:dyDescent="0.35">
      <c r="A3550">
        <v>2023</v>
      </c>
      <c r="B3550" t="s">
        <v>256</v>
      </c>
      <c r="C3550" t="s">
        <v>257</v>
      </c>
      <c r="D3550" t="s">
        <v>130</v>
      </c>
      <c r="E3550" t="s">
        <v>259</v>
      </c>
      <c r="F3550" t="s">
        <v>345</v>
      </c>
      <c r="G3550" t="s">
        <v>2954</v>
      </c>
      <c r="I3550" t="s">
        <v>2163</v>
      </c>
      <c r="J3550" s="16">
        <v>9335295.9000000004</v>
      </c>
      <c r="K3550" s="17">
        <v>45017</v>
      </c>
      <c r="L3550" t="s">
        <v>285</v>
      </c>
      <c r="R3550" s="16">
        <v>9335295.9000000004</v>
      </c>
      <c r="S3550" t="s">
        <v>285</v>
      </c>
      <c r="T3550" t="s">
        <v>285</v>
      </c>
    </row>
    <row r="3551" spans="1:20" x14ac:dyDescent="0.35">
      <c r="A3551">
        <v>2023</v>
      </c>
      <c r="B3551" t="s">
        <v>256</v>
      </c>
      <c r="C3551" t="s">
        <v>257</v>
      </c>
      <c r="D3551" t="s">
        <v>130</v>
      </c>
      <c r="E3551" t="s">
        <v>259</v>
      </c>
      <c r="F3551" t="s">
        <v>345</v>
      </c>
      <c r="G3551" t="s">
        <v>2955</v>
      </c>
      <c r="I3551" t="s">
        <v>2163</v>
      </c>
      <c r="J3551" s="16">
        <v>470000</v>
      </c>
      <c r="K3551" s="17">
        <v>45030</v>
      </c>
      <c r="L3551" t="s">
        <v>285</v>
      </c>
      <c r="R3551" s="16">
        <v>470000</v>
      </c>
      <c r="S3551" t="s">
        <v>285</v>
      </c>
      <c r="T3551" t="s">
        <v>285</v>
      </c>
    </row>
    <row r="3552" spans="1:20" x14ac:dyDescent="0.35">
      <c r="A3552">
        <v>2023</v>
      </c>
      <c r="B3552" t="s">
        <v>256</v>
      </c>
      <c r="C3552" t="s">
        <v>257</v>
      </c>
      <c r="D3552" t="s">
        <v>130</v>
      </c>
      <c r="E3552" t="s">
        <v>259</v>
      </c>
      <c r="F3552" t="s">
        <v>345</v>
      </c>
      <c r="G3552" t="s">
        <v>2956</v>
      </c>
      <c r="I3552" t="s">
        <v>2163</v>
      </c>
      <c r="J3552" s="16">
        <v>540000</v>
      </c>
      <c r="K3552" s="17">
        <v>45017</v>
      </c>
      <c r="L3552" t="s">
        <v>285</v>
      </c>
      <c r="R3552" s="16">
        <v>540000</v>
      </c>
      <c r="S3552" t="s">
        <v>285</v>
      </c>
      <c r="T3552" t="s">
        <v>285</v>
      </c>
    </row>
    <row r="3553" spans="1:20" x14ac:dyDescent="0.35">
      <c r="A3553">
        <v>2020</v>
      </c>
      <c r="B3553" t="s">
        <v>256</v>
      </c>
      <c r="C3553" t="s">
        <v>257</v>
      </c>
      <c r="D3553" t="s">
        <v>110</v>
      </c>
      <c r="E3553" t="s">
        <v>276</v>
      </c>
      <c r="F3553" t="s">
        <v>2957</v>
      </c>
      <c r="H3553" t="s">
        <v>295</v>
      </c>
      <c r="I3553">
        <v>200000</v>
      </c>
      <c r="J3553" s="16">
        <v>44117</v>
      </c>
      <c r="K3553" t="s">
        <v>2590</v>
      </c>
      <c r="L3553" t="s">
        <v>2957</v>
      </c>
      <c r="M3553" t="s">
        <v>278</v>
      </c>
      <c r="N3553" t="s">
        <v>278</v>
      </c>
      <c r="O3553" t="s">
        <v>15</v>
      </c>
      <c r="R3553" s="16">
        <v>200000</v>
      </c>
      <c r="S3553" t="s">
        <v>2957</v>
      </c>
      <c r="T3553" t="s">
        <v>263</v>
      </c>
    </row>
    <row r="3554" spans="1:20" x14ac:dyDescent="0.35">
      <c r="A3554">
        <v>2023</v>
      </c>
      <c r="B3554" t="s">
        <v>256</v>
      </c>
      <c r="C3554" t="s">
        <v>257</v>
      </c>
      <c r="D3554" t="s">
        <v>120</v>
      </c>
      <c r="E3554" t="s">
        <v>384</v>
      </c>
      <c r="F3554" t="s">
        <v>484</v>
      </c>
      <c r="G3554" t="s">
        <v>1679</v>
      </c>
      <c r="I3554" t="s">
        <v>386</v>
      </c>
      <c r="J3554" s="16">
        <v>37140000</v>
      </c>
      <c r="K3554" t="s">
        <v>387</v>
      </c>
      <c r="L3554" t="s">
        <v>1159</v>
      </c>
      <c r="Q3554" t="s">
        <v>2958</v>
      </c>
      <c r="R3554" s="16">
        <v>37140000</v>
      </c>
      <c r="S3554" t="s">
        <v>532</v>
      </c>
      <c r="T3554" t="s">
        <v>282</v>
      </c>
    </row>
    <row r="3555" spans="1:20" x14ac:dyDescent="0.35">
      <c r="A3555">
        <v>2023</v>
      </c>
      <c r="B3555" t="s">
        <v>256</v>
      </c>
      <c r="C3555" t="s">
        <v>257</v>
      </c>
      <c r="D3555" t="s">
        <v>120</v>
      </c>
      <c r="E3555" t="s">
        <v>384</v>
      </c>
      <c r="F3555" t="s">
        <v>484</v>
      </c>
      <c r="G3555" t="s">
        <v>1681</v>
      </c>
      <c r="I3555" t="s">
        <v>386</v>
      </c>
      <c r="J3555" s="16">
        <v>6050000</v>
      </c>
      <c r="K3555" t="s">
        <v>387</v>
      </c>
      <c r="L3555" t="s">
        <v>388</v>
      </c>
      <c r="Q3555" t="s">
        <v>1681</v>
      </c>
      <c r="R3555" s="16">
        <v>6050000</v>
      </c>
      <c r="S3555" t="s">
        <v>388</v>
      </c>
      <c r="T3555" t="s">
        <v>370</v>
      </c>
    </row>
    <row r="3556" spans="1:20" x14ac:dyDescent="0.35">
      <c r="A3556">
        <v>2023</v>
      </c>
      <c r="B3556" t="s">
        <v>256</v>
      </c>
      <c r="C3556" t="s">
        <v>257</v>
      </c>
      <c r="D3556" t="s">
        <v>120</v>
      </c>
      <c r="E3556" t="s">
        <v>384</v>
      </c>
      <c r="F3556" t="s">
        <v>484</v>
      </c>
      <c r="G3556" t="s">
        <v>2959</v>
      </c>
      <c r="I3556" t="s">
        <v>386</v>
      </c>
      <c r="J3556" s="16">
        <v>124971165</v>
      </c>
      <c r="K3556" t="s">
        <v>387</v>
      </c>
      <c r="L3556" t="s">
        <v>388</v>
      </c>
      <c r="Q3556" t="s">
        <v>488</v>
      </c>
      <c r="R3556" s="16">
        <v>124971165</v>
      </c>
      <c r="S3556" t="s">
        <v>388</v>
      </c>
      <c r="T3556" t="s">
        <v>370</v>
      </c>
    </row>
    <row r="3557" spans="1:20" x14ac:dyDescent="0.35">
      <c r="A3557">
        <v>2023</v>
      </c>
      <c r="B3557" t="s">
        <v>256</v>
      </c>
      <c r="C3557" t="s">
        <v>257</v>
      </c>
      <c r="D3557" t="s">
        <v>114</v>
      </c>
      <c r="E3557" t="s">
        <v>276</v>
      </c>
      <c r="F3557">
        <v>28797</v>
      </c>
      <c r="G3557" t="s">
        <v>2960</v>
      </c>
      <c r="H3557" t="s">
        <v>2961</v>
      </c>
      <c r="I3557" t="s">
        <v>276</v>
      </c>
      <c r="J3557" s="16">
        <v>20000000</v>
      </c>
      <c r="K3557" s="17">
        <v>44931</v>
      </c>
      <c r="L3557" t="s">
        <v>1059</v>
      </c>
      <c r="M3557" t="s">
        <v>2962</v>
      </c>
      <c r="N3557" t="s">
        <v>1401</v>
      </c>
      <c r="O3557" t="s">
        <v>2963</v>
      </c>
      <c r="R3557" s="16">
        <v>20000000</v>
      </c>
      <c r="S3557" t="s">
        <v>1059</v>
      </c>
      <c r="T3557" t="s">
        <v>282</v>
      </c>
    </row>
    <row r="3558" spans="1:20" x14ac:dyDescent="0.35">
      <c r="A3558">
        <v>2023</v>
      </c>
      <c r="B3558" t="s">
        <v>256</v>
      </c>
      <c r="C3558" t="s">
        <v>257</v>
      </c>
      <c r="D3558" t="s">
        <v>114</v>
      </c>
      <c r="E3558" t="s">
        <v>276</v>
      </c>
      <c r="F3558">
        <v>28797</v>
      </c>
      <c r="G3558" t="s">
        <v>2960</v>
      </c>
      <c r="H3558" t="s">
        <v>2961</v>
      </c>
      <c r="I3558" t="s">
        <v>276</v>
      </c>
      <c r="J3558" s="16">
        <v>17584946</v>
      </c>
      <c r="K3558" s="17">
        <v>45033</v>
      </c>
      <c r="L3558" t="s">
        <v>1059</v>
      </c>
      <c r="M3558" t="s">
        <v>2962</v>
      </c>
      <c r="N3558" t="s">
        <v>1401</v>
      </c>
      <c r="O3558" t="s">
        <v>2964</v>
      </c>
      <c r="R3558" s="16">
        <v>17584946</v>
      </c>
      <c r="S3558" t="s">
        <v>1059</v>
      </c>
      <c r="T3558" t="s">
        <v>282</v>
      </c>
    </row>
    <row r="3559" spans="1:20" x14ac:dyDescent="0.35">
      <c r="A3559">
        <v>2023</v>
      </c>
      <c r="B3559" t="s">
        <v>256</v>
      </c>
      <c r="C3559" t="s">
        <v>257</v>
      </c>
      <c r="D3559" t="s">
        <v>114</v>
      </c>
      <c r="E3559" t="s">
        <v>276</v>
      </c>
      <c r="F3559">
        <v>28797</v>
      </c>
      <c r="G3559" t="s">
        <v>2960</v>
      </c>
      <c r="H3559" t="s">
        <v>2961</v>
      </c>
      <c r="I3559" t="s">
        <v>276</v>
      </c>
      <c r="J3559" s="16">
        <v>15000000</v>
      </c>
      <c r="K3559" s="17">
        <v>45189</v>
      </c>
      <c r="L3559" t="s">
        <v>1059</v>
      </c>
      <c r="M3559" t="s">
        <v>2962</v>
      </c>
      <c r="N3559" t="s">
        <v>1401</v>
      </c>
      <c r="O3559" t="s">
        <v>2965</v>
      </c>
      <c r="R3559" s="16">
        <v>15000000</v>
      </c>
      <c r="S3559" t="s">
        <v>1059</v>
      </c>
      <c r="T3559" t="s">
        <v>282</v>
      </c>
    </row>
    <row r="3560" spans="1:20" x14ac:dyDescent="0.35">
      <c r="A3560">
        <v>2023</v>
      </c>
      <c r="B3560" t="s">
        <v>256</v>
      </c>
      <c r="C3560" t="s">
        <v>257</v>
      </c>
      <c r="D3560" t="s">
        <v>114</v>
      </c>
      <c r="E3560" t="s">
        <v>276</v>
      </c>
      <c r="F3560">
        <v>28797</v>
      </c>
      <c r="G3560" t="s">
        <v>1033</v>
      </c>
      <c r="H3560" t="s">
        <v>528</v>
      </c>
      <c r="I3560" t="s">
        <v>1035</v>
      </c>
      <c r="J3560" s="16">
        <v>1077874</v>
      </c>
      <c r="K3560" s="17">
        <v>44971</v>
      </c>
      <c r="L3560" t="s">
        <v>528</v>
      </c>
      <c r="M3560" t="s">
        <v>1034</v>
      </c>
      <c r="N3560" t="s">
        <v>1401</v>
      </c>
      <c r="O3560">
        <v>44927</v>
      </c>
      <c r="R3560" s="16">
        <v>1077874</v>
      </c>
      <c r="S3560" t="s">
        <v>528</v>
      </c>
      <c r="T3560" t="s">
        <v>528</v>
      </c>
    </row>
    <row r="3561" spans="1:20" x14ac:dyDescent="0.35">
      <c r="A3561">
        <v>2023</v>
      </c>
      <c r="B3561" t="s">
        <v>256</v>
      </c>
      <c r="C3561" t="s">
        <v>257</v>
      </c>
      <c r="D3561" t="s">
        <v>114</v>
      </c>
      <c r="E3561" t="s">
        <v>276</v>
      </c>
      <c r="F3561">
        <v>28797</v>
      </c>
      <c r="G3561" t="s">
        <v>1033</v>
      </c>
      <c r="H3561" t="s">
        <v>528</v>
      </c>
      <c r="I3561" t="s">
        <v>1035</v>
      </c>
      <c r="J3561" s="16">
        <v>383248</v>
      </c>
      <c r="K3561" s="17">
        <v>45006</v>
      </c>
      <c r="L3561" t="s">
        <v>528</v>
      </c>
      <c r="M3561" t="s">
        <v>1034</v>
      </c>
      <c r="N3561" t="s">
        <v>1401</v>
      </c>
      <c r="O3561">
        <v>44958</v>
      </c>
      <c r="R3561" s="16">
        <v>383248</v>
      </c>
      <c r="S3561" t="s">
        <v>528</v>
      </c>
      <c r="T3561" t="s">
        <v>528</v>
      </c>
    </row>
    <row r="3562" spans="1:20" x14ac:dyDescent="0.35">
      <c r="A3562">
        <v>2023</v>
      </c>
      <c r="B3562" t="s">
        <v>256</v>
      </c>
      <c r="C3562" t="s">
        <v>257</v>
      </c>
      <c r="D3562" t="s">
        <v>114</v>
      </c>
      <c r="E3562" t="s">
        <v>276</v>
      </c>
      <c r="F3562">
        <v>28797</v>
      </c>
      <c r="G3562" t="s">
        <v>1033</v>
      </c>
      <c r="H3562" t="s">
        <v>528</v>
      </c>
      <c r="I3562" t="s">
        <v>1035</v>
      </c>
      <c r="J3562" s="16">
        <v>473903</v>
      </c>
      <c r="K3562" s="17">
        <v>45050</v>
      </c>
      <c r="L3562" t="s">
        <v>528</v>
      </c>
      <c r="M3562" t="s">
        <v>1034</v>
      </c>
      <c r="N3562" t="s">
        <v>1401</v>
      </c>
      <c r="O3562">
        <v>44986</v>
      </c>
      <c r="R3562" s="16">
        <v>473903</v>
      </c>
      <c r="S3562" t="s">
        <v>528</v>
      </c>
      <c r="T3562" t="s">
        <v>528</v>
      </c>
    </row>
    <row r="3563" spans="1:20" x14ac:dyDescent="0.35">
      <c r="A3563">
        <v>2023</v>
      </c>
      <c r="B3563" t="s">
        <v>256</v>
      </c>
      <c r="C3563" t="s">
        <v>257</v>
      </c>
      <c r="D3563" t="s">
        <v>114</v>
      </c>
      <c r="E3563" t="s">
        <v>276</v>
      </c>
      <c r="F3563">
        <v>28797</v>
      </c>
      <c r="G3563" t="s">
        <v>1033</v>
      </c>
      <c r="H3563" t="s">
        <v>528</v>
      </c>
      <c r="I3563" t="s">
        <v>1035</v>
      </c>
      <c r="J3563" s="16">
        <v>192074</v>
      </c>
      <c r="K3563" s="17">
        <v>45068</v>
      </c>
      <c r="L3563" t="s">
        <v>528</v>
      </c>
      <c r="M3563" t="s">
        <v>1034</v>
      </c>
      <c r="N3563" t="s">
        <v>1401</v>
      </c>
      <c r="O3563">
        <v>45017</v>
      </c>
      <c r="R3563" s="16">
        <v>192074</v>
      </c>
      <c r="S3563" t="s">
        <v>528</v>
      </c>
      <c r="T3563" t="s">
        <v>528</v>
      </c>
    </row>
    <row r="3564" spans="1:20" x14ac:dyDescent="0.35">
      <c r="A3564">
        <v>2023</v>
      </c>
      <c r="B3564" t="s">
        <v>256</v>
      </c>
      <c r="C3564" t="s">
        <v>257</v>
      </c>
      <c r="D3564" t="s">
        <v>114</v>
      </c>
      <c r="E3564" t="s">
        <v>276</v>
      </c>
      <c r="F3564">
        <v>28797</v>
      </c>
      <c r="G3564" t="s">
        <v>1033</v>
      </c>
      <c r="H3564" t="s">
        <v>528</v>
      </c>
      <c r="I3564" t="s">
        <v>1035</v>
      </c>
      <c r="J3564" s="16">
        <v>512836</v>
      </c>
      <c r="K3564" s="17">
        <v>45097</v>
      </c>
      <c r="L3564" t="s">
        <v>528</v>
      </c>
      <c r="M3564" t="s">
        <v>1034</v>
      </c>
      <c r="N3564" t="s">
        <v>1401</v>
      </c>
      <c r="O3564">
        <v>45047</v>
      </c>
      <c r="R3564" s="16">
        <v>512836</v>
      </c>
      <c r="S3564" t="s">
        <v>528</v>
      </c>
      <c r="T3564" t="s">
        <v>528</v>
      </c>
    </row>
    <row r="3565" spans="1:20" x14ac:dyDescent="0.35">
      <c r="A3565">
        <v>2023</v>
      </c>
      <c r="B3565" t="s">
        <v>256</v>
      </c>
      <c r="C3565" t="s">
        <v>257</v>
      </c>
      <c r="D3565" t="s">
        <v>114</v>
      </c>
      <c r="E3565" t="s">
        <v>276</v>
      </c>
      <c r="F3565">
        <v>28797</v>
      </c>
      <c r="G3565" t="s">
        <v>1033</v>
      </c>
      <c r="H3565" t="s">
        <v>528</v>
      </c>
      <c r="I3565" t="s">
        <v>1035</v>
      </c>
      <c r="J3565" s="16">
        <v>880091</v>
      </c>
      <c r="K3565" s="17">
        <v>45127</v>
      </c>
      <c r="L3565" t="s">
        <v>528</v>
      </c>
      <c r="M3565" t="s">
        <v>1034</v>
      </c>
      <c r="N3565" t="s">
        <v>1401</v>
      </c>
      <c r="O3565">
        <v>45078</v>
      </c>
      <c r="R3565" s="16">
        <v>880091</v>
      </c>
      <c r="S3565" t="s">
        <v>528</v>
      </c>
      <c r="T3565" t="s">
        <v>528</v>
      </c>
    </row>
    <row r="3566" spans="1:20" x14ac:dyDescent="0.35">
      <c r="A3566">
        <v>2023</v>
      </c>
      <c r="B3566" t="s">
        <v>256</v>
      </c>
      <c r="C3566" t="s">
        <v>257</v>
      </c>
      <c r="D3566" t="s">
        <v>114</v>
      </c>
      <c r="E3566" t="s">
        <v>276</v>
      </c>
      <c r="F3566">
        <v>28797</v>
      </c>
      <c r="G3566" t="s">
        <v>1033</v>
      </c>
      <c r="H3566" t="s">
        <v>528</v>
      </c>
      <c r="I3566" t="s">
        <v>1035</v>
      </c>
      <c r="J3566" s="16">
        <v>746299</v>
      </c>
      <c r="K3566" s="17">
        <v>45161</v>
      </c>
      <c r="L3566" t="s">
        <v>528</v>
      </c>
      <c r="M3566" t="s">
        <v>1034</v>
      </c>
      <c r="N3566" t="s">
        <v>1401</v>
      </c>
      <c r="O3566">
        <v>45108</v>
      </c>
      <c r="R3566" s="16">
        <v>746299</v>
      </c>
      <c r="S3566" t="s">
        <v>528</v>
      </c>
      <c r="T3566" t="s">
        <v>528</v>
      </c>
    </row>
    <row r="3567" spans="1:20" x14ac:dyDescent="0.35">
      <c r="A3567">
        <v>2023</v>
      </c>
      <c r="B3567" t="s">
        <v>256</v>
      </c>
      <c r="C3567" t="s">
        <v>257</v>
      </c>
      <c r="D3567" t="s">
        <v>114</v>
      </c>
      <c r="E3567" t="s">
        <v>276</v>
      </c>
      <c r="F3567">
        <v>28797</v>
      </c>
      <c r="G3567" t="s">
        <v>1033</v>
      </c>
      <c r="H3567" t="s">
        <v>528</v>
      </c>
      <c r="I3567" t="s">
        <v>1035</v>
      </c>
      <c r="J3567" s="16">
        <v>745243</v>
      </c>
      <c r="K3567" s="17">
        <v>45182</v>
      </c>
      <c r="L3567" t="s">
        <v>528</v>
      </c>
      <c r="M3567" t="s">
        <v>1034</v>
      </c>
      <c r="N3567" t="s">
        <v>1401</v>
      </c>
      <c r="O3567">
        <v>45139</v>
      </c>
      <c r="R3567" s="16">
        <v>745243</v>
      </c>
      <c r="S3567" t="s">
        <v>528</v>
      </c>
      <c r="T3567" t="s">
        <v>528</v>
      </c>
    </row>
    <row r="3568" spans="1:20" x14ac:dyDescent="0.35">
      <c r="A3568">
        <v>2023</v>
      </c>
      <c r="B3568" t="s">
        <v>256</v>
      </c>
      <c r="C3568" t="s">
        <v>257</v>
      </c>
      <c r="D3568" t="s">
        <v>114</v>
      </c>
      <c r="E3568" t="s">
        <v>276</v>
      </c>
      <c r="F3568">
        <v>28797</v>
      </c>
      <c r="G3568" t="s">
        <v>1033</v>
      </c>
      <c r="H3568" t="s">
        <v>528</v>
      </c>
      <c r="I3568" t="s">
        <v>1035</v>
      </c>
      <c r="J3568" s="16">
        <v>579919</v>
      </c>
      <c r="K3568" s="17">
        <v>45240</v>
      </c>
      <c r="L3568" t="s">
        <v>528</v>
      </c>
      <c r="M3568" t="s">
        <v>1034</v>
      </c>
      <c r="N3568" t="s">
        <v>1401</v>
      </c>
      <c r="O3568">
        <v>45170</v>
      </c>
      <c r="R3568" s="16">
        <v>579919</v>
      </c>
      <c r="S3568" t="s">
        <v>528</v>
      </c>
      <c r="T3568" t="s">
        <v>528</v>
      </c>
    </row>
    <row r="3569" spans="1:20" x14ac:dyDescent="0.35">
      <c r="A3569">
        <v>2023</v>
      </c>
      <c r="B3569" t="s">
        <v>256</v>
      </c>
      <c r="C3569" t="s">
        <v>257</v>
      </c>
      <c r="D3569" t="s">
        <v>114</v>
      </c>
      <c r="E3569" t="s">
        <v>276</v>
      </c>
      <c r="F3569">
        <v>28797</v>
      </c>
      <c r="G3569" t="s">
        <v>1033</v>
      </c>
      <c r="H3569" t="s">
        <v>528</v>
      </c>
      <c r="I3569" t="s">
        <v>1035</v>
      </c>
      <c r="J3569" s="16">
        <v>415515</v>
      </c>
      <c r="K3569" s="17">
        <v>45268</v>
      </c>
      <c r="L3569" t="s">
        <v>528</v>
      </c>
      <c r="M3569" t="s">
        <v>1034</v>
      </c>
      <c r="N3569" t="s">
        <v>1401</v>
      </c>
      <c r="O3569">
        <v>45200</v>
      </c>
      <c r="R3569" s="16">
        <v>415515</v>
      </c>
      <c r="S3569" t="s">
        <v>528</v>
      </c>
      <c r="T3569" t="s">
        <v>528</v>
      </c>
    </row>
    <row r="3570" spans="1:20" x14ac:dyDescent="0.35">
      <c r="A3570">
        <v>2023</v>
      </c>
      <c r="B3570" t="s">
        <v>256</v>
      </c>
      <c r="C3570" t="s">
        <v>257</v>
      </c>
      <c r="D3570" t="s">
        <v>114</v>
      </c>
      <c r="E3570" t="s">
        <v>276</v>
      </c>
      <c r="F3570">
        <v>28797</v>
      </c>
      <c r="G3570" t="s">
        <v>1033</v>
      </c>
      <c r="H3570" t="s">
        <v>528</v>
      </c>
      <c r="I3570" t="s">
        <v>1035</v>
      </c>
      <c r="J3570" s="16">
        <v>708378</v>
      </c>
      <c r="K3570" s="17">
        <v>45291</v>
      </c>
      <c r="L3570" t="s">
        <v>528</v>
      </c>
      <c r="M3570" t="s">
        <v>1034</v>
      </c>
      <c r="N3570" t="s">
        <v>1401</v>
      </c>
      <c r="O3570">
        <v>45231</v>
      </c>
      <c r="R3570" s="16">
        <v>708378</v>
      </c>
      <c r="S3570" t="s">
        <v>528</v>
      </c>
      <c r="T3570" t="s">
        <v>528</v>
      </c>
    </row>
    <row r="3571" spans="1:20" x14ac:dyDescent="0.35">
      <c r="A3571">
        <v>2023</v>
      </c>
      <c r="B3571" t="s">
        <v>256</v>
      </c>
      <c r="C3571" t="s">
        <v>257</v>
      </c>
      <c r="D3571" t="s">
        <v>114</v>
      </c>
      <c r="E3571" t="s">
        <v>276</v>
      </c>
      <c r="F3571">
        <v>28797</v>
      </c>
      <c r="G3571" t="s">
        <v>1402</v>
      </c>
      <c r="H3571" t="s">
        <v>528</v>
      </c>
      <c r="I3571" t="s">
        <v>1035</v>
      </c>
      <c r="J3571" s="16">
        <v>929574</v>
      </c>
      <c r="K3571" s="17">
        <v>44971</v>
      </c>
      <c r="L3571" t="s">
        <v>528</v>
      </c>
      <c r="M3571" t="s">
        <v>1034</v>
      </c>
      <c r="N3571" t="s">
        <v>1401</v>
      </c>
      <c r="O3571">
        <v>44927</v>
      </c>
      <c r="R3571" s="16">
        <v>929574</v>
      </c>
      <c r="S3571" t="s">
        <v>528</v>
      </c>
      <c r="T3571" t="s">
        <v>528</v>
      </c>
    </row>
    <row r="3572" spans="1:20" x14ac:dyDescent="0.35">
      <c r="A3572">
        <v>2023</v>
      </c>
      <c r="B3572" t="s">
        <v>256</v>
      </c>
      <c r="C3572" t="s">
        <v>257</v>
      </c>
      <c r="D3572" t="s">
        <v>114</v>
      </c>
      <c r="E3572" t="s">
        <v>276</v>
      </c>
      <c r="F3572">
        <v>28797</v>
      </c>
      <c r="G3572" t="s">
        <v>1402</v>
      </c>
      <c r="H3572" t="s">
        <v>528</v>
      </c>
      <c r="I3572" t="s">
        <v>1035</v>
      </c>
      <c r="J3572" s="16">
        <v>890862</v>
      </c>
      <c r="K3572" s="17">
        <v>45006</v>
      </c>
      <c r="L3572" t="s">
        <v>528</v>
      </c>
      <c r="M3572" t="s">
        <v>1034</v>
      </c>
      <c r="N3572" t="s">
        <v>1401</v>
      </c>
      <c r="O3572">
        <v>44958</v>
      </c>
      <c r="R3572" s="16">
        <v>890862</v>
      </c>
      <c r="S3572" t="s">
        <v>528</v>
      </c>
      <c r="T3572" t="s">
        <v>528</v>
      </c>
    </row>
    <row r="3573" spans="1:20" x14ac:dyDescent="0.35">
      <c r="A3573">
        <v>2023</v>
      </c>
      <c r="B3573" t="s">
        <v>256</v>
      </c>
      <c r="C3573" t="s">
        <v>257</v>
      </c>
      <c r="D3573" t="s">
        <v>114</v>
      </c>
      <c r="E3573" t="s">
        <v>276</v>
      </c>
      <c r="F3573">
        <v>28797</v>
      </c>
      <c r="G3573" t="s">
        <v>1402</v>
      </c>
      <c r="H3573" t="s">
        <v>528</v>
      </c>
      <c r="I3573" t="s">
        <v>1035</v>
      </c>
      <c r="J3573" s="16">
        <v>915000</v>
      </c>
      <c r="K3573" s="17">
        <v>45050</v>
      </c>
      <c r="L3573" t="s">
        <v>528</v>
      </c>
      <c r="M3573" t="s">
        <v>1034</v>
      </c>
      <c r="N3573" t="s">
        <v>1401</v>
      </c>
      <c r="O3573">
        <v>44986</v>
      </c>
      <c r="R3573" s="16">
        <v>915000</v>
      </c>
      <c r="S3573" t="s">
        <v>528</v>
      </c>
      <c r="T3573" t="s">
        <v>528</v>
      </c>
    </row>
    <row r="3574" spans="1:20" x14ac:dyDescent="0.35">
      <c r="A3574">
        <v>2023</v>
      </c>
      <c r="B3574" t="s">
        <v>256</v>
      </c>
      <c r="C3574" t="s">
        <v>257</v>
      </c>
      <c r="D3574" t="s">
        <v>114</v>
      </c>
      <c r="E3574" t="s">
        <v>276</v>
      </c>
      <c r="F3574">
        <v>28797</v>
      </c>
      <c r="G3574" t="s">
        <v>1402</v>
      </c>
      <c r="H3574" t="s">
        <v>528</v>
      </c>
      <c r="I3574" t="s">
        <v>1035</v>
      </c>
      <c r="J3574" s="16">
        <v>904736</v>
      </c>
      <c r="K3574" s="17">
        <v>45068</v>
      </c>
      <c r="L3574" t="s">
        <v>528</v>
      </c>
      <c r="M3574" t="s">
        <v>1034</v>
      </c>
      <c r="N3574" t="s">
        <v>1401</v>
      </c>
      <c r="O3574">
        <v>45017</v>
      </c>
      <c r="R3574" s="16">
        <v>904736</v>
      </c>
      <c r="S3574" t="s">
        <v>528</v>
      </c>
      <c r="T3574" t="s">
        <v>528</v>
      </c>
    </row>
    <row r="3575" spans="1:20" x14ac:dyDescent="0.35">
      <c r="A3575">
        <v>2023</v>
      </c>
      <c r="B3575" t="s">
        <v>256</v>
      </c>
      <c r="C3575" t="s">
        <v>257</v>
      </c>
      <c r="D3575" t="s">
        <v>114</v>
      </c>
      <c r="E3575" t="s">
        <v>276</v>
      </c>
      <c r="F3575">
        <v>28797</v>
      </c>
      <c r="G3575" t="s">
        <v>1402</v>
      </c>
      <c r="H3575" t="s">
        <v>528</v>
      </c>
      <c r="I3575" t="s">
        <v>1035</v>
      </c>
      <c r="J3575" s="16">
        <v>912800</v>
      </c>
      <c r="K3575" s="17">
        <v>45097</v>
      </c>
      <c r="L3575" t="s">
        <v>528</v>
      </c>
      <c r="M3575" t="s">
        <v>1034</v>
      </c>
      <c r="N3575" t="s">
        <v>1401</v>
      </c>
      <c r="O3575">
        <v>45047</v>
      </c>
      <c r="R3575" s="16">
        <v>912800</v>
      </c>
      <c r="S3575" t="s">
        <v>528</v>
      </c>
      <c r="T3575" t="s">
        <v>528</v>
      </c>
    </row>
    <row r="3576" spans="1:20" x14ac:dyDescent="0.35">
      <c r="A3576">
        <v>2023</v>
      </c>
      <c r="B3576" t="s">
        <v>256</v>
      </c>
      <c r="C3576" t="s">
        <v>257</v>
      </c>
      <c r="D3576" t="s">
        <v>114</v>
      </c>
      <c r="E3576" t="s">
        <v>276</v>
      </c>
      <c r="F3576">
        <v>28797</v>
      </c>
      <c r="G3576" t="s">
        <v>1402</v>
      </c>
      <c r="H3576" t="s">
        <v>528</v>
      </c>
      <c r="I3576" t="s">
        <v>1035</v>
      </c>
      <c r="J3576" s="16">
        <v>887388</v>
      </c>
      <c r="K3576" s="17">
        <v>45127</v>
      </c>
      <c r="L3576" t="s">
        <v>528</v>
      </c>
      <c r="M3576" t="s">
        <v>1034</v>
      </c>
      <c r="N3576" t="s">
        <v>1401</v>
      </c>
      <c r="O3576">
        <v>45078</v>
      </c>
      <c r="R3576" s="16">
        <v>887388</v>
      </c>
      <c r="S3576" t="s">
        <v>528</v>
      </c>
      <c r="T3576" t="s">
        <v>528</v>
      </c>
    </row>
    <row r="3577" spans="1:20" x14ac:dyDescent="0.35">
      <c r="A3577">
        <v>2023</v>
      </c>
      <c r="B3577" t="s">
        <v>256</v>
      </c>
      <c r="C3577" t="s">
        <v>257</v>
      </c>
      <c r="D3577" t="s">
        <v>114</v>
      </c>
      <c r="E3577" t="s">
        <v>276</v>
      </c>
      <c r="F3577">
        <v>28797</v>
      </c>
      <c r="G3577" t="s">
        <v>1402</v>
      </c>
      <c r="H3577" t="s">
        <v>528</v>
      </c>
      <c r="I3577" t="s">
        <v>1035</v>
      </c>
      <c r="J3577" s="16">
        <v>1023084</v>
      </c>
      <c r="K3577" s="17">
        <v>45147</v>
      </c>
      <c r="L3577" t="s">
        <v>528</v>
      </c>
      <c r="M3577" t="s">
        <v>1034</v>
      </c>
      <c r="N3577" t="s">
        <v>1401</v>
      </c>
      <c r="O3577">
        <v>45108</v>
      </c>
      <c r="R3577" s="16">
        <v>1023084</v>
      </c>
      <c r="S3577" t="s">
        <v>528</v>
      </c>
      <c r="T3577" t="s">
        <v>528</v>
      </c>
    </row>
    <row r="3578" spans="1:20" x14ac:dyDescent="0.35">
      <c r="A3578">
        <v>2023</v>
      </c>
      <c r="B3578" t="s">
        <v>256</v>
      </c>
      <c r="C3578" t="s">
        <v>257</v>
      </c>
      <c r="D3578" t="s">
        <v>114</v>
      </c>
      <c r="E3578" t="s">
        <v>276</v>
      </c>
      <c r="F3578">
        <v>28797</v>
      </c>
      <c r="G3578" t="s">
        <v>1402</v>
      </c>
      <c r="H3578" t="s">
        <v>528</v>
      </c>
      <c r="I3578" t="s">
        <v>1035</v>
      </c>
      <c r="J3578" s="16">
        <v>1032616</v>
      </c>
      <c r="K3578" s="17">
        <v>45182</v>
      </c>
      <c r="L3578" t="s">
        <v>528</v>
      </c>
      <c r="M3578" t="s">
        <v>1034</v>
      </c>
      <c r="N3578" t="s">
        <v>1401</v>
      </c>
      <c r="O3578">
        <v>45139</v>
      </c>
      <c r="R3578" s="16">
        <v>1032616</v>
      </c>
      <c r="S3578" t="s">
        <v>528</v>
      </c>
      <c r="T3578" t="s">
        <v>528</v>
      </c>
    </row>
    <row r="3579" spans="1:20" x14ac:dyDescent="0.35">
      <c r="A3579">
        <v>2023</v>
      </c>
      <c r="B3579" t="s">
        <v>256</v>
      </c>
      <c r="C3579" t="s">
        <v>257</v>
      </c>
      <c r="D3579" t="s">
        <v>114</v>
      </c>
      <c r="E3579" t="s">
        <v>276</v>
      </c>
      <c r="F3579">
        <v>28797</v>
      </c>
      <c r="G3579" t="s">
        <v>1402</v>
      </c>
      <c r="H3579" t="s">
        <v>528</v>
      </c>
      <c r="I3579" t="s">
        <v>1035</v>
      </c>
      <c r="J3579" s="16">
        <v>1038188</v>
      </c>
      <c r="K3579" s="17">
        <v>45240</v>
      </c>
      <c r="L3579" t="s">
        <v>528</v>
      </c>
      <c r="M3579" t="s">
        <v>1034</v>
      </c>
      <c r="N3579" t="s">
        <v>1401</v>
      </c>
      <c r="O3579">
        <v>45170</v>
      </c>
      <c r="R3579" s="16">
        <v>1038188</v>
      </c>
      <c r="S3579" t="s">
        <v>528</v>
      </c>
      <c r="T3579" t="s">
        <v>528</v>
      </c>
    </row>
    <row r="3580" spans="1:20" x14ac:dyDescent="0.35">
      <c r="A3580">
        <v>2023</v>
      </c>
      <c r="B3580" t="s">
        <v>256</v>
      </c>
      <c r="C3580" t="s">
        <v>257</v>
      </c>
      <c r="D3580" t="s">
        <v>114</v>
      </c>
      <c r="E3580" t="s">
        <v>276</v>
      </c>
      <c r="F3580">
        <v>28797</v>
      </c>
      <c r="G3580" t="s">
        <v>1402</v>
      </c>
      <c r="H3580" t="s">
        <v>528</v>
      </c>
      <c r="I3580" t="s">
        <v>1035</v>
      </c>
      <c r="J3580" s="16">
        <v>1029818</v>
      </c>
      <c r="K3580" s="17">
        <v>45268</v>
      </c>
      <c r="L3580" t="s">
        <v>528</v>
      </c>
      <c r="M3580" t="s">
        <v>1034</v>
      </c>
      <c r="N3580" t="s">
        <v>1401</v>
      </c>
      <c r="O3580">
        <v>45200</v>
      </c>
      <c r="R3580" s="16">
        <v>1029818</v>
      </c>
      <c r="S3580" t="s">
        <v>528</v>
      </c>
      <c r="T3580" t="s">
        <v>528</v>
      </c>
    </row>
    <row r="3581" spans="1:20" x14ac:dyDescent="0.35">
      <c r="A3581">
        <v>2023</v>
      </c>
      <c r="B3581" t="s">
        <v>256</v>
      </c>
      <c r="C3581" t="s">
        <v>257</v>
      </c>
      <c r="D3581" t="s">
        <v>114</v>
      </c>
      <c r="E3581" t="s">
        <v>276</v>
      </c>
      <c r="F3581">
        <v>28797</v>
      </c>
      <c r="G3581" t="s">
        <v>1402</v>
      </c>
      <c r="H3581" t="s">
        <v>528</v>
      </c>
      <c r="I3581" t="s">
        <v>1035</v>
      </c>
      <c r="J3581" s="16">
        <v>1055362</v>
      </c>
      <c r="K3581" s="17">
        <v>45291</v>
      </c>
      <c r="L3581" t="s">
        <v>528</v>
      </c>
      <c r="M3581" t="s">
        <v>1034</v>
      </c>
      <c r="N3581" t="s">
        <v>1401</v>
      </c>
      <c r="O3581">
        <v>45231</v>
      </c>
      <c r="R3581" s="16">
        <v>1055362</v>
      </c>
      <c r="S3581" t="s">
        <v>528</v>
      </c>
      <c r="T3581" t="s">
        <v>528</v>
      </c>
    </row>
    <row r="3582" spans="1:20" x14ac:dyDescent="0.35">
      <c r="A3582">
        <v>2023</v>
      </c>
      <c r="B3582" t="s">
        <v>256</v>
      </c>
      <c r="C3582" t="s">
        <v>257</v>
      </c>
      <c r="D3582" t="s">
        <v>114</v>
      </c>
      <c r="E3582" t="s">
        <v>276</v>
      </c>
      <c r="F3582">
        <v>28797</v>
      </c>
      <c r="G3582" t="s">
        <v>1404</v>
      </c>
      <c r="H3582" t="s">
        <v>528</v>
      </c>
      <c r="I3582" t="s">
        <v>1035</v>
      </c>
      <c r="J3582" s="16">
        <v>1304850</v>
      </c>
      <c r="K3582" s="17">
        <v>44971</v>
      </c>
      <c r="L3582" t="s">
        <v>528</v>
      </c>
      <c r="M3582" t="s">
        <v>1034</v>
      </c>
      <c r="N3582" t="s">
        <v>1401</v>
      </c>
      <c r="O3582">
        <v>44927</v>
      </c>
      <c r="R3582" s="16">
        <v>1304850</v>
      </c>
      <c r="S3582" t="s">
        <v>528</v>
      </c>
      <c r="T3582" t="s">
        <v>528</v>
      </c>
    </row>
    <row r="3583" spans="1:20" x14ac:dyDescent="0.35">
      <c r="A3583">
        <v>2023</v>
      </c>
      <c r="B3583" t="s">
        <v>256</v>
      </c>
      <c r="C3583" t="s">
        <v>257</v>
      </c>
      <c r="D3583" t="s">
        <v>114</v>
      </c>
      <c r="E3583" t="s">
        <v>276</v>
      </c>
      <c r="F3583">
        <v>28797</v>
      </c>
      <c r="G3583" t="s">
        <v>1404</v>
      </c>
      <c r="H3583" t="s">
        <v>528</v>
      </c>
      <c r="I3583" t="s">
        <v>1035</v>
      </c>
      <c r="J3583" s="16">
        <v>1325228</v>
      </c>
      <c r="K3583" s="17">
        <v>45009</v>
      </c>
      <c r="L3583" t="s">
        <v>528</v>
      </c>
      <c r="M3583" t="s">
        <v>1034</v>
      </c>
      <c r="N3583" t="s">
        <v>1401</v>
      </c>
      <c r="O3583">
        <v>44958</v>
      </c>
      <c r="R3583" s="16">
        <v>1325228</v>
      </c>
      <c r="S3583" t="s">
        <v>528</v>
      </c>
      <c r="T3583" t="s">
        <v>528</v>
      </c>
    </row>
    <row r="3584" spans="1:20" x14ac:dyDescent="0.35">
      <c r="A3584">
        <v>2023</v>
      </c>
      <c r="B3584" t="s">
        <v>256</v>
      </c>
      <c r="C3584" t="s">
        <v>257</v>
      </c>
      <c r="D3584" t="s">
        <v>114</v>
      </c>
      <c r="E3584" t="s">
        <v>276</v>
      </c>
      <c r="F3584">
        <v>28797</v>
      </c>
      <c r="G3584" t="s">
        <v>1404</v>
      </c>
      <c r="H3584" t="s">
        <v>528</v>
      </c>
      <c r="I3584" t="s">
        <v>1035</v>
      </c>
      <c r="J3584" s="16">
        <v>1217415</v>
      </c>
      <c r="K3584" s="17">
        <v>45055</v>
      </c>
      <c r="L3584" t="s">
        <v>528</v>
      </c>
      <c r="M3584" t="s">
        <v>1034</v>
      </c>
      <c r="N3584" t="s">
        <v>1401</v>
      </c>
      <c r="O3584">
        <v>44986</v>
      </c>
      <c r="R3584" s="16">
        <v>1217415</v>
      </c>
      <c r="S3584" t="s">
        <v>528</v>
      </c>
      <c r="T3584" t="s">
        <v>528</v>
      </c>
    </row>
    <row r="3585" spans="1:20" x14ac:dyDescent="0.35">
      <c r="A3585">
        <v>2023</v>
      </c>
      <c r="B3585" t="s">
        <v>256</v>
      </c>
      <c r="C3585" t="s">
        <v>257</v>
      </c>
      <c r="D3585" t="s">
        <v>114</v>
      </c>
      <c r="E3585" t="s">
        <v>276</v>
      </c>
      <c r="F3585">
        <v>28797</v>
      </c>
      <c r="G3585" t="s">
        <v>1404</v>
      </c>
      <c r="H3585" t="s">
        <v>528</v>
      </c>
      <c r="I3585" t="s">
        <v>1035</v>
      </c>
      <c r="J3585" s="16">
        <v>1220189</v>
      </c>
      <c r="K3585" s="17">
        <v>45068</v>
      </c>
      <c r="L3585" t="s">
        <v>528</v>
      </c>
      <c r="M3585" t="s">
        <v>1034</v>
      </c>
      <c r="N3585" t="s">
        <v>1401</v>
      </c>
      <c r="O3585">
        <v>45017</v>
      </c>
      <c r="R3585" s="16">
        <v>1220189</v>
      </c>
      <c r="S3585" t="s">
        <v>528</v>
      </c>
      <c r="T3585" t="s">
        <v>528</v>
      </c>
    </row>
    <row r="3586" spans="1:20" x14ac:dyDescent="0.35">
      <c r="A3586">
        <v>2023</v>
      </c>
      <c r="B3586" t="s">
        <v>256</v>
      </c>
      <c r="C3586" t="s">
        <v>257</v>
      </c>
      <c r="D3586" t="s">
        <v>114</v>
      </c>
      <c r="E3586" t="s">
        <v>276</v>
      </c>
      <c r="F3586">
        <v>28797</v>
      </c>
      <c r="G3586" t="s">
        <v>1404</v>
      </c>
      <c r="H3586" t="s">
        <v>528</v>
      </c>
      <c r="I3586" t="s">
        <v>1035</v>
      </c>
      <c r="J3586" s="16">
        <v>1556548</v>
      </c>
      <c r="K3586" s="17">
        <v>45131</v>
      </c>
      <c r="L3586" t="s">
        <v>528</v>
      </c>
      <c r="M3586" t="s">
        <v>1034</v>
      </c>
      <c r="N3586" t="s">
        <v>1401</v>
      </c>
      <c r="O3586">
        <v>45047</v>
      </c>
      <c r="R3586" s="16">
        <v>1556548</v>
      </c>
      <c r="S3586" t="s">
        <v>528</v>
      </c>
      <c r="T3586" t="s">
        <v>528</v>
      </c>
    </row>
    <row r="3587" spans="1:20" x14ac:dyDescent="0.35">
      <c r="A3587">
        <v>2023</v>
      </c>
      <c r="B3587" t="s">
        <v>256</v>
      </c>
      <c r="C3587" t="s">
        <v>257</v>
      </c>
      <c r="D3587" t="s">
        <v>114</v>
      </c>
      <c r="E3587" t="s">
        <v>276</v>
      </c>
      <c r="F3587">
        <v>28797</v>
      </c>
      <c r="G3587" t="s">
        <v>1404</v>
      </c>
      <c r="H3587" t="s">
        <v>528</v>
      </c>
      <c r="I3587" t="s">
        <v>1035</v>
      </c>
      <c r="J3587" s="16">
        <v>1519737</v>
      </c>
      <c r="K3587" s="17">
        <v>45127</v>
      </c>
      <c r="L3587" t="s">
        <v>528</v>
      </c>
      <c r="M3587" t="s">
        <v>1034</v>
      </c>
      <c r="N3587" t="s">
        <v>1401</v>
      </c>
      <c r="O3587">
        <v>45078</v>
      </c>
      <c r="R3587" s="16">
        <v>1519737</v>
      </c>
      <c r="S3587" t="s">
        <v>528</v>
      </c>
      <c r="T3587" t="s">
        <v>528</v>
      </c>
    </row>
    <row r="3588" spans="1:20" x14ac:dyDescent="0.35">
      <c r="A3588">
        <v>2023</v>
      </c>
      <c r="B3588" t="s">
        <v>256</v>
      </c>
      <c r="C3588" t="s">
        <v>257</v>
      </c>
      <c r="D3588" t="s">
        <v>114</v>
      </c>
      <c r="E3588" t="s">
        <v>276</v>
      </c>
      <c r="F3588">
        <v>28797</v>
      </c>
      <c r="G3588" t="s">
        <v>1404</v>
      </c>
      <c r="H3588" t="s">
        <v>528</v>
      </c>
      <c r="I3588" t="s">
        <v>1035</v>
      </c>
      <c r="J3588" s="16">
        <v>1711794</v>
      </c>
      <c r="K3588" s="17">
        <v>45147</v>
      </c>
      <c r="L3588" t="s">
        <v>528</v>
      </c>
      <c r="M3588" t="s">
        <v>1034</v>
      </c>
      <c r="N3588" t="s">
        <v>1401</v>
      </c>
      <c r="O3588">
        <v>45108</v>
      </c>
      <c r="R3588" s="16">
        <v>1711794</v>
      </c>
      <c r="S3588" t="s">
        <v>528</v>
      </c>
      <c r="T3588" t="s">
        <v>528</v>
      </c>
    </row>
    <row r="3589" spans="1:20" x14ac:dyDescent="0.35">
      <c r="A3589">
        <v>2023</v>
      </c>
      <c r="B3589" t="s">
        <v>256</v>
      </c>
      <c r="C3589" t="s">
        <v>257</v>
      </c>
      <c r="D3589" t="s">
        <v>114</v>
      </c>
      <c r="E3589" t="s">
        <v>276</v>
      </c>
      <c r="F3589">
        <v>28797</v>
      </c>
      <c r="G3589" t="s">
        <v>1404</v>
      </c>
      <c r="H3589" t="s">
        <v>528</v>
      </c>
      <c r="I3589" t="s">
        <v>1035</v>
      </c>
      <c r="J3589" s="16">
        <v>1714313</v>
      </c>
      <c r="K3589" s="17">
        <v>45238</v>
      </c>
      <c r="L3589" t="s">
        <v>528</v>
      </c>
      <c r="M3589" t="s">
        <v>1034</v>
      </c>
      <c r="N3589" t="s">
        <v>1401</v>
      </c>
      <c r="O3589">
        <v>45139</v>
      </c>
      <c r="R3589" s="16">
        <v>1714313</v>
      </c>
      <c r="S3589" t="s">
        <v>528</v>
      </c>
      <c r="T3589" t="s">
        <v>528</v>
      </c>
    </row>
    <row r="3590" spans="1:20" x14ac:dyDescent="0.35">
      <c r="A3590">
        <v>2023</v>
      </c>
      <c r="B3590" t="s">
        <v>256</v>
      </c>
      <c r="C3590" t="s">
        <v>257</v>
      </c>
      <c r="D3590" t="s">
        <v>114</v>
      </c>
      <c r="E3590" t="s">
        <v>276</v>
      </c>
      <c r="F3590">
        <v>28797</v>
      </c>
      <c r="G3590" t="s">
        <v>1404</v>
      </c>
      <c r="H3590" t="s">
        <v>528</v>
      </c>
      <c r="I3590" t="s">
        <v>1035</v>
      </c>
      <c r="J3590" s="16">
        <v>1758387</v>
      </c>
      <c r="K3590" s="17">
        <v>45240</v>
      </c>
      <c r="L3590" t="s">
        <v>528</v>
      </c>
      <c r="M3590" t="s">
        <v>1034</v>
      </c>
      <c r="N3590" t="s">
        <v>1401</v>
      </c>
      <c r="O3590">
        <v>45170</v>
      </c>
      <c r="R3590" s="16">
        <v>1758387</v>
      </c>
      <c r="S3590" t="s">
        <v>528</v>
      </c>
      <c r="T3590" t="s">
        <v>528</v>
      </c>
    </row>
    <row r="3591" spans="1:20" x14ac:dyDescent="0.35">
      <c r="A3591">
        <v>2023</v>
      </c>
      <c r="B3591" t="s">
        <v>256</v>
      </c>
      <c r="C3591" t="s">
        <v>257</v>
      </c>
      <c r="D3591" t="s">
        <v>114</v>
      </c>
      <c r="E3591" t="s">
        <v>276</v>
      </c>
      <c r="F3591">
        <v>28797</v>
      </c>
      <c r="G3591" t="s">
        <v>1404</v>
      </c>
      <c r="H3591" t="s">
        <v>528</v>
      </c>
      <c r="I3591" t="s">
        <v>1035</v>
      </c>
      <c r="J3591" s="16">
        <v>1784162</v>
      </c>
      <c r="K3591" s="17">
        <v>45268</v>
      </c>
      <c r="L3591" t="s">
        <v>528</v>
      </c>
      <c r="M3591" t="s">
        <v>1034</v>
      </c>
      <c r="N3591" t="s">
        <v>1401</v>
      </c>
      <c r="O3591">
        <v>45200</v>
      </c>
      <c r="R3591" s="16">
        <v>1784162</v>
      </c>
      <c r="S3591" t="s">
        <v>528</v>
      </c>
      <c r="T3591" t="s">
        <v>528</v>
      </c>
    </row>
    <row r="3592" spans="1:20" x14ac:dyDescent="0.35">
      <c r="A3592">
        <v>2023</v>
      </c>
      <c r="B3592" t="s">
        <v>256</v>
      </c>
      <c r="C3592" t="s">
        <v>257</v>
      </c>
      <c r="D3592" t="s">
        <v>114</v>
      </c>
      <c r="E3592" t="s">
        <v>276</v>
      </c>
      <c r="F3592">
        <v>28797</v>
      </c>
      <c r="G3592" t="s">
        <v>1404</v>
      </c>
      <c r="H3592" t="s">
        <v>528</v>
      </c>
      <c r="I3592" t="s">
        <v>1035</v>
      </c>
      <c r="J3592" s="16">
        <v>1740271</v>
      </c>
      <c r="K3592" s="17">
        <v>45291</v>
      </c>
      <c r="L3592" t="s">
        <v>528</v>
      </c>
      <c r="M3592" t="s">
        <v>1034</v>
      </c>
      <c r="N3592" t="s">
        <v>1401</v>
      </c>
      <c r="O3592">
        <v>45231</v>
      </c>
      <c r="R3592" s="16">
        <v>1740271</v>
      </c>
      <c r="S3592" t="s">
        <v>528</v>
      </c>
      <c r="T3592" t="s">
        <v>528</v>
      </c>
    </row>
    <row r="3593" spans="1:20" x14ac:dyDescent="0.35">
      <c r="A3593">
        <v>2020</v>
      </c>
      <c r="B3593" t="s">
        <v>256</v>
      </c>
      <c r="C3593" t="s">
        <v>257</v>
      </c>
      <c r="D3593" t="s">
        <v>116</v>
      </c>
      <c r="E3593" t="s">
        <v>276</v>
      </c>
      <c r="F3593" t="s">
        <v>421</v>
      </c>
      <c r="H3593" t="s">
        <v>295</v>
      </c>
      <c r="I3593">
        <v>200000</v>
      </c>
      <c r="J3593" s="16">
        <v>7640</v>
      </c>
      <c r="K3593" t="s">
        <v>263</v>
      </c>
      <c r="L3593" t="s">
        <v>263</v>
      </c>
      <c r="M3593" t="s">
        <v>278</v>
      </c>
      <c r="N3593" t="s">
        <v>278</v>
      </c>
      <c r="O3593" t="s">
        <v>297</v>
      </c>
      <c r="R3593" s="16">
        <v>200000</v>
      </c>
      <c r="S3593" t="s">
        <v>263</v>
      </c>
      <c r="T3593" t="s">
        <v>263</v>
      </c>
    </row>
    <row r="3594" spans="1:20" x14ac:dyDescent="0.35">
      <c r="A3594">
        <v>2020</v>
      </c>
      <c r="B3594" t="s">
        <v>256</v>
      </c>
      <c r="C3594" t="s">
        <v>257</v>
      </c>
      <c r="D3594" t="s">
        <v>137</v>
      </c>
      <c r="E3594" t="s">
        <v>276</v>
      </c>
      <c r="F3594" t="s">
        <v>2966</v>
      </c>
      <c r="H3594" t="s">
        <v>276</v>
      </c>
      <c r="I3594">
        <v>200000</v>
      </c>
      <c r="J3594" s="16">
        <v>43938</v>
      </c>
      <c r="K3594" t="s">
        <v>15</v>
      </c>
      <c r="L3594" t="s">
        <v>15</v>
      </c>
      <c r="M3594" t="s">
        <v>278</v>
      </c>
      <c r="N3594" t="s">
        <v>278</v>
      </c>
      <c r="O3594" t="s">
        <v>15</v>
      </c>
      <c r="R3594" s="16">
        <v>200000</v>
      </c>
      <c r="S3594" t="s">
        <v>15</v>
      </c>
      <c r="T3594" t="s">
        <v>263</v>
      </c>
    </row>
    <row r="3595" spans="1:20" x14ac:dyDescent="0.35">
      <c r="A3595">
        <v>2020</v>
      </c>
      <c r="B3595" t="s">
        <v>256</v>
      </c>
      <c r="C3595" t="s">
        <v>257</v>
      </c>
      <c r="D3595" t="s">
        <v>137</v>
      </c>
      <c r="E3595" t="s">
        <v>276</v>
      </c>
      <c r="F3595" t="s">
        <v>2967</v>
      </c>
      <c r="H3595" t="s">
        <v>276</v>
      </c>
      <c r="I3595">
        <v>200000</v>
      </c>
      <c r="J3595" s="16">
        <v>44165</v>
      </c>
      <c r="K3595" t="s">
        <v>15</v>
      </c>
      <c r="L3595" t="s">
        <v>15</v>
      </c>
      <c r="M3595" t="s">
        <v>278</v>
      </c>
      <c r="N3595" t="s">
        <v>278</v>
      </c>
      <c r="O3595" t="s">
        <v>15</v>
      </c>
      <c r="R3595" s="16">
        <v>200000</v>
      </c>
      <c r="S3595" t="s">
        <v>15</v>
      </c>
      <c r="T3595" t="s">
        <v>263</v>
      </c>
    </row>
    <row r="3596" spans="1:20" x14ac:dyDescent="0.35">
      <c r="A3596">
        <v>2020</v>
      </c>
      <c r="B3596" t="s">
        <v>256</v>
      </c>
      <c r="C3596" t="s">
        <v>257</v>
      </c>
      <c r="D3596" t="s">
        <v>137</v>
      </c>
      <c r="E3596" t="s">
        <v>276</v>
      </c>
      <c r="F3596" t="s">
        <v>2968</v>
      </c>
      <c r="H3596" t="s">
        <v>276</v>
      </c>
      <c r="I3596">
        <v>200000</v>
      </c>
      <c r="J3596" s="16">
        <v>44165</v>
      </c>
      <c r="K3596" t="s">
        <v>15</v>
      </c>
      <c r="L3596" t="s">
        <v>15</v>
      </c>
      <c r="M3596" t="s">
        <v>278</v>
      </c>
      <c r="N3596" t="s">
        <v>278</v>
      </c>
      <c r="O3596" t="s">
        <v>15</v>
      </c>
      <c r="R3596" s="16">
        <v>200000</v>
      </c>
      <c r="S3596" t="s">
        <v>15</v>
      </c>
      <c r="T3596" t="s">
        <v>263</v>
      </c>
    </row>
    <row r="3597" spans="1:20" x14ac:dyDescent="0.35">
      <c r="A3597">
        <v>2020</v>
      </c>
      <c r="B3597" t="s">
        <v>256</v>
      </c>
      <c r="C3597" t="s">
        <v>257</v>
      </c>
      <c r="D3597" t="s">
        <v>137</v>
      </c>
      <c r="E3597" t="s">
        <v>276</v>
      </c>
      <c r="F3597" t="s">
        <v>2969</v>
      </c>
      <c r="H3597" t="s">
        <v>276</v>
      </c>
      <c r="I3597">
        <v>200000</v>
      </c>
      <c r="J3597" s="16">
        <v>44165</v>
      </c>
      <c r="K3597" t="s">
        <v>15</v>
      </c>
      <c r="L3597" t="s">
        <v>15</v>
      </c>
      <c r="M3597" t="s">
        <v>278</v>
      </c>
      <c r="N3597" t="s">
        <v>278</v>
      </c>
      <c r="O3597" t="s">
        <v>15</v>
      </c>
      <c r="R3597" s="16">
        <v>200000</v>
      </c>
      <c r="S3597" t="s">
        <v>15</v>
      </c>
      <c r="T3597" t="s">
        <v>263</v>
      </c>
    </row>
    <row r="3598" spans="1:20" x14ac:dyDescent="0.35">
      <c r="A3598">
        <v>2020</v>
      </c>
      <c r="B3598" t="s">
        <v>256</v>
      </c>
      <c r="C3598" t="s">
        <v>257</v>
      </c>
      <c r="D3598" t="s">
        <v>137</v>
      </c>
      <c r="E3598" t="s">
        <v>276</v>
      </c>
      <c r="F3598" t="s">
        <v>2970</v>
      </c>
      <c r="H3598" t="s">
        <v>276</v>
      </c>
      <c r="I3598">
        <v>200000</v>
      </c>
      <c r="J3598" s="16">
        <v>44165</v>
      </c>
      <c r="K3598" t="s">
        <v>15</v>
      </c>
      <c r="L3598" t="s">
        <v>15</v>
      </c>
      <c r="M3598" t="s">
        <v>278</v>
      </c>
      <c r="N3598" t="s">
        <v>278</v>
      </c>
      <c r="O3598" t="s">
        <v>15</v>
      </c>
      <c r="R3598" s="16">
        <v>200000</v>
      </c>
      <c r="S3598" t="s">
        <v>15</v>
      </c>
      <c r="T3598" t="s">
        <v>263</v>
      </c>
    </row>
    <row r="3599" spans="1:20" x14ac:dyDescent="0.35">
      <c r="A3599">
        <v>2020</v>
      </c>
      <c r="B3599" t="s">
        <v>256</v>
      </c>
      <c r="C3599" t="s">
        <v>257</v>
      </c>
      <c r="D3599" t="s">
        <v>137</v>
      </c>
      <c r="E3599" t="s">
        <v>276</v>
      </c>
      <c r="F3599" t="s">
        <v>2971</v>
      </c>
      <c r="H3599" t="s">
        <v>276</v>
      </c>
      <c r="I3599">
        <v>200000</v>
      </c>
      <c r="J3599" s="16">
        <v>44165</v>
      </c>
      <c r="K3599" t="s">
        <v>15</v>
      </c>
      <c r="L3599" t="s">
        <v>15</v>
      </c>
      <c r="M3599" t="s">
        <v>278</v>
      </c>
      <c r="N3599" t="s">
        <v>278</v>
      </c>
      <c r="O3599" t="s">
        <v>15</v>
      </c>
      <c r="R3599" s="16">
        <v>200000</v>
      </c>
      <c r="S3599" t="s">
        <v>15</v>
      </c>
      <c r="T3599" t="s">
        <v>263</v>
      </c>
    </row>
    <row r="3600" spans="1:20" x14ac:dyDescent="0.35">
      <c r="A3600">
        <v>2024</v>
      </c>
      <c r="B3600" t="s">
        <v>256</v>
      </c>
      <c r="C3600" t="s">
        <v>264</v>
      </c>
      <c r="D3600" t="s">
        <v>100</v>
      </c>
      <c r="E3600" t="s">
        <v>259</v>
      </c>
      <c r="F3600" t="s">
        <v>265</v>
      </c>
      <c r="G3600" t="s">
        <v>266</v>
      </c>
      <c r="H3600" t="s">
        <v>2972</v>
      </c>
      <c r="I3600" t="s">
        <v>268</v>
      </c>
      <c r="J3600" s="16">
        <v>199999.59</v>
      </c>
      <c r="K3600" s="17">
        <v>45297</v>
      </c>
      <c r="M3600" t="s">
        <v>2972</v>
      </c>
      <c r="N3600" t="s">
        <v>17</v>
      </c>
      <c r="O3600" t="s">
        <v>17</v>
      </c>
      <c r="P3600" t="s">
        <v>269</v>
      </c>
      <c r="Q3600" t="s">
        <v>270</v>
      </c>
      <c r="R3600" s="16">
        <v>199999.59</v>
      </c>
      <c r="T3600" t="s">
        <v>263</v>
      </c>
    </row>
    <row r="3601" spans="1:20" x14ac:dyDescent="0.35">
      <c r="A3601">
        <v>2024</v>
      </c>
      <c r="B3601" t="s">
        <v>256</v>
      </c>
      <c r="C3601" t="s">
        <v>264</v>
      </c>
      <c r="D3601" t="s">
        <v>100</v>
      </c>
      <c r="E3601" t="s">
        <v>259</v>
      </c>
      <c r="F3601" t="s">
        <v>265</v>
      </c>
      <c r="G3601" t="s">
        <v>266</v>
      </c>
      <c r="H3601" t="s">
        <v>2973</v>
      </c>
      <c r="I3601" t="s">
        <v>268</v>
      </c>
      <c r="J3601" s="16">
        <v>199999.1</v>
      </c>
      <c r="K3601" s="17">
        <v>45468</v>
      </c>
      <c r="M3601" t="s">
        <v>2973</v>
      </c>
      <c r="N3601" t="s">
        <v>17</v>
      </c>
      <c r="O3601" t="s">
        <v>17</v>
      </c>
      <c r="P3601" t="s">
        <v>269</v>
      </c>
      <c r="Q3601" t="s">
        <v>270</v>
      </c>
      <c r="R3601" s="16">
        <v>199999.1</v>
      </c>
      <c r="T3601" t="s">
        <v>263</v>
      </c>
    </row>
    <row r="3602" spans="1:20" x14ac:dyDescent="0.35">
      <c r="A3602">
        <v>2024</v>
      </c>
      <c r="B3602" t="s">
        <v>256</v>
      </c>
      <c r="C3602" t="s">
        <v>264</v>
      </c>
      <c r="D3602" t="s">
        <v>100</v>
      </c>
      <c r="E3602" t="s">
        <v>259</v>
      </c>
      <c r="F3602" t="s">
        <v>265</v>
      </c>
      <c r="G3602" t="s">
        <v>266</v>
      </c>
      <c r="H3602" t="s">
        <v>2974</v>
      </c>
      <c r="I3602" t="s">
        <v>268</v>
      </c>
      <c r="J3602" s="16">
        <v>199998.15</v>
      </c>
      <c r="K3602" s="17">
        <v>45498</v>
      </c>
      <c r="M3602" t="s">
        <v>2974</v>
      </c>
      <c r="N3602" t="s">
        <v>17</v>
      </c>
      <c r="O3602" t="s">
        <v>17</v>
      </c>
      <c r="P3602" t="s">
        <v>269</v>
      </c>
      <c r="Q3602" t="s">
        <v>270</v>
      </c>
      <c r="R3602" s="16">
        <v>199998.15</v>
      </c>
      <c r="T3602" t="s">
        <v>263</v>
      </c>
    </row>
    <row r="3603" spans="1:20" x14ac:dyDescent="0.35">
      <c r="A3603">
        <v>2024</v>
      </c>
      <c r="B3603" t="s">
        <v>256</v>
      </c>
      <c r="C3603" t="s">
        <v>264</v>
      </c>
      <c r="D3603" t="s">
        <v>100</v>
      </c>
      <c r="E3603" t="s">
        <v>259</v>
      </c>
      <c r="F3603" t="s">
        <v>265</v>
      </c>
      <c r="G3603" t="s">
        <v>266</v>
      </c>
      <c r="H3603" t="s">
        <v>2975</v>
      </c>
      <c r="I3603" t="s">
        <v>268</v>
      </c>
      <c r="J3603" s="16">
        <v>198000.17</v>
      </c>
      <c r="K3603" s="17">
        <v>45429</v>
      </c>
      <c r="M3603" t="s">
        <v>2975</v>
      </c>
      <c r="N3603" t="s">
        <v>17</v>
      </c>
      <c r="O3603" t="s">
        <v>17</v>
      </c>
      <c r="P3603" t="s">
        <v>269</v>
      </c>
      <c r="Q3603" t="s">
        <v>270</v>
      </c>
      <c r="R3603" s="16">
        <v>198000.17</v>
      </c>
      <c r="T3603" t="s">
        <v>263</v>
      </c>
    </row>
    <row r="3604" spans="1:20" x14ac:dyDescent="0.35">
      <c r="A3604">
        <v>2023</v>
      </c>
      <c r="B3604" t="s">
        <v>256</v>
      </c>
      <c r="C3604" t="s">
        <v>257</v>
      </c>
      <c r="D3604" t="s">
        <v>100</v>
      </c>
      <c r="E3604" t="s">
        <v>259</v>
      </c>
      <c r="F3604" t="s">
        <v>265</v>
      </c>
      <c r="G3604" t="s">
        <v>366</v>
      </c>
      <c r="H3604" t="s">
        <v>2976</v>
      </c>
      <c r="I3604" t="s">
        <v>268</v>
      </c>
      <c r="J3604" s="16">
        <v>197344.82</v>
      </c>
      <c r="K3604" s="17">
        <v>45010</v>
      </c>
      <c r="L3604" t="s">
        <v>903</v>
      </c>
      <c r="M3604" t="s">
        <v>270</v>
      </c>
      <c r="N3604" t="s">
        <v>270</v>
      </c>
      <c r="O3604" t="s">
        <v>270</v>
      </c>
      <c r="P3604" t="s">
        <v>270</v>
      </c>
      <c r="Q3604" t="s">
        <v>270</v>
      </c>
      <c r="R3604" s="16">
        <v>197344.82</v>
      </c>
      <c r="S3604" t="s">
        <v>903</v>
      </c>
      <c r="T3604" t="s">
        <v>263</v>
      </c>
    </row>
    <row r="3605" spans="1:20" x14ac:dyDescent="0.35">
      <c r="A3605">
        <v>2023</v>
      </c>
      <c r="B3605" t="s">
        <v>256</v>
      </c>
      <c r="C3605" t="s">
        <v>257</v>
      </c>
      <c r="D3605" t="s">
        <v>100</v>
      </c>
      <c r="E3605" t="s">
        <v>259</v>
      </c>
      <c r="F3605" t="s">
        <v>265</v>
      </c>
      <c r="G3605" t="s">
        <v>366</v>
      </c>
      <c r="H3605" t="s">
        <v>2977</v>
      </c>
      <c r="I3605" t="s">
        <v>268</v>
      </c>
      <c r="J3605" s="16">
        <v>197344.82</v>
      </c>
      <c r="K3605" s="17">
        <v>45010</v>
      </c>
      <c r="L3605" t="s">
        <v>903</v>
      </c>
      <c r="M3605" t="s">
        <v>270</v>
      </c>
      <c r="N3605" t="s">
        <v>270</v>
      </c>
      <c r="O3605" t="s">
        <v>270</v>
      </c>
      <c r="P3605" t="s">
        <v>270</v>
      </c>
      <c r="Q3605" t="s">
        <v>270</v>
      </c>
      <c r="R3605" s="16">
        <v>197344.82</v>
      </c>
      <c r="S3605" t="s">
        <v>903</v>
      </c>
      <c r="T3605" t="s">
        <v>263</v>
      </c>
    </row>
    <row r="3606" spans="1:20" x14ac:dyDescent="0.35">
      <c r="A3606">
        <v>2021</v>
      </c>
      <c r="B3606" t="s">
        <v>256</v>
      </c>
      <c r="C3606" t="s">
        <v>257</v>
      </c>
      <c r="D3606" t="s">
        <v>110</v>
      </c>
      <c r="E3606" t="s">
        <v>276</v>
      </c>
      <c r="F3606" t="s">
        <v>852</v>
      </c>
      <c r="G3606" t="s">
        <v>297</v>
      </c>
      <c r="H3606" t="s">
        <v>295</v>
      </c>
      <c r="I3606" t="s">
        <v>17</v>
      </c>
      <c r="J3606" t="s">
        <v>17</v>
      </c>
      <c r="K3606" t="s">
        <v>17</v>
      </c>
      <c r="L3606" t="s">
        <v>2978</v>
      </c>
      <c r="M3606">
        <v>195000</v>
      </c>
      <c r="N3606" t="s">
        <v>297</v>
      </c>
      <c r="O3606" t="s">
        <v>17</v>
      </c>
      <c r="R3606" s="16">
        <v>195000</v>
      </c>
      <c r="S3606" t="s">
        <v>2978</v>
      </c>
      <c r="T3606" t="s">
        <v>263</v>
      </c>
    </row>
    <row r="3607" spans="1:20" x14ac:dyDescent="0.35">
      <c r="A3607">
        <v>2024</v>
      </c>
      <c r="B3607" t="s">
        <v>256</v>
      </c>
      <c r="C3607" t="s">
        <v>264</v>
      </c>
      <c r="D3607" t="s">
        <v>110</v>
      </c>
      <c r="E3607" t="s">
        <v>276</v>
      </c>
      <c r="F3607" t="s">
        <v>631</v>
      </c>
      <c r="G3607" t="s">
        <v>2979</v>
      </c>
      <c r="I3607" t="s">
        <v>295</v>
      </c>
      <c r="J3607" s="16">
        <v>189474</v>
      </c>
      <c r="K3607" s="17">
        <v>45335</v>
      </c>
      <c r="R3607" s="16">
        <v>189474</v>
      </c>
      <c r="T3607" t="s">
        <v>263</v>
      </c>
    </row>
    <row r="3608" spans="1:20" x14ac:dyDescent="0.35">
      <c r="A3608">
        <v>2024</v>
      </c>
      <c r="B3608" t="s">
        <v>256</v>
      </c>
      <c r="C3608" t="s">
        <v>264</v>
      </c>
      <c r="D3608" t="s">
        <v>110</v>
      </c>
      <c r="E3608" t="s">
        <v>276</v>
      </c>
      <c r="F3608" t="s">
        <v>631</v>
      </c>
      <c r="G3608" t="s">
        <v>2980</v>
      </c>
      <c r="I3608" t="s">
        <v>295</v>
      </c>
      <c r="J3608" s="16">
        <v>189474</v>
      </c>
      <c r="K3608" s="17">
        <v>45335</v>
      </c>
      <c r="R3608" s="16">
        <v>189474</v>
      </c>
      <c r="T3608" t="s">
        <v>263</v>
      </c>
    </row>
    <row r="3609" spans="1:20" x14ac:dyDescent="0.35">
      <c r="A3609">
        <v>2022</v>
      </c>
      <c r="B3609" t="s">
        <v>256</v>
      </c>
      <c r="C3609" t="s">
        <v>264</v>
      </c>
      <c r="D3609" t="s">
        <v>100</v>
      </c>
      <c r="E3609" t="s">
        <v>259</v>
      </c>
      <c r="F3609" t="s">
        <v>265</v>
      </c>
      <c r="G3609" t="s">
        <v>366</v>
      </c>
      <c r="H3609" t="s">
        <v>2981</v>
      </c>
      <c r="I3609" t="s">
        <v>268</v>
      </c>
      <c r="J3609" s="16">
        <v>3000002.27</v>
      </c>
      <c r="K3609" s="17">
        <v>44617</v>
      </c>
      <c r="L3609" t="s">
        <v>368</v>
      </c>
      <c r="R3609" s="16">
        <v>3000002.27</v>
      </c>
      <c r="S3609" t="s">
        <v>368</v>
      </c>
      <c r="T3609" t="s">
        <v>301</v>
      </c>
    </row>
    <row r="3610" spans="1:20" x14ac:dyDescent="0.35">
      <c r="A3610">
        <v>2022</v>
      </c>
      <c r="B3610" t="s">
        <v>256</v>
      </c>
      <c r="C3610" t="s">
        <v>264</v>
      </c>
      <c r="D3610" t="s">
        <v>100</v>
      </c>
      <c r="E3610" t="s">
        <v>259</v>
      </c>
      <c r="F3610" t="s">
        <v>265</v>
      </c>
      <c r="G3610" t="s">
        <v>366</v>
      </c>
      <c r="H3610" t="s">
        <v>2982</v>
      </c>
      <c r="I3610" t="s">
        <v>268</v>
      </c>
      <c r="J3610" s="16">
        <v>1599999.65</v>
      </c>
      <c r="K3610" s="17">
        <v>44617</v>
      </c>
      <c r="L3610" t="s">
        <v>368</v>
      </c>
      <c r="R3610" s="16">
        <v>1599999.65</v>
      </c>
      <c r="S3610" t="s">
        <v>368</v>
      </c>
      <c r="T3610" t="s">
        <v>301</v>
      </c>
    </row>
    <row r="3611" spans="1:20" x14ac:dyDescent="0.35">
      <c r="A3611">
        <v>2022</v>
      </c>
      <c r="B3611" t="s">
        <v>256</v>
      </c>
      <c r="C3611" t="s">
        <v>264</v>
      </c>
      <c r="D3611" t="s">
        <v>100</v>
      </c>
      <c r="E3611" t="s">
        <v>259</v>
      </c>
      <c r="F3611" t="s">
        <v>265</v>
      </c>
      <c r="G3611" t="s">
        <v>366</v>
      </c>
      <c r="H3611" t="s">
        <v>2983</v>
      </c>
      <c r="I3611" t="s">
        <v>268</v>
      </c>
      <c r="J3611" s="16">
        <v>1999999.56</v>
      </c>
      <c r="K3611" s="17">
        <v>44617</v>
      </c>
      <c r="L3611" t="s">
        <v>368</v>
      </c>
      <c r="R3611" s="16">
        <v>1999999.56</v>
      </c>
      <c r="S3611" t="s">
        <v>368</v>
      </c>
      <c r="T3611" t="s">
        <v>301</v>
      </c>
    </row>
    <row r="3612" spans="1:20" x14ac:dyDescent="0.35">
      <c r="A3612">
        <v>2024</v>
      </c>
      <c r="B3612" t="s">
        <v>256</v>
      </c>
      <c r="C3612" t="s">
        <v>264</v>
      </c>
      <c r="D3612" t="s">
        <v>110</v>
      </c>
      <c r="E3612" t="s">
        <v>276</v>
      </c>
      <c r="F3612" t="s">
        <v>631</v>
      </c>
      <c r="G3612" t="s">
        <v>2984</v>
      </c>
      <c r="I3612" t="s">
        <v>295</v>
      </c>
      <c r="J3612" s="16">
        <v>189474</v>
      </c>
      <c r="K3612" s="17">
        <v>45335</v>
      </c>
      <c r="R3612" s="16">
        <v>189474</v>
      </c>
      <c r="T3612" t="s">
        <v>263</v>
      </c>
    </row>
    <row r="3613" spans="1:20" x14ac:dyDescent="0.35">
      <c r="A3613">
        <v>2024</v>
      </c>
      <c r="B3613" t="s">
        <v>256</v>
      </c>
      <c r="C3613" t="s">
        <v>264</v>
      </c>
      <c r="D3613" t="s">
        <v>110</v>
      </c>
      <c r="E3613" t="s">
        <v>276</v>
      </c>
      <c r="F3613" t="s">
        <v>631</v>
      </c>
      <c r="G3613" t="s">
        <v>2985</v>
      </c>
      <c r="I3613" t="s">
        <v>295</v>
      </c>
      <c r="J3613" s="16">
        <v>189474</v>
      </c>
      <c r="K3613" s="17">
        <v>45335</v>
      </c>
      <c r="R3613" s="16">
        <v>189474</v>
      </c>
      <c r="T3613" t="s">
        <v>263</v>
      </c>
    </row>
    <row r="3614" spans="1:20" x14ac:dyDescent="0.35">
      <c r="A3614">
        <v>2022</v>
      </c>
      <c r="B3614" t="s">
        <v>256</v>
      </c>
      <c r="C3614" t="s">
        <v>264</v>
      </c>
      <c r="D3614" t="s">
        <v>258</v>
      </c>
      <c r="E3614" t="s">
        <v>259</v>
      </c>
      <c r="F3614">
        <v>7768007</v>
      </c>
      <c r="G3614" t="s">
        <v>2986</v>
      </c>
      <c r="I3614" t="s">
        <v>1144</v>
      </c>
      <c r="J3614" s="16">
        <v>188500</v>
      </c>
      <c r="L3614" t="s">
        <v>446</v>
      </c>
      <c r="R3614" s="16">
        <v>188500</v>
      </c>
      <c r="S3614" t="s">
        <v>446</v>
      </c>
      <c r="T3614" t="s">
        <v>263</v>
      </c>
    </row>
    <row r="3615" spans="1:20" x14ac:dyDescent="0.35">
      <c r="A3615">
        <v>2023</v>
      </c>
      <c r="B3615" t="s">
        <v>256</v>
      </c>
      <c r="C3615" t="s">
        <v>264</v>
      </c>
      <c r="D3615" t="s">
        <v>100</v>
      </c>
      <c r="E3615" t="s">
        <v>259</v>
      </c>
      <c r="F3615" t="s">
        <v>265</v>
      </c>
      <c r="G3615" t="s">
        <v>366</v>
      </c>
      <c r="H3615" t="s">
        <v>2987</v>
      </c>
      <c r="I3615" t="s">
        <v>268</v>
      </c>
      <c r="J3615" s="16">
        <v>187500</v>
      </c>
      <c r="K3615" s="17">
        <v>45100</v>
      </c>
      <c r="L3615" t="s">
        <v>622</v>
      </c>
      <c r="M3615" t="s">
        <v>17</v>
      </c>
      <c r="N3615" t="s">
        <v>17</v>
      </c>
      <c r="O3615" t="s">
        <v>17</v>
      </c>
      <c r="R3615" s="16">
        <v>187500</v>
      </c>
      <c r="S3615" t="s">
        <v>622</v>
      </c>
      <c r="T3615" t="s">
        <v>263</v>
      </c>
    </row>
    <row r="3616" spans="1:20" x14ac:dyDescent="0.35">
      <c r="A3616">
        <v>2022</v>
      </c>
      <c r="B3616" t="s">
        <v>256</v>
      </c>
      <c r="C3616" t="s">
        <v>264</v>
      </c>
      <c r="D3616" t="s">
        <v>100</v>
      </c>
      <c r="E3616" t="s">
        <v>259</v>
      </c>
      <c r="F3616" t="s">
        <v>265</v>
      </c>
      <c r="G3616" t="s">
        <v>366</v>
      </c>
      <c r="H3616" t="s">
        <v>2988</v>
      </c>
      <c r="I3616" t="s">
        <v>268</v>
      </c>
      <c r="J3616" s="16">
        <v>120000</v>
      </c>
      <c r="K3616" s="17">
        <v>44651</v>
      </c>
      <c r="L3616" t="s">
        <v>368</v>
      </c>
      <c r="R3616" s="16">
        <v>120000</v>
      </c>
      <c r="S3616" t="s">
        <v>368</v>
      </c>
      <c r="T3616" t="s">
        <v>360</v>
      </c>
    </row>
    <row r="3617" spans="1:20" x14ac:dyDescent="0.35">
      <c r="A3617">
        <v>2023</v>
      </c>
      <c r="B3617" t="s">
        <v>256</v>
      </c>
      <c r="C3617" t="s">
        <v>257</v>
      </c>
      <c r="D3617" t="s">
        <v>100</v>
      </c>
      <c r="E3617" t="s">
        <v>259</v>
      </c>
      <c r="F3617" t="s">
        <v>265</v>
      </c>
      <c r="G3617" t="s">
        <v>366</v>
      </c>
      <c r="H3617" t="s">
        <v>2989</v>
      </c>
      <c r="I3617" t="s">
        <v>268</v>
      </c>
      <c r="J3617" s="16">
        <v>187391.27</v>
      </c>
      <c r="K3617" s="17">
        <v>45220</v>
      </c>
      <c r="L3617" t="s">
        <v>903</v>
      </c>
      <c r="M3617" t="s">
        <v>270</v>
      </c>
      <c r="N3617" t="s">
        <v>270</v>
      </c>
      <c r="O3617" t="s">
        <v>270</v>
      </c>
      <c r="P3617" t="s">
        <v>270</v>
      </c>
      <c r="Q3617" t="s">
        <v>270</v>
      </c>
      <c r="R3617" s="16">
        <v>187391.27</v>
      </c>
      <c r="S3617" t="s">
        <v>903</v>
      </c>
      <c r="T3617" t="s">
        <v>263</v>
      </c>
    </row>
    <row r="3618" spans="1:20" x14ac:dyDescent="0.35">
      <c r="A3618">
        <v>2020</v>
      </c>
      <c r="B3618" t="s">
        <v>256</v>
      </c>
      <c r="C3618" t="s">
        <v>257</v>
      </c>
      <c r="D3618" t="s">
        <v>137</v>
      </c>
      <c r="E3618" t="s">
        <v>276</v>
      </c>
      <c r="F3618" t="s">
        <v>2990</v>
      </c>
      <c r="H3618" t="s">
        <v>276</v>
      </c>
      <c r="I3618">
        <v>186100</v>
      </c>
      <c r="J3618" s="16">
        <v>44165</v>
      </c>
      <c r="K3618" t="s">
        <v>15</v>
      </c>
      <c r="L3618" t="s">
        <v>15</v>
      </c>
      <c r="M3618" t="s">
        <v>278</v>
      </c>
      <c r="N3618" t="s">
        <v>278</v>
      </c>
      <c r="O3618" t="s">
        <v>15</v>
      </c>
      <c r="R3618" s="16">
        <v>186100</v>
      </c>
      <c r="S3618" t="s">
        <v>15</v>
      </c>
      <c r="T3618" t="s">
        <v>263</v>
      </c>
    </row>
    <row r="3619" spans="1:20" x14ac:dyDescent="0.35">
      <c r="A3619">
        <v>2021</v>
      </c>
      <c r="B3619" t="s">
        <v>256</v>
      </c>
      <c r="C3619" t="s">
        <v>257</v>
      </c>
      <c r="D3619" t="s">
        <v>110</v>
      </c>
      <c r="E3619" t="s">
        <v>276</v>
      </c>
      <c r="F3619" t="s">
        <v>852</v>
      </c>
      <c r="G3619" t="s">
        <v>297</v>
      </c>
      <c r="H3619" t="s">
        <v>295</v>
      </c>
      <c r="I3619" t="s">
        <v>17</v>
      </c>
      <c r="J3619" t="s">
        <v>17</v>
      </c>
      <c r="K3619" t="s">
        <v>17</v>
      </c>
      <c r="L3619" t="s">
        <v>2991</v>
      </c>
      <c r="M3619">
        <v>185000</v>
      </c>
      <c r="N3619" t="s">
        <v>297</v>
      </c>
      <c r="O3619" t="s">
        <v>17</v>
      </c>
      <c r="R3619" s="16">
        <v>185000</v>
      </c>
      <c r="S3619" t="s">
        <v>2991</v>
      </c>
      <c r="T3619" t="s">
        <v>263</v>
      </c>
    </row>
    <row r="3620" spans="1:20" x14ac:dyDescent="0.35">
      <c r="A3620">
        <v>2021</v>
      </c>
      <c r="B3620" t="s">
        <v>256</v>
      </c>
      <c r="C3620" t="s">
        <v>257</v>
      </c>
      <c r="D3620" t="s">
        <v>110</v>
      </c>
      <c r="E3620" t="s">
        <v>276</v>
      </c>
      <c r="F3620" t="s">
        <v>852</v>
      </c>
      <c r="G3620" t="s">
        <v>297</v>
      </c>
      <c r="H3620" t="s">
        <v>295</v>
      </c>
      <c r="I3620" t="s">
        <v>17</v>
      </c>
      <c r="J3620" t="s">
        <v>17</v>
      </c>
      <c r="K3620" t="s">
        <v>17</v>
      </c>
      <c r="L3620" t="s">
        <v>2992</v>
      </c>
      <c r="M3620">
        <v>185000</v>
      </c>
      <c r="N3620" t="s">
        <v>297</v>
      </c>
      <c r="O3620" t="s">
        <v>17</v>
      </c>
      <c r="R3620" s="16">
        <v>185000</v>
      </c>
      <c r="S3620" t="s">
        <v>2992</v>
      </c>
      <c r="T3620" t="s">
        <v>263</v>
      </c>
    </row>
    <row r="3621" spans="1:20" x14ac:dyDescent="0.35">
      <c r="A3621">
        <v>2022</v>
      </c>
      <c r="B3621" t="s">
        <v>256</v>
      </c>
      <c r="C3621" t="s">
        <v>264</v>
      </c>
      <c r="D3621" t="s">
        <v>100</v>
      </c>
      <c r="E3621" t="s">
        <v>259</v>
      </c>
      <c r="F3621" t="s">
        <v>265</v>
      </c>
      <c r="G3621" t="s">
        <v>366</v>
      </c>
      <c r="H3621" t="s">
        <v>2993</v>
      </c>
      <c r="I3621" t="s">
        <v>268</v>
      </c>
      <c r="J3621" s="16">
        <v>1234029.6399999999</v>
      </c>
      <c r="K3621" s="17">
        <v>44676</v>
      </c>
      <c r="L3621" t="s">
        <v>368</v>
      </c>
      <c r="R3621" s="16">
        <v>1234029.6399999999</v>
      </c>
      <c r="S3621" t="s">
        <v>368</v>
      </c>
      <c r="T3621" t="s">
        <v>360</v>
      </c>
    </row>
    <row r="3622" spans="1:20" x14ac:dyDescent="0.35">
      <c r="A3622">
        <v>2020</v>
      </c>
      <c r="B3622" t="s">
        <v>256</v>
      </c>
      <c r="C3622" t="s">
        <v>257</v>
      </c>
      <c r="D3622" t="s">
        <v>110</v>
      </c>
      <c r="E3622" t="s">
        <v>276</v>
      </c>
      <c r="F3622" t="s">
        <v>2994</v>
      </c>
      <c r="H3622" t="s">
        <v>295</v>
      </c>
      <c r="I3622">
        <v>185000</v>
      </c>
      <c r="J3622" s="16">
        <v>43845</v>
      </c>
      <c r="K3622" t="s">
        <v>2590</v>
      </c>
      <c r="L3622" t="s">
        <v>2994</v>
      </c>
      <c r="M3622" t="s">
        <v>278</v>
      </c>
      <c r="N3622" t="s">
        <v>278</v>
      </c>
      <c r="O3622" t="s">
        <v>15</v>
      </c>
      <c r="R3622" s="16">
        <v>185000</v>
      </c>
      <c r="S3622" t="s">
        <v>2994</v>
      </c>
      <c r="T3622" t="s">
        <v>263</v>
      </c>
    </row>
    <row r="3623" spans="1:20" x14ac:dyDescent="0.35">
      <c r="A3623">
        <v>2023</v>
      </c>
      <c r="B3623" t="s">
        <v>256</v>
      </c>
      <c r="C3623" t="s">
        <v>257</v>
      </c>
      <c r="D3623" t="s">
        <v>127</v>
      </c>
      <c r="E3623" t="s">
        <v>276</v>
      </c>
      <c r="F3623">
        <v>2292168</v>
      </c>
      <c r="G3623" t="s">
        <v>2995</v>
      </c>
      <c r="J3623" s="16">
        <v>182450</v>
      </c>
      <c r="K3623" s="17">
        <v>45291</v>
      </c>
      <c r="R3623" s="16">
        <v>182450</v>
      </c>
      <c r="T3623" t="s">
        <v>263</v>
      </c>
    </row>
    <row r="3624" spans="1:20" x14ac:dyDescent="0.35">
      <c r="A3624">
        <v>2024</v>
      </c>
      <c r="B3624" t="s">
        <v>256</v>
      </c>
      <c r="C3624" t="s">
        <v>264</v>
      </c>
      <c r="D3624" t="s">
        <v>127</v>
      </c>
      <c r="E3624" t="s">
        <v>276</v>
      </c>
      <c r="F3624">
        <v>2292168</v>
      </c>
      <c r="G3624" t="s">
        <v>2996</v>
      </c>
      <c r="H3624" t="s">
        <v>1371</v>
      </c>
      <c r="I3624" t="s">
        <v>340</v>
      </c>
      <c r="J3624" s="16">
        <v>182000</v>
      </c>
      <c r="K3624" s="17">
        <v>45387</v>
      </c>
      <c r="L3624" t="s">
        <v>1371</v>
      </c>
      <c r="M3624">
        <v>0</v>
      </c>
      <c r="N3624" s="16">
        <v>0</v>
      </c>
      <c r="O3624" t="s">
        <v>1371</v>
      </c>
      <c r="P3624" t="s">
        <v>1371</v>
      </c>
      <c r="Q3624" t="s">
        <v>1371</v>
      </c>
      <c r="R3624" s="16">
        <v>182000</v>
      </c>
      <c r="T3624" t="s">
        <v>263</v>
      </c>
    </row>
    <row r="3625" spans="1:20" x14ac:dyDescent="0.35">
      <c r="A3625">
        <v>2024</v>
      </c>
      <c r="B3625" t="s">
        <v>256</v>
      </c>
      <c r="C3625" t="s">
        <v>264</v>
      </c>
      <c r="D3625" t="s">
        <v>100</v>
      </c>
      <c r="E3625" t="s">
        <v>259</v>
      </c>
      <c r="F3625" t="s">
        <v>265</v>
      </c>
      <c r="G3625" t="s">
        <v>266</v>
      </c>
      <c r="H3625" t="s">
        <v>2997</v>
      </c>
      <c r="I3625" t="s">
        <v>268</v>
      </c>
      <c r="J3625" s="16">
        <v>180002.62</v>
      </c>
      <c r="K3625" s="17">
        <v>45522</v>
      </c>
      <c r="M3625" t="s">
        <v>2997</v>
      </c>
      <c r="N3625" t="s">
        <v>17</v>
      </c>
      <c r="O3625" t="s">
        <v>17</v>
      </c>
      <c r="P3625" t="s">
        <v>269</v>
      </c>
      <c r="Q3625" t="s">
        <v>270</v>
      </c>
      <c r="R3625" s="16">
        <v>180002.62</v>
      </c>
      <c r="T3625" t="s">
        <v>263</v>
      </c>
    </row>
    <row r="3626" spans="1:20" x14ac:dyDescent="0.35">
      <c r="A3626">
        <v>2024</v>
      </c>
      <c r="B3626" t="s">
        <v>256</v>
      </c>
      <c r="C3626" t="s">
        <v>264</v>
      </c>
      <c r="D3626" t="s">
        <v>100</v>
      </c>
      <c r="E3626" t="s">
        <v>259</v>
      </c>
      <c r="F3626" t="s">
        <v>265</v>
      </c>
      <c r="G3626" t="s">
        <v>266</v>
      </c>
      <c r="H3626" t="s">
        <v>2998</v>
      </c>
      <c r="I3626" t="s">
        <v>268</v>
      </c>
      <c r="J3626" s="16">
        <v>180001.2</v>
      </c>
      <c r="K3626" s="17">
        <v>45318</v>
      </c>
      <c r="M3626" t="s">
        <v>2998</v>
      </c>
      <c r="N3626" t="s">
        <v>17</v>
      </c>
      <c r="O3626" t="s">
        <v>17</v>
      </c>
      <c r="P3626" t="s">
        <v>269</v>
      </c>
      <c r="Q3626" t="s">
        <v>270</v>
      </c>
      <c r="R3626" s="16">
        <v>180001.2</v>
      </c>
      <c r="T3626" t="s">
        <v>263</v>
      </c>
    </row>
    <row r="3627" spans="1:20" x14ac:dyDescent="0.35">
      <c r="A3627">
        <v>2020</v>
      </c>
      <c r="B3627" t="s">
        <v>256</v>
      </c>
      <c r="C3627" t="s">
        <v>257</v>
      </c>
      <c r="D3627" t="s">
        <v>100</v>
      </c>
      <c r="E3627" t="s">
        <v>259</v>
      </c>
      <c r="F3627" t="s">
        <v>366</v>
      </c>
      <c r="G3627" t="s">
        <v>2999</v>
      </c>
      <c r="H3627" t="s">
        <v>268</v>
      </c>
      <c r="I3627">
        <v>180000</v>
      </c>
      <c r="J3627" s="16">
        <v>44084</v>
      </c>
      <c r="K3627" t="s">
        <v>903</v>
      </c>
      <c r="L3627" t="s">
        <v>903</v>
      </c>
      <c r="M3627" t="s">
        <v>342</v>
      </c>
      <c r="N3627" t="s">
        <v>342</v>
      </c>
      <c r="O3627" t="s">
        <v>15</v>
      </c>
      <c r="R3627" s="16">
        <v>180000</v>
      </c>
      <c r="S3627" t="s">
        <v>903</v>
      </c>
      <c r="T3627" t="s">
        <v>263</v>
      </c>
    </row>
    <row r="3628" spans="1:20" x14ac:dyDescent="0.35">
      <c r="A3628">
        <v>2023</v>
      </c>
      <c r="B3628" t="s">
        <v>256</v>
      </c>
      <c r="C3628" t="s">
        <v>264</v>
      </c>
      <c r="D3628" t="s">
        <v>100</v>
      </c>
      <c r="E3628" t="s">
        <v>259</v>
      </c>
      <c r="F3628" t="s">
        <v>265</v>
      </c>
      <c r="G3628" t="s">
        <v>366</v>
      </c>
      <c r="H3628" t="s">
        <v>3000</v>
      </c>
      <c r="I3628" t="s">
        <v>268</v>
      </c>
      <c r="J3628" s="16">
        <v>179101.02</v>
      </c>
      <c r="K3628" s="17">
        <v>44985</v>
      </c>
      <c r="L3628" t="s">
        <v>622</v>
      </c>
      <c r="M3628" t="s">
        <v>17</v>
      </c>
      <c r="N3628" t="s">
        <v>17</v>
      </c>
      <c r="O3628" t="s">
        <v>17</v>
      </c>
      <c r="R3628" s="16">
        <v>179101.02</v>
      </c>
      <c r="S3628" t="s">
        <v>622</v>
      </c>
      <c r="T3628" t="s">
        <v>263</v>
      </c>
    </row>
    <row r="3629" spans="1:20" x14ac:dyDescent="0.35">
      <c r="A3629">
        <v>2023</v>
      </c>
      <c r="B3629" t="s">
        <v>256</v>
      </c>
      <c r="C3629" t="s">
        <v>257</v>
      </c>
      <c r="D3629" t="s">
        <v>116</v>
      </c>
      <c r="E3629" t="s">
        <v>276</v>
      </c>
      <c r="F3629" t="s">
        <v>389</v>
      </c>
      <c r="G3629" t="s">
        <v>390</v>
      </c>
      <c r="I3629" t="s">
        <v>295</v>
      </c>
      <c r="J3629" s="16">
        <v>175000</v>
      </c>
      <c r="K3629" t="s">
        <v>3001</v>
      </c>
      <c r="L3629" t="s">
        <v>263</v>
      </c>
      <c r="R3629" s="16">
        <v>175000</v>
      </c>
      <c r="S3629" t="s">
        <v>263</v>
      </c>
      <c r="T3629" t="s">
        <v>263</v>
      </c>
    </row>
    <row r="3630" spans="1:20" x14ac:dyDescent="0.35">
      <c r="A3630">
        <v>2021</v>
      </c>
      <c r="B3630" t="s">
        <v>256</v>
      </c>
      <c r="C3630" t="s">
        <v>264</v>
      </c>
      <c r="D3630" t="s">
        <v>100</v>
      </c>
      <c r="E3630" t="s">
        <v>259</v>
      </c>
      <c r="G3630" t="s">
        <v>366</v>
      </c>
      <c r="H3630" t="s">
        <v>3002</v>
      </c>
      <c r="I3630" t="s">
        <v>261</v>
      </c>
      <c r="J3630" t="s">
        <v>17</v>
      </c>
      <c r="K3630" t="s">
        <v>17</v>
      </c>
      <c r="L3630" t="s">
        <v>17</v>
      </c>
      <c r="M3630" t="s">
        <v>3002</v>
      </c>
      <c r="N3630" s="16">
        <v>174997.96</v>
      </c>
      <c r="O3630" t="s">
        <v>368</v>
      </c>
      <c r="P3630" t="s">
        <v>427</v>
      </c>
      <c r="R3630" s="16">
        <v>174997.96</v>
      </c>
      <c r="S3630" t="s">
        <v>368</v>
      </c>
      <c r="T3630" t="s">
        <v>263</v>
      </c>
    </row>
    <row r="3631" spans="1:20" x14ac:dyDescent="0.35">
      <c r="A3631">
        <v>2022</v>
      </c>
      <c r="B3631" t="s">
        <v>256</v>
      </c>
      <c r="C3631" t="s">
        <v>264</v>
      </c>
      <c r="D3631" t="s">
        <v>100</v>
      </c>
      <c r="E3631" t="s">
        <v>259</v>
      </c>
      <c r="F3631" t="s">
        <v>265</v>
      </c>
      <c r="G3631" t="s">
        <v>366</v>
      </c>
      <c r="H3631" t="s">
        <v>3003</v>
      </c>
      <c r="I3631" t="s">
        <v>268</v>
      </c>
      <c r="J3631" s="16">
        <v>2900000</v>
      </c>
      <c r="K3631" s="17">
        <v>44568</v>
      </c>
      <c r="L3631" t="s">
        <v>3004</v>
      </c>
      <c r="R3631" s="16">
        <v>2900000</v>
      </c>
      <c r="S3631" t="s">
        <v>3004</v>
      </c>
      <c r="T3631" t="s">
        <v>271</v>
      </c>
    </row>
    <row r="3632" spans="1:20" x14ac:dyDescent="0.35">
      <c r="A3632">
        <v>2022</v>
      </c>
      <c r="B3632" t="s">
        <v>256</v>
      </c>
      <c r="C3632" t="s">
        <v>264</v>
      </c>
      <c r="D3632" t="s">
        <v>100</v>
      </c>
      <c r="E3632" t="s">
        <v>259</v>
      </c>
      <c r="F3632" t="s">
        <v>265</v>
      </c>
      <c r="G3632" t="s">
        <v>366</v>
      </c>
      <c r="H3632" t="s">
        <v>3003</v>
      </c>
      <c r="I3632" t="s">
        <v>268</v>
      </c>
      <c r="J3632" s="16">
        <v>2900000</v>
      </c>
      <c r="K3632" s="17">
        <v>44580</v>
      </c>
      <c r="L3632" t="s">
        <v>3004</v>
      </c>
      <c r="R3632" s="16">
        <v>2900000</v>
      </c>
      <c r="S3632" t="s">
        <v>3004</v>
      </c>
      <c r="T3632" t="s">
        <v>271</v>
      </c>
    </row>
    <row r="3633" spans="1:20" x14ac:dyDescent="0.35">
      <c r="A3633">
        <v>2022</v>
      </c>
      <c r="B3633" t="s">
        <v>256</v>
      </c>
      <c r="C3633" t="s">
        <v>264</v>
      </c>
      <c r="D3633" t="s">
        <v>100</v>
      </c>
      <c r="E3633" t="s">
        <v>259</v>
      </c>
      <c r="F3633" t="s">
        <v>265</v>
      </c>
      <c r="G3633" t="s">
        <v>366</v>
      </c>
      <c r="H3633" t="s">
        <v>3005</v>
      </c>
      <c r="I3633" t="s">
        <v>268</v>
      </c>
      <c r="J3633" s="16">
        <v>1100000</v>
      </c>
      <c r="K3633" s="17">
        <v>44599</v>
      </c>
      <c r="L3633" t="s">
        <v>3004</v>
      </c>
      <c r="R3633" s="16">
        <v>1100000</v>
      </c>
      <c r="S3633" t="s">
        <v>3004</v>
      </c>
      <c r="T3633" t="s">
        <v>271</v>
      </c>
    </row>
    <row r="3634" spans="1:20" x14ac:dyDescent="0.35">
      <c r="A3634">
        <v>2022</v>
      </c>
      <c r="B3634" t="s">
        <v>256</v>
      </c>
      <c r="C3634" t="s">
        <v>264</v>
      </c>
      <c r="D3634" t="s">
        <v>100</v>
      </c>
      <c r="E3634" t="s">
        <v>259</v>
      </c>
      <c r="F3634" t="s">
        <v>265</v>
      </c>
      <c r="G3634" t="s">
        <v>366</v>
      </c>
      <c r="H3634" t="s">
        <v>3006</v>
      </c>
      <c r="I3634" t="s">
        <v>268</v>
      </c>
      <c r="J3634" s="16">
        <v>3288000</v>
      </c>
      <c r="K3634" s="17">
        <v>44607</v>
      </c>
      <c r="L3634" t="s">
        <v>3004</v>
      </c>
      <c r="R3634" s="16">
        <v>3288000</v>
      </c>
      <c r="S3634" t="s">
        <v>3004</v>
      </c>
      <c r="T3634" t="s">
        <v>271</v>
      </c>
    </row>
    <row r="3635" spans="1:20" x14ac:dyDescent="0.35">
      <c r="A3635">
        <v>2022</v>
      </c>
      <c r="B3635" t="s">
        <v>256</v>
      </c>
      <c r="C3635" t="s">
        <v>264</v>
      </c>
      <c r="D3635" t="s">
        <v>100</v>
      </c>
      <c r="E3635" t="s">
        <v>259</v>
      </c>
      <c r="F3635" t="s">
        <v>265</v>
      </c>
      <c r="G3635" t="s">
        <v>366</v>
      </c>
      <c r="H3635" t="s">
        <v>3007</v>
      </c>
      <c r="I3635" t="s">
        <v>268</v>
      </c>
      <c r="J3635" s="16">
        <v>1096000</v>
      </c>
      <c r="K3635" s="17">
        <v>44607</v>
      </c>
      <c r="L3635" t="s">
        <v>3004</v>
      </c>
      <c r="R3635" s="16">
        <v>1096000</v>
      </c>
      <c r="S3635" t="s">
        <v>3004</v>
      </c>
      <c r="T3635" t="s">
        <v>271</v>
      </c>
    </row>
    <row r="3636" spans="1:20" x14ac:dyDescent="0.35">
      <c r="A3636">
        <v>2022</v>
      </c>
      <c r="B3636" t="s">
        <v>256</v>
      </c>
      <c r="C3636" t="s">
        <v>264</v>
      </c>
      <c r="D3636" t="s">
        <v>100</v>
      </c>
      <c r="E3636" t="s">
        <v>259</v>
      </c>
      <c r="F3636" t="s">
        <v>265</v>
      </c>
      <c r="G3636" t="s">
        <v>366</v>
      </c>
      <c r="H3636" t="s">
        <v>3008</v>
      </c>
      <c r="I3636" t="s">
        <v>268</v>
      </c>
      <c r="J3636" s="16">
        <v>140000</v>
      </c>
      <c r="K3636" s="17">
        <v>44608</v>
      </c>
      <c r="L3636" t="s">
        <v>3004</v>
      </c>
      <c r="R3636" s="16">
        <v>140000</v>
      </c>
      <c r="S3636" t="s">
        <v>3004</v>
      </c>
      <c r="T3636" t="s">
        <v>271</v>
      </c>
    </row>
    <row r="3637" spans="1:20" x14ac:dyDescent="0.35">
      <c r="A3637">
        <v>2022</v>
      </c>
      <c r="B3637" t="s">
        <v>256</v>
      </c>
      <c r="C3637" t="s">
        <v>264</v>
      </c>
      <c r="D3637" t="s">
        <v>100</v>
      </c>
      <c r="E3637" t="s">
        <v>259</v>
      </c>
      <c r="F3637" t="s">
        <v>265</v>
      </c>
      <c r="G3637" t="s">
        <v>366</v>
      </c>
      <c r="H3637" t="s">
        <v>3009</v>
      </c>
      <c r="I3637" t="s">
        <v>268</v>
      </c>
      <c r="J3637" s="16">
        <v>1795875</v>
      </c>
      <c r="K3637" s="17">
        <v>44651</v>
      </c>
      <c r="L3637" t="s">
        <v>3004</v>
      </c>
      <c r="R3637" s="16">
        <v>1795875</v>
      </c>
      <c r="S3637" t="s">
        <v>3004</v>
      </c>
      <c r="T3637" t="s">
        <v>271</v>
      </c>
    </row>
    <row r="3638" spans="1:20" x14ac:dyDescent="0.35">
      <c r="A3638">
        <v>2022</v>
      </c>
      <c r="B3638" t="s">
        <v>256</v>
      </c>
      <c r="C3638" t="s">
        <v>264</v>
      </c>
      <c r="D3638" t="s">
        <v>100</v>
      </c>
      <c r="E3638" t="s">
        <v>259</v>
      </c>
      <c r="F3638" t="s">
        <v>265</v>
      </c>
      <c r="G3638" t="s">
        <v>366</v>
      </c>
      <c r="H3638" t="s">
        <v>3009</v>
      </c>
      <c r="I3638" t="s">
        <v>268</v>
      </c>
      <c r="J3638" s="16">
        <v>5387625</v>
      </c>
      <c r="K3638" s="17">
        <v>44651</v>
      </c>
      <c r="L3638" t="s">
        <v>3004</v>
      </c>
      <c r="R3638" s="16">
        <v>5387625</v>
      </c>
      <c r="S3638" t="s">
        <v>3004</v>
      </c>
      <c r="T3638" t="s">
        <v>271</v>
      </c>
    </row>
    <row r="3639" spans="1:20" x14ac:dyDescent="0.35">
      <c r="A3639">
        <v>2022</v>
      </c>
      <c r="B3639" t="s">
        <v>256</v>
      </c>
      <c r="C3639" t="s">
        <v>264</v>
      </c>
      <c r="D3639" t="s">
        <v>100</v>
      </c>
      <c r="E3639" t="s">
        <v>259</v>
      </c>
      <c r="F3639" t="s">
        <v>265</v>
      </c>
      <c r="G3639" t="s">
        <v>366</v>
      </c>
      <c r="H3639" t="s">
        <v>3010</v>
      </c>
      <c r="I3639" t="s">
        <v>268</v>
      </c>
      <c r="J3639" s="16">
        <v>1880000</v>
      </c>
      <c r="K3639" s="17">
        <v>44659</v>
      </c>
      <c r="L3639" t="s">
        <v>3004</v>
      </c>
      <c r="R3639" s="16">
        <v>1880000</v>
      </c>
      <c r="S3639" t="s">
        <v>3004</v>
      </c>
      <c r="T3639" t="s">
        <v>271</v>
      </c>
    </row>
    <row r="3640" spans="1:20" x14ac:dyDescent="0.35">
      <c r="A3640">
        <v>2022</v>
      </c>
      <c r="B3640" t="s">
        <v>256</v>
      </c>
      <c r="C3640" t="s">
        <v>264</v>
      </c>
      <c r="D3640" t="s">
        <v>100</v>
      </c>
      <c r="E3640" t="s">
        <v>259</v>
      </c>
      <c r="F3640" t="s">
        <v>265</v>
      </c>
      <c r="G3640" t="s">
        <v>366</v>
      </c>
      <c r="H3640" t="s">
        <v>3011</v>
      </c>
      <c r="I3640" t="s">
        <v>268</v>
      </c>
      <c r="J3640" s="16">
        <v>167000</v>
      </c>
      <c r="K3640" s="17">
        <v>44696</v>
      </c>
      <c r="L3640" t="s">
        <v>3004</v>
      </c>
      <c r="R3640" s="16">
        <v>167000</v>
      </c>
      <c r="S3640" t="s">
        <v>3004</v>
      </c>
      <c r="T3640" t="s">
        <v>271</v>
      </c>
    </row>
    <row r="3641" spans="1:20" x14ac:dyDescent="0.35">
      <c r="A3641">
        <v>2022</v>
      </c>
      <c r="B3641" t="s">
        <v>256</v>
      </c>
      <c r="C3641" t="s">
        <v>264</v>
      </c>
      <c r="D3641" t="s">
        <v>100</v>
      </c>
      <c r="E3641" t="s">
        <v>259</v>
      </c>
      <c r="F3641" t="s">
        <v>265</v>
      </c>
      <c r="G3641" t="s">
        <v>366</v>
      </c>
      <c r="H3641" t="s">
        <v>1931</v>
      </c>
      <c r="I3641" t="s">
        <v>268</v>
      </c>
      <c r="J3641" s="16">
        <v>1200001.3799999999</v>
      </c>
      <c r="K3641" s="17">
        <v>44711</v>
      </c>
      <c r="L3641" t="s">
        <v>3004</v>
      </c>
      <c r="R3641" s="16">
        <v>1200001.3799999999</v>
      </c>
      <c r="S3641" t="s">
        <v>3004</v>
      </c>
      <c r="T3641" t="s">
        <v>271</v>
      </c>
    </row>
    <row r="3642" spans="1:20" x14ac:dyDescent="0.35">
      <c r="A3642">
        <v>2022</v>
      </c>
      <c r="B3642" t="s">
        <v>256</v>
      </c>
      <c r="C3642" t="s">
        <v>264</v>
      </c>
      <c r="D3642" t="s">
        <v>100</v>
      </c>
      <c r="E3642" t="s">
        <v>259</v>
      </c>
      <c r="F3642" t="s">
        <v>265</v>
      </c>
      <c r="G3642" t="s">
        <v>366</v>
      </c>
      <c r="H3642" t="s">
        <v>1932</v>
      </c>
      <c r="I3642" t="s">
        <v>268</v>
      </c>
      <c r="J3642" s="16">
        <v>15299997.73</v>
      </c>
      <c r="K3642" s="17">
        <v>44711</v>
      </c>
      <c r="L3642" t="s">
        <v>3004</v>
      </c>
      <c r="R3642" s="16">
        <v>15299997.73</v>
      </c>
      <c r="S3642" t="s">
        <v>3004</v>
      </c>
      <c r="T3642" t="s">
        <v>271</v>
      </c>
    </row>
    <row r="3643" spans="1:20" x14ac:dyDescent="0.35">
      <c r="A3643">
        <v>2022</v>
      </c>
      <c r="B3643" t="s">
        <v>256</v>
      </c>
      <c r="C3643" t="s">
        <v>264</v>
      </c>
      <c r="D3643" t="s">
        <v>100</v>
      </c>
      <c r="E3643" t="s">
        <v>259</v>
      </c>
      <c r="F3643" t="s">
        <v>265</v>
      </c>
      <c r="G3643" t="s">
        <v>366</v>
      </c>
      <c r="H3643" t="s">
        <v>1933</v>
      </c>
      <c r="I3643" t="s">
        <v>268</v>
      </c>
      <c r="J3643" s="16">
        <v>1799999.02</v>
      </c>
      <c r="K3643" s="17">
        <v>44711</v>
      </c>
      <c r="L3643" t="s">
        <v>3004</v>
      </c>
      <c r="R3643" s="16">
        <v>1799999.02</v>
      </c>
      <c r="S3643" t="s">
        <v>3004</v>
      </c>
      <c r="T3643" t="s">
        <v>271</v>
      </c>
    </row>
    <row r="3644" spans="1:20" x14ac:dyDescent="0.35">
      <c r="A3644">
        <v>2022</v>
      </c>
      <c r="B3644" t="s">
        <v>256</v>
      </c>
      <c r="C3644" t="s">
        <v>264</v>
      </c>
      <c r="D3644" t="s">
        <v>100</v>
      </c>
      <c r="E3644" t="s">
        <v>259</v>
      </c>
      <c r="F3644" t="s">
        <v>265</v>
      </c>
      <c r="G3644" t="s">
        <v>366</v>
      </c>
      <c r="H3644" t="s">
        <v>1934</v>
      </c>
      <c r="I3644" t="s">
        <v>268</v>
      </c>
      <c r="J3644" s="16">
        <v>300001.87</v>
      </c>
      <c r="K3644" s="17">
        <v>44711</v>
      </c>
      <c r="L3644" t="s">
        <v>3004</v>
      </c>
      <c r="R3644" s="16">
        <v>300001.87</v>
      </c>
      <c r="S3644" t="s">
        <v>3004</v>
      </c>
      <c r="T3644" t="s">
        <v>271</v>
      </c>
    </row>
    <row r="3645" spans="1:20" x14ac:dyDescent="0.35">
      <c r="A3645">
        <v>2022</v>
      </c>
      <c r="B3645" t="s">
        <v>256</v>
      </c>
      <c r="C3645" t="s">
        <v>264</v>
      </c>
      <c r="D3645" t="s">
        <v>100</v>
      </c>
      <c r="E3645" t="s">
        <v>259</v>
      </c>
      <c r="F3645" t="s">
        <v>265</v>
      </c>
      <c r="G3645" t="s">
        <v>366</v>
      </c>
      <c r="H3645" t="s">
        <v>3012</v>
      </c>
      <c r="I3645" t="s">
        <v>268</v>
      </c>
      <c r="J3645" s="16">
        <v>3348000</v>
      </c>
      <c r="K3645" s="17">
        <v>44712</v>
      </c>
      <c r="L3645" t="s">
        <v>3004</v>
      </c>
      <c r="R3645" s="16">
        <v>3348000</v>
      </c>
      <c r="S3645" t="s">
        <v>3004</v>
      </c>
      <c r="T3645" t="s">
        <v>271</v>
      </c>
    </row>
    <row r="3646" spans="1:20" x14ac:dyDescent="0.35">
      <c r="A3646">
        <v>2022</v>
      </c>
      <c r="B3646" t="s">
        <v>256</v>
      </c>
      <c r="C3646" t="s">
        <v>264</v>
      </c>
      <c r="D3646" t="s">
        <v>100</v>
      </c>
      <c r="E3646" t="s">
        <v>259</v>
      </c>
      <c r="F3646" t="s">
        <v>265</v>
      </c>
      <c r="G3646" t="s">
        <v>366</v>
      </c>
      <c r="H3646" t="s">
        <v>3013</v>
      </c>
      <c r="I3646" t="s">
        <v>268</v>
      </c>
      <c r="J3646" s="16">
        <v>19448609.440000001</v>
      </c>
      <c r="K3646" s="17">
        <v>44568</v>
      </c>
      <c r="L3646" t="s">
        <v>3014</v>
      </c>
      <c r="R3646" s="16">
        <v>19448609.440000001</v>
      </c>
      <c r="S3646" t="s">
        <v>3014</v>
      </c>
      <c r="T3646" t="s">
        <v>301</v>
      </c>
    </row>
    <row r="3647" spans="1:20" x14ac:dyDescent="0.35">
      <c r="A3647">
        <v>2022</v>
      </c>
      <c r="B3647" t="s">
        <v>256</v>
      </c>
      <c r="C3647" t="s">
        <v>264</v>
      </c>
      <c r="D3647" t="s">
        <v>100</v>
      </c>
      <c r="E3647" t="s">
        <v>259</v>
      </c>
      <c r="F3647" t="s">
        <v>265</v>
      </c>
      <c r="G3647" t="s">
        <v>366</v>
      </c>
      <c r="H3647" t="s">
        <v>3015</v>
      </c>
      <c r="I3647" t="s">
        <v>268</v>
      </c>
      <c r="J3647" s="16">
        <v>833095.12</v>
      </c>
      <c r="K3647" s="17">
        <v>44568</v>
      </c>
      <c r="L3647" t="s">
        <v>3014</v>
      </c>
      <c r="R3647" s="16">
        <v>833095.12</v>
      </c>
      <c r="S3647" t="s">
        <v>3014</v>
      </c>
      <c r="T3647" t="s">
        <v>301</v>
      </c>
    </row>
    <row r="3648" spans="1:20" x14ac:dyDescent="0.35">
      <c r="A3648">
        <v>2022</v>
      </c>
      <c r="B3648" t="s">
        <v>256</v>
      </c>
      <c r="C3648" t="s">
        <v>264</v>
      </c>
      <c r="D3648" t="s">
        <v>100</v>
      </c>
      <c r="E3648" t="s">
        <v>259</v>
      </c>
      <c r="F3648" t="s">
        <v>265</v>
      </c>
      <c r="G3648" t="s">
        <v>366</v>
      </c>
      <c r="H3648" t="s">
        <v>3016</v>
      </c>
      <c r="I3648" t="s">
        <v>268</v>
      </c>
      <c r="J3648" s="16">
        <v>6796755</v>
      </c>
      <c r="K3648" s="17">
        <v>44568</v>
      </c>
      <c r="L3648" t="s">
        <v>3014</v>
      </c>
      <c r="R3648" s="16">
        <v>6796755</v>
      </c>
      <c r="S3648" t="s">
        <v>3014</v>
      </c>
      <c r="T3648" t="s">
        <v>301</v>
      </c>
    </row>
    <row r="3649" spans="1:20" x14ac:dyDescent="0.35">
      <c r="A3649">
        <v>2022</v>
      </c>
      <c r="B3649" t="s">
        <v>256</v>
      </c>
      <c r="C3649" t="s">
        <v>264</v>
      </c>
      <c r="D3649" t="s">
        <v>100</v>
      </c>
      <c r="E3649" t="s">
        <v>259</v>
      </c>
      <c r="F3649" t="s">
        <v>265</v>
      </c>
      <c r="G3649" t="s">
        <v>366</v>
      </c>
      <c r="H3649" t="s">
        <v>3013</v>
      </c>
      <c r="I3649" t="s">
        <v>268</v>
      </c>
      <c r="J3649" s="16">
        <v>-730721.50525792304</v>
      </c>
      <c r="K3649" s="17">
        <v>44568</v>
      </c>
      <c r="L3649" t="s">
        <v>3014</v>
      </c>
      <c r="R3649" s="16">
        <v>-730721.51</v>
      </c>
      <c r="S3649" t="s">
        <v>3014</v>
      </c>
      <c r="T3649" t="s">
        <v>301</v>
      </c>
    </row>
    <row r="3650" spans="1:20" x14ac:dyDescent="0.35">
      <c r="A3650">
        <v>2022</v>
      </c>
      <c r="B3650" t="s">
        <v>256</v>
      </c>
      <c r="C3650" t="s">
        <v>264</v>
      </c>
      <c r="D3650" t="s">
        <v>100</v>
      </c>
      <c r="E3650" t="s">
        <v>259</v>
      </c>
      <c r="F3650" t="s">
        <v>265</v>
      </c>
      <c r="G3650" t="s">
        <v>366</v>
      </c>
      <c r="H3650" t="s">
        <v>3015</v>
      </c>
      <c r="I3650" t="s">
        <v>268</v>
      </c>
      <c r="J3650" s="16">
        <v>-31300.979060879999</v>
      </c>
      <c r="K3650" s="17">
        <v>44568</v>
      </c>
      <c r="L3650" t="s">
        <v>3014</v>
      </c>
      <c r="R3650" s="16">
        <v>-31300.98</v>
      </c>
      <c r="S3650" t="s">
        <v>3014</v>
      </c>
      <c r="T3650" t="s">
        <v>301</v>
      </c>
    </row>
    <row r="3651" spans="1:20" x14ac:dyDescent="0.35">
      <c r="A3651">
        <v>2022</v>
      </c>
      <c r="B3651" t="s">
        <v>256</v>
      </c>
      <c r="C3651" t="s">
        <v>264</v>
      </c>
      <c r="D3651" t="s">
        <v>100</v>
      </c>
      <c r="E3651" t="s">
        <v>259</v>
      </c>
      <c r="F3651" t="s">
        <v>265</v>
      </c>
      <c r="G3651" t="s">
        <v>366</v>
      </c>
      <c r="H3651" t="s">
        <v>3017</v>
      </c>
      <c r="I3651" t="s">
        <v>268</v>
      </c>
      <c r="J3651" s="16">
        <v>4429998.07</v>
      </c>
      <c r="K3651" s="17">
        <v>44597</v>
      </c>
      <c r="L3651" t="s">
        <v>3014</v>
      </c>
      <c r="R3651" s="16">
        <v>4429998.07</v>
      </c>
      <c r="S3651" t="s">
        <v>3014</v>
      </c>
      <c r="T3651" t="s">
        <v>301</v>
      </c>
    </row>
    <row r="3652" spans="1:20" x14ac:dyDescent="0.35">
      <c r="A3652">
        <v>2022</v>
      </c>
      <c r="B3652" t="s">
        <v>256</v>
      </c>
      <c r="C3652" t="s">
        <v>264</v>
      </c>
      <c r="D3652" t="s">
        <v>100</v>
      </c>
      <c r="E3652" t="s">
        <v>259</v>
      </c>
      <c r="F3652" t="s">
        <v>265</v>
      </c>
      <c r="G3652" t="s">
        <v>366</v>
      </c>
      <c r="H3652" t="s">
        <v>3018</v>
      </c>
      <c r="I3652" t="s">
        <v>268</v>
      </c>
      <c r="J3652" s="16">
        <v>3399498.8</v>
      </c>
      <c r="K3652" s="17">
        <v>44597</v>
      </c>
      <c r="L3652" t="s">
        <v>3014</v>
      </c>
      <c r="R3652" s="16">
        <v>3399498.8</v>
      </c>
      <c r="S3652" t="s">
        <v>3014</v>
      </c>
      <c r="T3652" t="s">
        <v>301</v>
      </c>
    </row>
    <row r="3653" spans="1:20" x14ac:dyDescent="0.35">
      <c r="A3653">
        <v>2022</v>
      </c>
      <c r="B3653" t="s">
        <v>256</v>
      </c>
      <c r="C3653" t="s">
        <v>264</v>
      </c>
      <c r="D3653" t="s">
        <v>100</v>
      </c>
      <c r="E3653" t="s">
        <v>259</v>
      </c>
      <c r="F3653" t="s">
        <v>265</v>
      </c>
      <c r="G3653" t="s">
        <v>366</v>
      </c>
      <c r="H3653" t="s">
        <v>3019</v>
      </c>
      <c r="I3653" t="s">
        <v>268</v>
      </c>
      <c r="J3653" s="16">
        <v>5495694</v>
      </c>
      <c r="K3653" s="17">
        <v>44606</v>
      </c>
      <c r="L3653" t="s">
        <v>3014</v>
      </c>
      <c r="R3653" s="16">
        <v>5495694</v>
      </c>
      <c r="S3653" t="s">
        <v>3014</v>
      </c>
      <c r="T3653" t="s">
        <v>301</v>
      </c>
    </row>
    <row r="3654" spans="1:20" x14ac:dyDescent="0.35">
      <c r="A3654">
        <v>2022</v>
      </c>
      <c r="B3654" t="s">
        <v>256</v>
      </c>
      <c r="C3654" t="s">
        <v>264</v>
      </c>
      <c r="D3654" t="s">
        <v>100</v>
      </c>
      <c r="E3654" t="s">
        <v>259</v>
      </c>
      <c r="F3654" t="s">
        <v>265</v>
      </c>
      <c r="G3654" t="s">
        <v>366</v>
      </c>
      <c r="H3654" t="s">
        <v>3020</v>
      </c>
      <c r="I3654" t="s">
        <v>268</v>
      </c>
      <c r="J3654" s="16">
        <v>510000</v>
      </c>
      <c r="K3654" s="17">
        <v>44611</v>
      </c>
      <c r="L3654" t="s">
        <v>3014</v>
      </c>
      <c r="R3654" s="16">
        <v>510000</v>
      </c>
      <c r="S3654" t="s">
        <v>3014</v>
      </c>
      <c r="T3654" t="s">
        <v>301</v>
      </c>
    </row>
    <row r="3655" spans="1:20" x14ac:dyDescent="0.35">
      <c r="A3655">
        <v>2022</v>
      </c>
      <c r="B3655" t="s">
        <v>256</v>
      </c>
      <c r="C3655" t="s">
        <v>264</v>
      </c>
      <c r="D3655" t="s">
        <v>100</v>
      </c>
      <c r="E3655" t="s">
        <v>259</v>
      </c>
      <c r="F3655" t="s">
        <v>265</v>
      </c>
      <c r="G3655" t="s">
        <v>366</v>
      </c>
      <c r="H3655" t="s">
        <v>3021</v>
      </c>
      <c r="I3655" t="s">
        <v>268</v>
      </c>
      <c r="J3655" s="16">
        <v>64291</v>
      </c>
      <c r="K3655" s="17">
        <v>44620</v>
      </c>
      <c r="L3655" t="s">
        <v>3014</v>
      </c>
      <c r="R3655" s="16">
        <v>64291</v>
      </c>
      <c r="S3655" t="s">
        <v>3014</v>
      </c>
      <c r="T3655" t="s">
        <v>301</v>
      </c>
    </row>
    <row r="3656" spans="1:20" x14ac:dyDescent="0.35">
      <c r="A3656">
        <v>2022</v>
      </c>
      <c r="B3656" t="s">
        <v>256</v>
      </c>
      <c r="C3656" t="s">
        <v>264</v>
      </c>
      <c r="D3656" t="s">
        <v>100</v>
      </c>
      <c r="E3656" t="s">
        <v>259</v>
      </c>
      <c r="F3656" t="s">
        <v>265</v>
      </c>
      <c r="G3656" t="s">
        <v>366</v>
      </c>
      <c r="H3656" t="s">
        <v>3022</v>
      </c>
      <c r="I3656" t="s">
        <v>268</v>
      </c>
      <c r="J3656" s="16">
        <v>375000</v>
      </c>
      <c r="K3656" s="17">
        <v>44623</v>
      </c>
      <c r="L3656" t="s">
        <v>3014</v>
      </c>
      <c r="R3656" s="16">
        <v>375000</v>
      </c>
      <c r="S3656" t="s">
        <v>3014</v>
      </c>
      <c r="T3656" t="s">
        <v>301</v>
      </c>
    </row>
    <row r="3657" spans="1:20" x14ac:dyDescent="0.35">
      <c r="A3657">
        <v>2022</v>
      </c>
      <c r="B3657" t="s">
        <v>256</v>
      </c>
      <c r="C3657" t="s">
        <v>264</v>
      </c>
      <c r="D3657" t="s">
        <v>100</v>
      </c>
      <c r="E3657" t="s">
        <v>259</v>
      </c>
      <c r="F3657" t="s">
        <v>265</v>
      </c>
      <c r="G3657" t="s">
        <v>366</v>
      </c>
      <c r="H3657" t="s">
        <v>3023</v>
      </c>
      <c r="I3657" t="s">
        <v>268</v>
      </c>
      <c r="J3657" s="16">
        <v>26782343.739999998</v>
      </c>
      <c r="K3657" s="17">
        <v>44627</v>
      </c>
      <c r="L3657" t="s">
        <v>3014</v>
      </c>
      <c r="R3657" s="16">
        <v>26782343.739999998</v>
      </c>
      <c r="S3657" t="s">
        <v>3014</v>
      </c>
      <c r="T3657" t="s">
        <v>301</v>
      </c>
    </row>
    <row r="3658" spans="1:20" x14ac:dyDescent="0.35">
      <c r="A3658">
        <v>2022</v>
      </c>
      <c r="B3658" t="s">
        <v>256</v>
      </c>
      <c r="C3658" t="s">
        <v>264</v>
      </c>
      <c r="D3658" t="s">
        <v>100</v>
      </c>
      <c r="E3658" t="s">
        <v>259</v>
      </c>
      <c r="F3658" t="s">
        <v>265</v>
      </c>
      <c r="G3658" t="s">
        <v>366</v>
      </c>
      <c r="H3658" t="s">
        <v>3024</v>
      </c>
      <c r="I3658" t="s">
        <v>268</v>
      </c>
      <c r="J3658" s="16">
        <v>41000</v>
      </c>
      <c r="K3658" s="17">
        <v>44641</v>
      </c>
      <c r="L3658" t="s">
        <v>3014</v>
      </c>
      <c r="R3658" s="16">
        <v>41000</v>
      </c>
      <c r="S3658" t="s">
        <v>3014</v>
      </c>
      <c r="T3658" t="s">
        <v>301</v>
      </c>
    </row>
    <row r="3659" spans="1:20" x14ac:dyDescent="0.35">
      <c r="A3659">
        <v>2022</v>
      </c>
      <c r="B3659" t="s">
        <v>256</v>
      </c>
      <c r="C3659" t="s">
        <v>264</v>
      </c>
      <c r="D3659" t="s">
        <v>100</v>
      </c>
      <c r="E3659" t="s">
        <v>259</v>
      </c>
      <c r="F3659" t="s">
        <v>265</v>
      </c>
      <c r="G3659" t="s">
        <v>366</v>
      </c>
      <c r="H3659" t="s">
        <v>3025</v>
      </c>
      <c r="I3659" t="s">
        <v>268</v>
      </c>
      <c r="J3659" s="16">
        <v>-5.41</v>
      </c>
      <c r="K3659" s="17">
        <v>44651</v>
      </c>
      <c r="L3659" t="s">
        <v>3014</v>
      </c>
      <c r="R3659" s="16">
        <v>-5.41</v>
      </c>
      <c r="S3659" t="s">
        <v>3014</v>
      </c>
      <c r="T3659" t="s">
        <v>301</v>
      </c>
    </row>
    <row r="3660" spans="1:20" x14ac:dyDescent="0.35">
      <c r="A3660">
        <v>2022</v>
      </c>
      <c r="B3660" t="s">
        <v>256</v>
      </c>
      <c r="C3660" t="s">
        <v>264</v>
      </c>
      <c r="D3660" t="s">
        <v>100</v>
      </c>
      <c r="E3660" t="s">
        <v>259</v>
      </c>
      <c r="F3660" t="s">
        <v>265</v>
      </c>
      <c r="G3660" t="s">
        <v>366</v>
      </c>
      <c r="H3660" t="s">
        <v>3026</v>
      </c>
      <c r="I3660" t="s">
        <v>268</v>
      </c>
      <c r="J3660" s="16">
        <v>4253193.5</v>
      </c>
      <c r="K3660" s="17">
        <v>44651</v>
      </c>
      <c r="L3660" t="s">
        <v>3014</v>
      </c>
      <c r="R3660" s="16">
        <v>4253193.5</v>
      </c>
      <c r="S3660" t="s">
        <v>3014</v>
      </c>
      <c r="T3660" t="s">
        <v>301</v>
      </c>
    </row>
    <row r="3661" spans="1:20" x14ac:dyDescent="0.35">
      <c r="A3661">
        <v>2022</v>
      </c>
      <c r="B3661" t="s">
        <v>256</v>
      </c>
      <c r="C3661" t="s">
        <v>264</v>
      </c>
      <c r="D3661" t="s">
        <v>100</v>
      </c>
      <c r="E3661" t="s">
        <v>259</v>
      </c>
      <c r="F3661" t="s">
        <v>265</v>
      </c>
      <c r="G3661" t="s">
        <v>366</v>
      </c>
      <c r="H3661" t="s">
        <v>1824</v>
      </c>
      <c r="I3661" t="s">
        <v>268</v>
      </c>
      <c r="J3661" s="16">
        <v>11860451</v>
      </c>
      <c r="K3661" s="17">
        <v>44690</v>
      </c>
      <c r="L3661" t="s">
        <v>3014</v>
      </c>
      <c r="R3661" s="16">
        <v>11860451</v>
      </c>
      <c r="S3661" t="s">
        <v>3014</v>
      </c>
      <c r="T3661" t="s">
        <v>301</v>
      </c>
    </row>
    <row r="3662" spans="1:20" x14ac:dyDescent="0.35">
      <c r="A3662">
        <v>2022</v>
      </c>
      <c r="B3662" t="s">
        <v>256</v>
      </c>
      <c r="C3662" t="s">
        <v>264</v>
      </c>
      <c r="D3662" t="s">
        <v>100</v>
      </c>
      <c r="E3662" t="s">
        <v>259</v>
      </c>
      <c r="F3662" t="s">
        <v>265</v>
      </c>
      <c r="G3662" t="s">
        <v>366</v>
      </c>
      <c r="H3662" t="s">
        <v>3027</v>
      </c>
      <c r="I3662" t="s">
        <v>268</v>
      </c>
      <c r="J3662" s="16">
        <v>78577.279999999999</v>
      </c>
      <c r="K3662" s="17">
        <v>44722</v>
      </c>
      <c r="L3662" t="s">
        <v>3014</v>
      </c>
      <c r="R3662" s="16">
        <v>78577.279999999999</v>
      </c>
      <c r="S3662" t="s">
        <v>3014</v>
      </c>
      <c r="T3662" t="s">
        <v>301</v>
      </c>
    </row>
    <row r="3663" spans="1:20" x14ac:dyDescent="0.35">
      <c r="A3663">
        <v>2022</v>
      </c>
      <c r="B3663" t="s">
        <v>256</v>
      </c>
      <c r="C3663" t="s">
        <v>264</v>
      </c>
      <c r="D3663" t="s">
        <v>100</v>
      </c>
      <c r="E3663" t="s">
        <v>259</v>
      </c>
      <c r="F3663" t="s">
        <v>265</v>
      </c>
      <c r="G3663" t="s">
        <v>366</v>
      </c>
      <c r="H3663" t="s">
        <v>3028</v>
      </c>
      <c r="I3663" t="s">
        <v>268</v>
      </c>
      <c r="J3663" s="16">
        <v>68103.600000000006</v>
      </c>
      <c r="K3663" s="17">
        <v>44722</v>
      </c>
      <c r="L3663" t="s">
        <v>3014</v>
      </c>
      <c r="R3663" s="16">
        <v>68103.600000000006</v>
      </c>
      <c r="S3663" t="s">
        <v>3014</v>
      </c>
      <c r="T3663" t="s">
        <v>301</v>
      </c>
    </row>
    <row r="3664" spans="1:20" x14ac:dyDescent="0.35">
      <c r="A3664">
        <v>2022</v>
      </c>
      <c r="B3664" t="s">
        <v>256</v>
      </c>
      <c r="C3664" t="s">
        <v>264</v>
      </c>
      <c r="D3664" t="s">
        <v>100</v>
      </c>
      <c r="E3664" t="s">
        <v>259</v>
      </c>
      <c r="F3664" t="s">
        <v>265</v>
      </c>
      <c r="G3664" t="s">
        <v>366</v>
      </c>
      <c r="H3664" t="s">
        <v>3029</v>
      </c>
      <c r="I3664" t="s">
        <v>268</v>
      </c>
      <c r="J3664" s="16">
        <v>39291.72</v>
      </c>
      <c r="K3664" s="17">
        <v>44722</v>
      </c>
      <c r="L3664" t="s">
        <v>3014</v>
      </c>
      <c r="R3664" s="16">
        <v>39291.72</v>
      </c>
      <c r="S3664" t="s">
        <v>3014</v>
      </c>
      <c r="T3664" t="s">
        <v>301</v>
      </c>
    </row>
    <row r="3665" spans="1:20" x14ac:dyDescent="0.35">
      <c r="A3665">
        <v>2022</v>
      </c>
      <c r="B3665" t="s">
        <v>256</v>
      </c>
      <c r="C3665" t="s">
        <v>264</v>
      </c>
      <c r="D3665" t="s">
        <v>100</v>
      </c>
      <c r="E3665" t="s">
        <v>259</v>
      </c>
      <c r="F3665" t="s">
        <v>265</v>
      </c>
      <c r="G3665" t="s">
        <v>366</v>
      </c>
      <c r="H3665" t="s">
        <v>3030</v>
      </c>
      <c r="I3665" t="s">
        <v>268</v>
      </c>
      <c r="J3665" s="16">
        <v>183357.27</v>
      </c>
      <c r="K3665" s="17">
        <v>44722</v>
      </c>
      <c r="L3665" t="s">
        <v>3014</v>
      </c>
      <c r="R3665" s="16">
        <v>183357.27</v>
      </c>
      <c r="S3665" t="s">
        <v>3014</v>
      </c>
      <c r="T3665" t="s">
        <v>301</v>
      </c>
    </row>
    <row r="3666" spans="1:20" x14ac:dyDescent="0.35">
      <c r="A3666">
        <v>2022</v>
      </c>
      <c r="B3666" t="s">
        <v>256</v>
      </c>
      <c r="C3666" t="s">
        <v>264</v>
      </c>
      <c r="D3666" t="s">
        <v>100</v>
      </c>
      <c r="E3666" t="s">
        <v>259</v>
      </c>
      <c r="F3666" t="s">
        <v>265</v>
      </c>
      <c r="G3666" t="s">
        <v>366</v>
      </c>
      <c r="H3666" t="s">
        <v>3031</v>
      </c>
      <c r="I3666" t="s">
        <v>268</v>
      </c>
      <c r="J3666" s="16">
        <v>78577.279999999999</v>
      </c>
      <c r="K3666" s="17">
        <v>44722</v>
      </c>
      <c r="L3666" t="s">
        <v>3014</v>
      </c>
      <c r="R3666" s="16">
        <v>78577.279999999999</v>
      </c>
      <c r="S3666" t="s">
        <v>3014</v>
      </c>
      <c r="T3666" t="s">
        <v>301</v>
      </c>
    </row>
    <row r="3667" spans="1:20" x14ac:dyDescent="0.35">
      <c r="A3667">
        <v>2022</v>
      </c>
      <c r="B3667" t="s">
        <v>256</v>
      </c>
      <c r="C3667" t="s">
        <v>264</v>
      </c>
      <c r="D3667" t="s">
        <v>100</v>
      </c>
      <c r="E3667" t="s">
        <v>259</v>
      </c>
      <c r="F3667" t="s">
        <v>265</v>
      </c>
      <c r="G3667" t="s">
        <v>366</v>
      </c>
      <c r="H3667" t="s">
        <v>3032</v>
      </c>
      <c r="I3667" t="s">
        <v>268</v>
      </c>
      <c r="J3667" s="16">
        <v>1021560.17</v>
      </c>
      <c r="K3667" s="17">
        <v>44722</v>
      </c>
      <c r="L3667" t="s">
        <v>3014</v>
      </c>
      <c r="R3667" s="16">
        <v>1021560.17</v>
      </c>
      <c r="S3667" t="s">
        <v>3014</v>
      </c>
      <c r="T3667" t="s">
        <v>301</v>
      </c>
    </row>
    <row r="3668" spans="1:20" x14ac:dyDescent="0.35">
      <c r="A3668">
        <v>2022</v>
      </c>
      <c r="B3668" t="s">
        <v>256</v>
      </c>
      <c r="C3668" t="s">
        <v>264</v>
      </c>
      <c r="D3668" t="s">
        <v>100</v>
      </c>
      <c r="E3668" t="s">
        <v>259</v>
      </c>
      <c r="F3668" t="s">
        <v>265</v>
      </c>
      <c r="G3668" t="s">
        <v>366</v>
      </c>
      <c r="H3668" t="s">
        <v>3033</v>
      </c>
      <c r="I3668" t="s">
        <v>268</v>
      </c>
      <c r="J3668" s="16">
        <v>471488.36</v>
      </c>
      <c r="K3668" s="17">
        <v>44722</v>
      </c>
      <c r="L3668" t="s">
        <v>3014</v>
      </c>
      <c r="R3668" s="16">
        <v>471488.36</v>
      </c>
      <c r="S3668" t="s">
        <v>3014</v>
      </c>
      <c r="T3668" t="s">
        <v>301</v>
      </c>
    </row>
    <row r="3669" spans="1:20" x14ac:dyDescent="0.35">
      <c r="A3669">
        <v>2022</v>
      </c>
      <c r="B3669" t="s">
        <v>256</v>
      </c>
      <c r="C3669" t="s">
        <v>264</v>
      </c>
      <c r="D3669" t="s">
        <v>100</v>
      </c>
      <c r="E3669" t="s">
        <v>259</v>
      </c>
      <c r="F3669" t="s">
        <v>265</v>
      </c>
      <c r="G3669" t="s">
        <v>366</v>
      </c>
      <c r="H3669" t="s">
        <v>3034</v>
      </c>
      <c r="I3669" t="s">
        <v>268</v>
      </c>
      <c r="J3669" s="16">
        <v>327422.81</v>
      </c>
      <c r="K3669" s="17">
        <v>44722</v>
      </c>
      <c r="L3669" t="s">
        <v>3014</v>
      </c>
      <c r="R3669" s="16">
        <v>327422.81</v>
      </c>
      <c r="S3669" t="s">
        <v>3014</v>
      </c>
      <c r="T3669" t="s">
        <v>301</v>
      </c>
    </row>
    <row r="3670" spans="1:20" x14ac:dyDescent="0.35">
      <c r="A3670">
        <v>2022</v>
      </c>
      <c r="B3670" t="s">
        <v>256</v>
      </c>
      <c r="C3670" t="s">
        <v>264</v>
      </c>
      <c r="D3670" t="s">
        <v>100</v>
      </c>
      <c r="E3670" t="s">
        <v>259</v>
      </c>
      <c r="F3670" t="s">
        <v>265</v>
      </c>
      <c r="G3670" t="s">
        <v>366</v>
      </c>
      <c r="H3670" t="s">
        <v>3035</v>
      </c>
      <c r="I3670" t="s">
        <v>268</v>
      </c>
      <c r="J3670" s="16">
        <v>275029.74</v>
      </c>
      <c r="K3670" s="17">
        <v>44722</v>
      </c>
      <c r="L3670" t="s">
        <v>3014</v>
      </c>
      <c r="R3670" s="16">
        <v>275029.74</v>
      </c>
      <c r="S3670" t="s">
        <v>3014</v>
      </c>
      <c r="T3670" t="s">
        <v>301</v>
      </c>
    </row>
    <row r="3671" spans="1:20" x14ac:dyDescent="0.35">
      <c r="A3671">
        <v>2022</v>
      </c>
      <c r="B3671" t="s">
        <v>256</v>
      </c>
      <c r="C3671" t="s">
        <v>264</v>
      </c>
      <c r="D3671" t="s">
        <v>100</v>
      </c>
      <c r="E3671" t="s">
        <v>259</v>
      </c>
      <c r="F3671" t="s">
        <v>265</v>
      </c>
      <c r="G3671" t="s">
        <v>366</v>
      </c>
      <c r="H3671" t="s">
        <v>3036</v>
      </c>
      <c r="I3671" t="s">
        <v>268</v>
      </c>
      <c r="J3671" s="16">
        <v>327422.81</v>
      </c>
      <c r="K3671" s="17">
        <v>44722</v>
      </c>
      <c r="L3671" t="s">
        <v>3014</v>
      </c>
      <c r="R3671" s="16">
        <v>327422.81</v>
      </c>
      <c r="S3671" t="s">
        <v>3014</v>
      </c>
      <c r="T3671" t="s">
        <v>301</v>
      </c>
    </row>
    <row r="3672" spans="1:20" x14ac:dyDescent="0.35">
      <c r="A3672">
        <v>2022</v>
      </c>
      <c r="B3672" t="s">
        <v>256</v>
      </c>
      <c r="C3672" t="s">
        <v>264</v>
      </c>
      <c r="D3672" t="s">
        <v>100</v>
      </c>
      <c r="E3672" t="s">
        <v>259</v>
      </c>
      <c r="F3672" t="s">
        <v>265</v>
      </c>
      <c r="G3672" t="s">
        <v>366</v>
      </c>
      <c r="H3672" t="s">
        <v>3037</v>
      </c>
      <c r="I3672" t="s">
        <v>268</v>
      </c>
      <c r="J3672" s="16">
        <v>130964.19</v>
      </c>
      <c r="K3672" s="17">
        <v>44722</v>
      </c>
      <c r="L3672" t="s">
        <v>3014</v>
      </c>
      <c r="R3672" s="16">
        <v>130964.19</v>
      </c>
      <c r="S3672" t="s">
        <v>3014</v>
      </c>
      <c r="T3672" t="s">
        <v>301</v>
      </c>
    </row>
    <row r="3673" spans="1:20" x14ac:dyDescent="0.35">
      <c r="A3673">
        <v>2022</v>
      </c>
      <c r="B3673" t="s">
        <v>256</v>
      </c>
      <c r="C3673" t="s">
        <v>264</v>
      </c>
      <c r="D3673" t="s">
        <v>100</v>
      </c>
      <c r="E3673" t="s">
        <v>259</v>
      </c>
      <c r="F3673" t="s">
        <v>265</v>
      </c>
      <c r="G3673" t="s">
        <v>366</v>
      </c>
      <c r="H3673" t="s">
        <v>3038</v>
      </c>
      <c r="I3673" t="s">
        <v>268</v>
      </c>
      <c r="J3673" s="16">
        <v>261940.72</v>
      </c>
      <c r="K3673" s="17">
        <v>44722</v>
      </c>
      <c r="L3673" t="s">
        <v>3014</v>
      </c>
      <c r="R3673" s="16">
        <v>261940.72</v>
      </c>
      <c r="S3673" t="s">
        <v>3014</v>
      </c>
      <c r="T3673" t="s">
        <v>301</v>
      </c>
    </row>
    <row r="3674" spans="1:20" x14ac:dyDescent="0.35">
      <c r="A3674">
        <v>2022</v>
      </c>
      <c r="B3674" t="s">
        <v>256</v>
      </c>
      <c r="C3674" t="s">
        <v>264</v>
      </c>
      <c r="D3674" t="s">
        <v>100</v>
      </c>
      <c r="E3674" t="s">
        <v>259</v>
      </c>
      <c r="F3674" t="s">
        <v>265</v>
      </c>
      <c r="G3674" t="s">
        <v>366</v>
      </c>
      <c r="H3674" t="s">
        <v>3039</v>
      </c>
      <c r="I3674" t="s">
        <v>268</v>
      </c>
      <c r="J3674" s="16">
        <v>78577.279999999999</v>
      </c>
      <c r="K3674" s="17">
        <v>44722</v>
      </c>
      <c r="L3674" t="s">
        <v>3014</v>
      </c>
      <c r="R3674" s="16">
        <v>78577.279999999999</v>
      </c>
      <c r="S3674" t="s">
        <v>3014</v>
      </c>
      <c r="T3674" t="s">
        <v>301</v>
      </c>
    </row>
    <row r="3675" spans="1:20" x14ac:dyDescent="0.35">
      <c r="A3675">
        <v>2022</v>
      </c>
      <c r="B3675" t="s">
        <v>256</v>
      </c>
      <c r="C3675" t="s">
        <v>264</v>
      </c>
      <c r="D3675" t="s">
        <v>100</v>
      </c>
      <c r="E3675" t="s">
        <v>259</v>
      </c>
      <c r="F3675" t="s">
        <v>265</v>
      </c>
      <c r="G3675" t="s">
        <v>366</v>
      </c>
      <c r="H3675" t="s">
        <v>3040</v>
      </c>
      <c r="I3675" t="s">
        <v>268</v>
      </c>
      <c r="J3675" s="16">
        <v>235744.18</v>
      </c>
      <c r="K3675" s="17">
        <v>44722</v>
      </c>
      <c r="L3675" t="s">
        <v>3014</v>
      </c>
      <c r="R3675" s="16">
        <v>235744.18</v>
      </c>
      <c r="S3675" t="s">
        <v>3014</v>
      </c>
      <c r="T3675" t="s">
        <v>301</v>
      </c>
    </row>
    <row r="3676" spans="1:20" x14ac:dyDescent="0.35">
      <c r="A3676">
        <v>2022</v>
      </c>
      <c r="B3676" t="s">
        <v>256</v>
      </c>
      <c r="C3676" t="s">
        <v>264</v>
      </c>
      <c r="D3676" t="s">
        <v>100</v>
      </c>
      <c r="E3676" t="s">
        <v>259</v>
      </c>
      <c r="F3676" t="s">
        <v>265</v>
      </c>
      <c r="G3676" t="s">
        <v>366</v>
      </c>
      <c r="H3676" t="s">
        <v>3041</v>
      </c>
      <c r="I3676" t="s">
        <v>268</v>
      </c>
      <c r="J3676" s="16">
        <v>471488.36</v>
      </c>
      <c r="K3676" s="17">
        <v>44722</v>
      </c>
      <c r="L3676" t="s">
        <v>3014</v>
      </c>
      <c r="R3676" s="16">
        <v>471488.36</v>
      </c>
      <c r="S3676" t="s">
        <v>3014</v>
      </c>
      <c r="T3676" t="s">
        <v>301</v>
      </c>
    </row>
    <row r="3677" spans="1:20" x14ac:dyDescent="0.35">
      <c r="A3677">
        <v>2022</v>
      </c>
      <c r="B3677" t="s">
        <v>256</v>
      </c>
      <c r="C3677" t="s">
        <v>264</v>
      </c>
      <c r="D3677" t="s">
        <v>100</v>
      </c>
      <c r="E3677" t="s">
        <v>259</v>
      </c>
      <c r="F3677" t="s">
        <v>265</v>
      </c>
      <c r="G3677" t="s">
        <v>366</v>
      </c>
      <c r="H3677" t="s">
        <v>3042</v>
      </c>
      <c r="I3677" t="s">
        <v>268</v>
      </c>
      <c r="J3677" s="16">
        <v>130964.19</v>
      </c>
      <c r="K3677" s="17">
        <v>44722</v>
      </c>
      <c r="L3677" t="s">
        <v>3014</v>
      </c>
      <c r="R3677" s="16">
        <v>130964.19</v>
      </c>
      <c r="S3677" t="s">
        <v>3014</v>
      </c>
      <c r="T3677" t="s">
        <v>301</v>
      </c>
    </row>
    <row r="3678" spans="1:20" x14ac:dyDescent="0.35">
      <c r="A3678">
        <v>2022</v>
      </c>
      <c r="B3678" t="s">
        <v>256</v>
      </c>
      <c r="C3678" t="s">
        <v>264</v>
      </c>
      <c r="D3678" t="s">
        <v>100</v>
      </c>
      <c r="E3678" t="s">
        <v>259</v>
      </c>
      <c r="F3678" t="s">
        <v>265</v>
      </c>
      <c r="G3678" t="s">
        <v>366</v>
      </c>
      <c r="H3678" t="s">
        <v>3043</v>
      </c>
      <c r="I3678" t="s">
        <v>268</v>
      </c>
      <c r="J3678" s="16">
        <v>261940.72</v>
      </c>
      <c r="K3678" s="17">
        <v>44722</v>
      </c>
      <c r="L3678" t="s">
        <v>3014</v>
      </c>
      <c r="R3678" s="16">
        <v>261940.72</v>
      </c>
      <c r="S3678" t="s">
        <v>3014</v>
      </c>
      <c r="T3678" t="s">
        <v>301</v>
      </c>
    </row>
    <row r="3679" spans="1:20" x14ac:dyDescent="0.35">
      <c r="A3679">
        <v>2022</v>
      </c>
      <c r="B3679" t="s">
        <v>256</v>
      </c>
      <c r="C3679" t="s">
        <v>264</v>
      </c>
      <c r="D3679" t="s">
        <v>100</v>
      </c>
      <c r="E3679" t="s">
        <v>259</v>
      </c>
      <c r="F3679" t="s">
        <v>265</v>
      </c>
      <c r="G3679" t="s">
        <v>366</v>
      </c>
      <c r="H3679" t="s">
        <v>3044</v>
      </c>
      <c r="I3679" t="s">
        <v>268</v>
      </c>
      <c r="J3679" s="16">
        <v>327422.81</v>
      </c>
      <c r="K3679" s="17">
        <v>44722</v>
      </c>
      <c r="L3679" t="s">
        <v>3014</v>
      </c>
      <c r="R3679" s="16">
        <v>327422.81</v>
      </c>
      <c r="S3679" t="s">
        <v>3014</v>
      </c>
      <c r="T3679" t="s">
        <v>301</v>
      </c>
    </row>
    <row r="3680" spans="1:20" x14ac:dyDescent="0.35">
      <c r="A3680">
        <v>2022</v>
      </c>
      <c r="B3680" t="s">
        <v>256</v>
      </c>
      <c r="C3680" t="s">
        <v>264</v>
      </c>
      <c r="D3680" t="s">
        <v>100</v>
      </c>
      <c r="E3680" t="s">
        <v>259</v>
      </c>
      <c r="F3680" t="s">
        <v>265</v>
      </c>
      <c r="G3680" t="s">
        <v>366</v>
      </c>
      <c r="H3680" t="s">
        <v>3045</v>
      </c>
      <c r="I3680" t="s">
        <v>268</v>
      </c>
      <c r="J3680" s="16">
        <v>104779.99</v>
      </c>
      <c r="K3680" s="17">
        <v>44722</v>
      </c>
      <c r="L3680" t="s">
        <v>3014</v>
      </c>
      <c r="R3680" s="16">
        <v>104779.99</v>
      </c>
      <c r="S3680" t="s">
        <v>3014</v>
      </c>
      <c r="T3680" t="s">
        <v>301</v>
      </c>
    </row>
    <row r="3681" spans="1:20" x14ac:dyDescent="0.35">
      <c r="A3681">
        <v>2022</v>
      </c>
      <c r="B3681" t="s">
        <v>256</v>
      </c>
      <c r="C3681" t="s">
        <v>264</v>
      </c>
      <c r="D3681" t="s">
        <v>100</v>
      </c>
      <c r="E3681" t="s">
        <v>259</v>
      </c>
      <c r="F3681" t="s">
        <v>265</v>
      </c>
      <c r="G3681" t="s">
        <v>366</v>
      </c>
      <c r="H3681" t="s">
        <v>3046</v>
      </c>
      <c r="I3681" t="s">
        <v>268</v>
      </c>
      <c r="J3681" s="16">
        <v>39291.72</v>
      </c>
      <c r="K3681" s="17">
        <v>44722</v>
      </c>
      <c r="L3681" t="s">
        <v>3014</v>
      </c>
      <c r="R3681" s="16">
        <v>39291.72</v>
      </c>
      <c r="S3681" t="s">
        <v>3014</v>
      </c>
      <c r="T3681" t="s">
        <v>301</v>
      </c>
    </row>
    <row r="3682" spans="1:20" x14ac:dyDescent="0.35">
      <c r="A3682">
        <v>2022</v>
      </c>
      <c r="B3682" t="s">
        <v>256</v>
      </c>
      <c r="C3682" t="s">
        <v>264</v>
      </c>
      <c r="D3682" t="s">
        <v>100</v>
      </c>
      <c r="E3682" t="s">
        <v>259</v>
      </c>
      <c r="F3682" t="s">
        <v>265</v>
      </c>
      <c r="G3682" t="s">
        <v>366</v>
      </c>
      <c r="H3682" t="s">
        <v>3047</v>
      </c>
      <c r="I3682" t="s">
        <v>268</v>
      </c>
      <c r="J3682" s="16">
        <v>26190.37</v>
      </c>
      <c r="K3682" s="17">
        <v>44722</v>
      </c>
      <c r="L3682" t="s">
        <v>3014</v>
      </c>
      <c r="R3682" s="16">
        <v>26190.37</v>
      </c>
      <c r="S3682" t="s">
        <v>3014</v>
      </c>
      <c r="T3682" t="s">
        <v>301</v>
      </c>
    </row>
    <row r="3683" spans="1:20" x14ac:dyDescent="0.35">
      <c r="A3683">
        <v>2022</v>
      </c>
      <c r="B3683" t="s">
        <v>256</v>
      </c>
      <c r="C3683" t="s">
        <v>264</v>
      </c>
      <c r="D3683" t="s">
        <v>100</v>
      </c>
      <c r="E3683" t="s">
        <v>259</v>
      </c>
      <c r="F3683" t="s">
        <v>265</v>
      </c>
      <c r="G3683" t="s">
        <v>366</v>
      </c>
      <c r="H3683" t="s">
        <v>3048</v>
      </c>
      <c r="I3683" t="s">
        <v>268</v>
      </c>
      <c r="J3683" s="16">
        <v>39291.72</v>
      </c>
      <c r="K3683" s="17">
        <v>44722</v>
      </c>
      <c r="L3683" t="s">
        <v>3014</v>
      </c>
      <c r="R3683" s="16">
        <v>39291.72</v>
      </c>
      <c r="S3683" t="s">
        <v>3014</v>
      </c>
      <c r="T3683" t="s">
        <v>301</v>
      </c>
    </row>
    <row r="3684" spans="1:20" x14ac:dyDescent="0.35">
      <c r="A3684">
        <v>2022</v>
      </c>
      <c r="B3684" t="s">
        <v>256</v>
      </c>
      <c r="C3684" t="s">
        <v>264</v>
      </c>
      <c r="D3684" t="s">
        <v>100</v>
      </c>
      <c r="E3684" t="s">
        <v>259</v>
      </c>
      <c r="F3684" t="s">
        <v>265</v>
      </c>
      <c r="G3684" t="s">
        <v>366</v>
      </c>
      <c r="H3684" t="s">
        <v>3049</v>
      </c>
      <c r="I3684" t="s">
        <v>268</v>
      </c>
      <c r="J3684" s="16">
        <v>52386.91</v>
      </c>
      <c r="K3684" s="17">
        <v>44722</v>
      </c>
      <c r="L3684" t="s">
        <v>3014</v>
      </c>
      <c r="R3684" s="16">
        <v>52386.91</v>
      </c>
      <c r="S3684" t="s">
        <v>3014</v>
      </c>
      <c r="T3684" t="s">
        <v>301</v>
      </c>
    </row>
    <row r="3685" spans="1:20" x14ac:dyDescent="0.35">
      <c r="A3685">
        <v>2022</v>
      </c>
      <c r="B3685" t="s">
        <v>256</v>
      </c>
      <c r="C3685" t="s">
        <v>264</v>
      </c>
      <c r="D3685" t="s">
        <v>100</v>
      </c>
      <c r="E3685" t="s">
        <v>259</v>
      </c>
      <c r="F3685" t="s">
        <v>265</v>
      </c>
      <c r="G3685" t="s">
        <v>366</v>
      </c>
      <c r="H3685" t="s">
        <v>3050</v>
      </c>
      <c r="I3685" t="s">
        <v>268</v>
      </c>
      <c r="J3685" s="16">
        <v>209547.64</v>
      </c>
      <c r="K3685" s="17">
        <v>44722</v>
      </c>
      <c r="L3685" t="s">
        <v>3014</v>
      </c>
      <c r="R3685" s="16">
        <v>209547.64</v>
      </c>
      <c r="S3685" t="s">
        <v>3014</v>
      </c>
      <c r="T3685" t="s">
        <v>301</v>
      </c>
    </row>
    <row r="3686" spans="1:20" x14ac:dyDescent="0.35">
      <c r="A3686">
        <v>2022</v>
      </c>
      <c r="B3686" t="s">
        <v>256</v>
      </c>
      <c r="C3686" t="s">
        <v>264</v>
      </c>
      <c r="D3686" t="s">
        <v>100</v>
      </c>
      <c r="E3686" t="s">
        <v>259</v>
      </c>
      <c r="F3686" t="s">
        <v>265</v>
      </c>
      <c r="G3686" t="s">
        <v>366</v>
      </c>
      <c r="H3686" t="s">
        <v>3051</v>
      </c>
      <c r="I3686" t="s">
        <v>268</v>
      </c>
      <c r="J3686" s="16">
        <v>31433.38</v>
      </c>
      <c r="K3686" s="17">
        <v>44722</v>
      </c>
      <c r="L3686" t="s">
        <v>3014</v>
      </c>
      <c r="R3686" s="16">
        <v>31433.38</v>
      </c>
      <c r="S3686" t="s">
        <v>3014</v>
      </c>
      <c r="T3686" t="s">
        <v>301</v>
      </c>
    </row>
    <row r="3687" spans="1:20" x14ac:dyDescent="0.35">
      <c r="A3687">
        <v>2022</v>
      </c>
      <c r="B3687" t="s">
        <v>256</v>
      </c>
      <c r="C3687" t="s">
        <v>264</v>
      </c>
      <c r="D3687" t="s">
        <v>100</v>
      </c>
      <c r="E3687" t="s">
        <v>259</v>
      </c>
      <c r="F3687" t="s">
        <v>265</v>
      </c>
      <c r="G3687" t="s">
        <v>366</v>
      </c>
      <c r="H3687" t="s">
        <v>3052</v>
      </c>
      <c r="I3687" t="s">
        <v>268</v>
      </c>
      <c r="J3687" s="16">
        <v>15716.69</v>
      </c>
      <c r="K3687" s="17">
        <v>44722</v>
      </c>
      <c r="L3687" t="s">
        <v>3014</v>
      </c>
      <c r="R3687" s="16">
        <v>15716.69</v>
      </c>
      <c r="S3687" t="s">
        <v>3014</v>
      </c>
      <c r="T3687" t="s">
        <v>301</v>
      </c>
    </row>
    <row r="3688" spans="1:20" x14ac:dyDescent="0.35">
      <c r="A3688">
        <v>2022</v>
      </c>
      <c r="B3688" t="s">
        <v>256</v>
      </c>
      <c r="C3688" t="s">
        <v>264</v>
      </c>
      <c r="D3688" t="s">
        <v>100</v>
      </c>
      <c r="E3688" t="s">
        <v>259</v>
      </c>
      <c r="F3688" t="s">
        <v>265</v>
      </c>
      <c r="G3688" t="s">
        <v>366</v>
      </c>
      <c r="H3688" t="s">
        <v>3053</v>
      </c>
      <c r="I3688" t="s">
        <v>268</v>
      </c>
      <c r="J3688" s="16">
        <v>2621.5</v>
      </c>
      <c r="K3688" s="17">
        <v>44722</v>
      </c>
      <c r="L3688" t="s">
        <v>3014</v>
      </c>
      <c r="R3688" s="16">
        <v>2621.5</v>
      </c>
      <c r="S3688" t="s">
        <v>3014</v>
      </c>
      <c r="T3688" t="s">
        <v>301</v>
      </c>
    </row>
    <row r="3689" spans="1:20" x14ac:dyDescent="0.35">
      <c r="A3689">
        <v>2022</v>
      </c>
      <c r="B3689" t="s">
        <v>256</v>
      </c>
      <c r="C3689" t="s">
        <v>264</v>
      </c>
      <c r="D3689" t="s">
        <v>100</v>
      </c>
      <c r="E3689" t="s">
        <v>259</v>
      </c>
      <c r="F3689" t="s">
        <v>265</v>
      </c>
      <c r="G3689" t="s">
        <v>366</v>
      </c>
      <c r="H3689" t="s">
        <v>3054</v>
      </c>
      <c r="I3689" t="s">
        <v>268</v>
      </c>
      <c r="J3689" s="16">
        <v>510780.08</v>
      </c>
      <c r="K3689" s="17">
        <v>44722</v>
      </c>
      <c r="L3689" t="s">
        <v>3014</v>
      </c>
      <c r="R3689" s="16">
        <v>510780.08</v>
      </c>
      <c r="S3689" t="s">
        <v>3014</v>
      </c>
      <c r="T3689" t="s">
        <v>301</v>
      </c>
    </row>
    <row r="3690" spans="1:20" x14ac:dyDescent="0.35">
      <c r="A3690">
        <v>2022</v>
      </c>
      <c r="B3690" t="s">
        <v>256</v>
      </c>
      <c r="C3690" t="s">
        <v>264</v>
      </c>
      <c r="D3690" t="s">
        <v>100</v>
      </c>
      <c r="E3690" t="s">
        <v>259</v>
      </c>
      <c r="F3690" t="s">
        <v>265</v>
      </c>
      <c r="G3690" t="s">
        <v>366</v>
      </c>
      <c r="H3690" t="s">
        <v>3055</v>
      </c>
      <c r="I3690" t="s">
        <v>268</v>
      </c>
      <c r="J3690" s="16">
        <v>163711.41</v>
      </c>
      <c r="K3690" s="17">
        <v>44722</v>
      </c>
      <c r="L3690" t="s">
        <v>3014</v>
      </c>
      <c r="R3690" s="16">
        <v>163711.41</v>
      </c>
      <c r="S3690" t="s">
        <v>3014</v>
      </c>
      <c r="T3690" t="s">
        <v>301</v>
      </c>
    </row>
    <row r="3691" spans="1:20" x14ac:dyDescent="0.35">
      <c r="A3691">
        <v>2022</v>
      </c>
      <c r="B3691" t="s">
        <v>256</v>
      </c>
      <c r="C3691" t="s">
        <v>264</v>
      </c>
      <c r="D3691" t="s">
        <v>100</v>
      </c>
      <c r="E3691" t="s">
        <v>259</v>
      </c>
      <c r="F3691" t="s">
        <v>265</v>
      </c>
      <c r="G3691" t="s">
        <v>366</v>
      </c>
      <c r="H3691" t="s">
        <v>3056</v>
      </c>
      <c r="I3691" t="s">
        <v>268</v>
      </c>
      <c r="J3691" s="16">
        <v>163711.41</v>
      </c>
      <c r="K3691" s="17">
        <v>44722</v>
      </c>
      <c r="L3691" t="s">
        <v>3014</v>
      </c>
      <c r="R3691" s="16">
        <v>163711.41</v>
      </c>
      <c r="S3691" t="s">
        <v>3014</v>
      </c>
      <c r="T3691" t="s">
        <v>301</v>
      </c>
    </row>
    <row r="3692" spans="1:20" x14ac:dyDescent="0.35">
      <c r="A3692">
        <v>2022</v>
      </c>
      <c r="B3692" t="s">
        <v>256</v>
      </c>
      <c r="C3692" t="s">
        <v>264</v>
      </c>
      <c r="D3692" t="s">
        <v>100</v>
      </c>
      <c r="E3692" t="s">
        <v>259</v>
      </c>
      <c r="F3692" t="s">
        <v>265</v>
      </c>
      <c r="G3692" t="s">
        <v>366</v>
      </c>
      <c r="H3692" t="s">
        <v>3057</v>
      </c>
      <c r="I3692" t="s">
        <v>268</v>
      </c>
      <c r="J3692" s="16">
        <v>117875.17</v>
      </c>
      <c r="K3692" s="17">
        <v>44722</v>
      </c>
      <c r="L3692" t="s">
        <v>3014</v>
      </c>
      <c r="R3692" s="16">
        <v>117875.17</v>
      </c>
      <c r="S3692" t="s">
        <v>3014</v>
      </c>
      <c r="T3692" t="s">
        <v>301</v>
      </c>
    </row>
    <row r="3693" spans="1:20" x14ac:dyDescent="0.35">
      <c r="A3693">
        <v>2022</v>
      </c>
      <c r="B3693" t="s">
        <v>256</v>
      </c>
      <c r="C3693" t="s">
        <v>264</v>
      </c>
      <c r="D3693" t="s">
        <v>100</v>
      </c>
      <c r="E3693" t="s">
        <v>259</v>
      </c>
      <c r="F3693" t="s">
        <v>265</v>
      </c>
      <c r="G3693" t="s">
        <v>366</v>
      </c>
      <c r="H3693" t="s">
        <v>3058</v>
      </c>
      <c r="I3693" t="s">
        <v>268</v>
      </c>
      <c r="J3693" s="16">
        <v>130964.19</v>
      </c>
      <c r="K3693" s="17">
        <v>44722</v>
      </c>
      <c r="L3693" t="s">
        <v>3014</v>
      </c>
      <c r="R3693" s="16">
        <v>130964.19</v>
      </c>
      <c r="S3693" t="s">
        <v>3014</v>
      </c>
      <c r="T3693" t="s">
        <v>301</v>
      </c>
    </row>
    <row r="3694" spans="1:20" x14ac:dyDescent="0.35">
      <c r="A3694">
        <v>2022</v>
      </c>
      <c r="B3694" t="s">
        <v>256</v>
      </c>
      <c r="C3694" t="s">
        <v>264</v>
      </c>
      <c r="D3694" t="s">
        <v>100</v>
      </c>
      <c r="E3694" t="s">
        <v>259</v>
      </c>
      <c r="F3694" t="s">
        <v>265</v>
      </c>
      <c r="G3694" t="s">
        <v>366</v>
      </c>
      <c r="H3694" t="s">
        <v>3059</v>
      </c>
      <c r="I3694" t="s">
        <v>268</v>
      </c>
      <c r="J3694" s="16">
        <v>4583.01</v>
      </c>
      <c r="K3694" s="17">
        <v>44722</v>
      </c>
      <c r="L3694" t="s">
        <v>3014</v>
      </c>
      <c r="R3694" s="16">
        <v>4583.01</v>
      </c>
      <c r="S3694" t="s">
        <v>3014</v>
      </c>
      <c r="T3694" t="s">
        <v>301</v>
      </c>
    </row>
    <row r="3695" spans="1:20" x14ac:dyDescent="0.35">
      <c r="A3695">
        <v>2022</v>
      </c>
      <c r="B3695" t="s">
        <v>256</v>
      </c>
      <c r="C3695" t="s">
        <v>264</v>
      </c>
      <c r="D3695" t="s">
        <v>100</v>
      </c>
      <c r="E3695" t="s">
        <v>259</v>
      </c>
      <c r="F3695" t="s">
        <v>265</v>
      </c>
      <c r="G3695" t="s">
        <v>366</v>
      </c>
      <c r="H3695" t="s">
        <v>3060</v>
      </c>
      <c r="I3695" t="s">
        <v>268</v>
      </c>
      <c r="J3695" s="16">
        <v>163717.57999999999</v>
      </c>
      <c r="K3695" s="17">
        <v>44722</v>
      </c>
      <c r="L3695" t="s">
        <v>3014</v>
      </c>
      <c r="R3695" s="16">
        <v>163717.57999999999</v>
      </c>
      <c r="S3695" t="s">
        <v>3014</v>
      </c>
      <c r="T3695" t="s">
        <v>301</v>
      </c>
    </row>
    <row r="3696" spans="1:20" x14ac:dyDescent="0.35">
      <c r="A3696">
        <v>2022</v>
      </c>
      <c r="B3696" t="s">
        <v>256</v>
      </c>
      <c r="C3696" t="s">
        <v>264</v>
      </c>
      <c r="D3696" t="s">
        <v>100</v>
      </c>
      <c r="E3696" t="s">
        <v>259</v>
      </c>
      <c r="F3696" t="s">
        <v>265</v>
      </c>
      <c r="G3696" t="s">
        <v>366</v>
      </c>
      <c r="H3696" t="s">
        <v>3028</v>
      </c>
      <c r="I3696" t="s">
        <v>268</v>
      </c>
      <c r="J3696" s="16">
        <v>39291.72</v>
      </c>
      <c r="K3696" s="17">
        <v>44722</v>
      </c>
      <c r="L3696" t="s">
        <v>3014</v>
      </c>
      <c r="R3696" s="16">
        <v>39291.72</v>
      </c>
      <c r="S3696" t="s">
        <v>3014</v>
      </c>
      <c r="T3696" t="s">
        <v>301</v>
      </c>
    </row>
    <row r="3697" spans="1:20" x14ac:dyDescent="0.35">
      <c r="A3697">
        <v>2022</v>
      </c>
      <c r="B3697" t="s">
        <v>256</v>
      </c>
      <c r="C3697" t="s">
        <v>264</v>
      </c>
      <c r="D3697" t="s">
        <v>100</v>
      </c>
      <c r="E3697" t="s">
        <v>259</v>
      </c>
      <c r="F3697" t="s">
        <v>265</v>
      </c>
      <c r="G3697" t="s">
        <v>366</v>
      </c>
      <c r="H3697" t="s">
        <v>3029</v>
      </c>
      <c r="I3697" t="s">
        <v>268</v>
      </c>
      <c r="J3697" s="16">
        <v>19639.689999999999</v>
      </c>
      <c r="K3697" s="17">
        <v>44722</v>
      </c>
      <c r="L3697" t="s">
        <v>3014</v>
      </c>
      <c r="R3697" s="16">
        <v>19639.689999999999</v>
      </c>
      <c r="S3697" t="s">
        <v>3014</v>
      </c>
      <c r="T3697" t="s">
        <v>301</v>
      </c>
    </row>
    <row r="3698" spans="1:20" x14ac:dyDescent="0.35">
      <c r="A3698">
        <v>2022</v>
      </c>
      <c r="B3698" t="s">
        <v>256</v>
      </c>
      <c r="C3698" t="s">
        <v>264</v>
      </c>
      <c r="D3698" t="s">
        <v>100</v>
      </c>
      <c r="E3698" t="s">
        <v>259</v>
      </c>
      <c r="F3698" t="s">
        <v>265</v>
      </c>
      <c r="G3698" t="s">
        <v>366</v>
      </c>
      <c r="H3698" t="s">
        <v>3031</v>
      </c>
      <c r="I3698" t="s">
        <v>268</v>
      </c>
      <c r="J3698" s="16">
        <v>39291.72</v>
      </c>
      <c r="K3698" s="17">
        <v>44722</v>
      </c>
      <c r="L3698" t="s">
        <v>3014</v>
      </c>
      <c r="R3698" s="16">
        <v>39291.72</v>
      </c>
      <c r="S3698" t="s">
        <v>3014</v>
      </c>
      <c r="T3698" t="s">
        <v>301</v>
      </c>
    </row>
    <row r="3699" spans="1:20" x14ac:dyDescent="0.35">
      <c r="A3699">
        <v>2022</v>
      </c>
      <c r="B3699" t="s">
        <v>256</v>
      </c>
      <c r="C3699" t="s">
        <v>264</v>
      </c>
      <c r="D3699" t="s">
        <v>100</v>
      </c>
      <c r="E3699" t="s">
        <v>259</v>
      </c>
      <c r="F3699" t="s">
        <v>265</v>
      </c>
      <c r="G3699" t="s">
        <v>366</v>
      </c>
      <c r="H3699" t="s">
        <v>3045</v>
      </c>
      <c r="I3699" t="s">
        <v>268</v>
      </c>
      <c r="J3699" s="16">
        <v>52386.91</v>
      </c>
      <c r="K3699" s="17">
        <v>44722</v>
      </c>
      <c r="L3699" t="s">
        <v>3014</v>
      </c>
      <c r="R3699" s="16">
        <v>52386.91</v>
      </c>
      <c r="S3699" t="s">
        <v>3014</v>
      </c>
      <c r="T3699" t="s">
        <v>301</v>
      </c>
    </row>
    <row r="3700" spans="1:20" x14ac:dyDescent="0.35">
      <c r="A3700">
        <v>2022</v>
      </c>
      <c r="B3700" t="s">
        <v>256</v>
      </c>
      <c r="C3700" t="s">
        <v>264</v>
      </c>
      <c r="D3700" t="s">
        <v>100</v>
      </c>
      <c r="E3700" t="s">
        <v>259</v>
      </c>
      <c r="F3700" t="s">
        <v>265</v>
      </c>
      <c r="G3700" t="s">
        <v>366</v>
      </c>
      <c r="H3700" t="s">
        <v>3034</v>
      </c>
      <c r="I3700" t="s">
        <v>268</v>
      </c>
      <c r="J3700" s="16">
        <v>163717.57999999999</v>
      </c>
      <c r="K3700" s="17">
        <v>44722</v>
      </c>
      <c r="L3700" t="s">
        <v>3014</v>
      </c>
      <c r="R3700" s="16">
        <v>163717.57999999999</v>
      </c>
      <c r="S3700" t="s">
        <v>3014</v>
      </c>
      <c r="T3700" t="s">
        <v>301</v>
      </c>
    </row>
    <row r="3701" spans="1:20" x14ac:dyDescent="0.35">
      <c r="A3701">
        <v>2022</v>
      </c>
      <c r="B3701" t="s">
        <v>256</v>
      </c>
      <c r="C3701" t="s">
        <v>264</v>
      </c>
      <c r="D3701" t="s">
        <v>100</v>
      </c>
      <c r="E3701" t="s">
        <v>259</v>
      </c>
      <c r="F3701" t="s">
        <v>265</v>
      </c>
      <c r="G3701" t="s">
        <v>366</v>
      </c>
      <c r="H3701" t="s">
        <v>3061</v>
      </c>
      <c r="I3701" t="s">
        <v>268</v>
      </c>
      <c r="J3701" s="16">
        <v>137521.04</v>
      </c>
      <c r="K3701" s="17">
        <v>44722</v>
      </c>
      <c r="L3701" t="s">
        <v>3014</v>
      </c>
      <c r="R3701" s="16">
        <v>137521.04</v>
      </c>
      <c r="S3701" t="s">
        <v>3014</v>
      </c>
      <c r="T3701" t="s">
        <v>301</v>
      </c>
    </row>
    <row r="3702" spans="1:20" x14ac:dyDescent="0.35">
      <c r="A3702">
        <v>2022</v>
      </c>
      <c r="B3702" t="s">
        <v>256</v>
      </c>
      <c r="C3702" t="s">
        <v>264</v>
      </c>
      <c r="D3702" t="s">
        <v>100</v>
      </c>
      <c r="E3702" t="s">
        <v>259</v>
      </c>
      <c r="F3702" t="s">
        <v>265</v>
      </c>
      <c r="G3702" t="s">
        <v>366</v>
      </c>
      <c r="H3702" t="s">
        <v>3062</v>
      </c>
      <c r="I3702" t="s">
        <v>268</v>
      </c>
      <c r="J3702" s="16">
        <v>78577.279999999999</v>
      </c>
      <c r="K3702" s="17">
        <v>44722</v>
      </c>
      <c r="L3702" t="s">
        <v>3014</v>
      </c>
      <c r="R3702" s="16">
        <v>78577.279999999999</v>
      </c>
      <c r="S3702" t="s">
        <v>3014</v>
      </c>
      <c r="T3702" t="s">
        <v>301</v>
      </c>
    </row>
    <row r="3703" spans="1:20" x14ac:dyDescent="0.35">
      <c r="A3703">
        <v>2022</v>
      </c>
      <c r="B3703" t="s">
        <v>256</v>
      </c>
      <c r="C3703" t="s">
        <v>264</v>
      </c>
      <c r="D3703" t="s">
        <v>100</v>
      </c>
      <c r="E3703" t="s">
        <v>259</v>
      </c>
      <c r="F3703" t="s">
        <v>265</v>
      </c>
      <c r="G3703" t="s">
        <v>366</v>
      </c>
      <c r="H3703" t="s">
        <v>3044</v>
      </c>
      <c r="I3703" t="s">
        <v>268</v>
      </c>
      <c r="J3703" s="16">
        <v>163717.57999999999</v>
      </c>
      <c r="K3703" s="17">
        <v>44722</v>
      </c>
      <c r="L3703" t="s">
        <v>3014</v>
      </c>
      <c r="R3703" s="16">
        <v>163717.57999999999</v>
      </c>
      <c r="S3703" t="s">
        <v>3014</v>
      </c>
      <c r="T3703" t="s">
        <v>301</v>
      </c>
    </row>
    <row r="3704" spans="1:20" x14ac:dyDescent="0.35">
      <c r="A3704">
        <v>2022</v>
      </c>
      <c r="B3704" t="s">
        <v>256</v>
      </c>
      <c r="C3704" t="s">
        <v>264</v>
      </c>
      <c r="D3704" t="s">
        <v>100</v>
      </c>
      <c r="E3704" t="s">
        <v>259</v>
      </c>
      <c r="F3704" t="s">
        <v>265</v>
      </c>
      <c r="G3704" t="s">
        <v>366</v>
      </c>
      <c r="H3704" t="s">
        <v>3063</v>
      </c>
      <c r="I3704" t="s">
        <v>268</v>
      </c>
      <c r="J3704" s="16">
        <v>19639.689999999999</v>
      </c>
      <c r="K3704" s="17">
        <v>44722</v>
      </c>
      <c r="L3704" t="s">
        <v>3014</v>
      </c>
      <c r="R3704" s="16">
        <v>19639.689999999999</v>
      </c>
      <c r="S3704" t="s">
        <v>3014</v>
      </c>
      <c r="T3704" t="s">
        <v>301</v>
      </c>
    </row>
    <row r="3705" spans="1:20" x14ac:dyDescent="0.35">
      <c r="A3705">
        <v>2022</v>
      </c>
      <c r="B3705" t="s">
        <v>256</v>
      </c>
      <c r="C3705" t="s">
        <v>264</v>
      </c>
      <c r="D3705" t="s">
        <v>100</v>
      </c>
      <c r="E3705" t="s">
        <v>259</v>
      </c>
      <c r="F3705" t="s">
        <v>265</v>
      </c>
      <c r="G3705" t="s">
        <v>366</v>
      </c>
      <c r="H3705" t="s">
        <v>3064</v>
      </c>
      <c r="I3705" t="s">
        <v>268</v>
      </c>
      <c r="J3705" s="16">
        <v>2621.5</v>
      </c>
      <c r="K3705" s="17">
        <v>44722</v>
      </c>
      <c r="L3705" t="s">
        <v>3014</v>
      </c>
      <c r="R3705" s="16">
        <v>2621.5</v>
      </c>
      <c r="S3705" t="s">
        <v>3014</v>
      </c>
      <c r="T3705" t="s">
        <v>301</v>
      </c>
    </row>
    <row r="3706" spans="1:20" x14ac:dyDescent="0.35">
      <c r="A3706">
        <v>2022</v>
      </c>
      <c r="B3706" t="s">
        <v>256</v>
      </c>
      <c r="C3706" t="s">
        <v>264</v>
      </c>
      <c r="D3706" t="s">
        <v>100</v>
      </c>
      <c r="E3706" t="s">
        <v>259</v>
      </c>
      <c r="F3706" t="s">
        <v>265</v>
      </c>
      <c r="G3706" t="s">
        <v>366</v>
      </c>
      <c r="H3706" t="s">
        <v>3065</v>
      </c>
      <c r="I3706" t="s">
        <v>268</v>
      </c>
      <c r="J3706" s="16">
        <v>157160.73000000001</v>
      </c>
      <c r="K3706" s="17">
        <v>44722</v>
      </c>
      <c r="L3706" t="s">
        <v>3014</v>
      </c>
      <c r="R3706" s="16">
        <v>157160.73000000001</v>
      </c>
      <c r="S3706" t="s">
        <v>3014</v>
      </c>
      <c r="T3706" t="s">
        <v>301</v>
      </c>
    </row>
    <row r="3707" spans="1:20" x14ac:dyDescent="0.35">
      <c r="A3707">
        <v>2022</v>
      </c>
      <c r="B3707" t="s">
        <v>256</v>
      </c>
      <c r="C3707" t="s">
        <v>264</v>
      </c>
      <c r="D3707" t="s">
        <v>100</v>
      </c>
      <c r="E3707" t="s">
        <v>259</v>
      </c>
      <c r="F3707" t="s">
        <v>265</v>
      </c>
      <c r="G3707" t="s">
        <v>366</v>
      </c>
      <c r="H3707" t="s">
        <v>3066</v>
      </c>
      <c r="I3707" t="s">
        <v>268</v>
      </c>
      <c r="J3707" s="16">
        <v>104779.99</v>
      </c>
      <c r="K3707" s="17">
        <v>44722</v>
      </c>
      <c r="L3707" t="s">
        <v>3014</v>
      </c>
      <c r="R3707" s="16">
        <v>104779.99</v>
      </c>
      <c r="S3707" t="s">
        <v>3014</v>
      </c>
      <c r="T3707" t="s">
        <v>301</v>
      </c>
    </row>
    <row r="3708" spans="1:20" x14ac:dyDescent="0.35">
      <c r="A3708">
        <v>2022</v>
      </c>
      <c r="B3708" t="s">
        <v>256</v>
      </c>
      <c r="C3708" t="s">
        <v>264</v>
      </c>
      <c r="D3708" t="s">
        <v>100</v>
      </c>
      <c r="E3708" t="s">
        <v>259</v>
      </c>
      <c r="F3708" t="s">
        <v>265</v>
      </c>
      <c r="G3708" t="s">
        <v>366</v>
      </c>
      <c r="H3708" t="s">
        <v>3067</v>
      </c>
      <c r="I3708" t="s">
        <v>268</v>
      </c>
      <c r="J3708" s="16">
        <v>39291.72</v>
      </c>
      <c r="K3708" s="17">
        <v>44722</v>
      </c>
      <c r="L3708" t="s">
        <v>3014</v>
      </c>
      <c r="R3708" s="16">
        <v>39291.72</v>
      </c>
      <c r="S3708" t="s">
        <v>3014</v>
      </c>
      <c r="T3708" t="s">
        <v>301</v>
      </c>
    </row>
    <row r="3709" spans="1:20" x14ac:dyDescent="0.35">
      <c r="A3709">
        <v>2022</v>
      </c>
      <c r="B3709" t="s">
        <v>256</v>
      </c>
      <c r="C3709" t="s">
        <v>264</v>
      </c>
      <c r="D3709" t="s">
        <v>100</v>
      </c>
      <c r="E3709" t="s">
        <v>259</v>
      </c>
      <c r="F3709" t="s">
        <v>265</v>
      </c>
      <c r="G3709" t="s">
        <v>366</v>
      </c>
      <c r="H3709" t="s">
        <v>3068</v>
      </c>
      <c r="I3709" t="s">
        <v>268</v>
      </c>
      <c r="J3709" s="16">
        <v>130970.36</v>
      </c>
      <c r="K3709" s="17">
        <v>44722</v>
      </c>
      <c r="L3709" t="s">
        <v>3014</v>
      </c>
      <c r="R3709" s="16">
        <v>130970.36</v>
      </c>
      <c r="S3709" t="s">
        <v>3014</v>
      </c>
      <c r="T3709" t="s">
        <v>301</v>
      </c>
    </row>
    <row r="3710" spans="1:20" x14ac:dyDescent="0.35">
      <c r="A3710">
        <v>2022</v>
      </c>
      <c r="B3710" t="s">
        <v>256</v>
      </c>
      <c r="C3710" t="s">
        <v>264</v>
      </c>
      <c r="D3710" t="s">
        <v>100</v>
      </c>
      <c r="E3710" t="s">
        <v>259</v>
      </c>
      <c r="F3710" t="s">
        <v>265</v>
      </c>
      <c r="G3710" t="s">
        <v>366</v>
      </c>
      <c r="H3710" t="s">
        <v>3052</v>
      </c>
      <c r="I3710" t="s">
        <v>268</v>
      </c>
      <c r="J3710" s="16">
        <v>5236.84</v>
      </c>
      <c r="K3710" s="17">
        <v>44722</v>
      </c>
      <c r="L3710" t="s">
        <v>3014</v>
      </c>
      <c r="R3710" s="16">
        <v>5236.84</v>
      </c>
      <c r="S3710" t="s">
        <v>3014</v>
      </c>
      <c r="T3710" t="s">
        <v>301</v>
      </c>
    </row>
    <row r="3711" spans="1:20" x14ac:dyDescent="0.35">
      <c r="A3711">
        <v>2022</v>
      </c>
      <c r="B3711" t="s">
        <v>256</v>
      </c>
      <c r="C3711" t="s">
        <v>264</v>
      </c>
      <c r="D3711" t="s">
        <v>100</v>
      </c>
      <c r="E3711" t="s">
        <v>259</v>
      </c>
      <c r="F3711" t="s">
        <v>265</v>
      </c>
      <c r="G3711" t="s">
        <v>366</v>
      </c>
      <c r="H3711" t="s">
        <v>3069</v>
      </c>
      <c r="I3711" t="s">
        <v>268</v>
      </c>
      <c r="J3711" s="16">
        <v>1178745.57</v>
      </c>
      <c r="K3711" s="17">
        <v>44722</v>
      </c>
      <c r="L3711" t="s">
        <v>3014</v>
      </c>
      <c r="R3711" s="16">
        <v>1178745.57</v>
      </c>
      <c r="S3711" t="s">
        <v>3014</v>
      </c>
      <c r="T3711" t="s">
        <v>301</v>
      </c>
    </row>
    <row r="3712" spans="1:20" x14ac:dyDescent="0.35">
      <c r="A3712">
        <v>2022</v>
      </c>
      <c r="B3712" t="s">
        <v>256</v>
      </c>
      <c r="C3712" t="s">
        <v>264</v>
      </c>
      <c r="D3712" t="s">
        <v>100</v>
      </c>
      <c r="E3712" t="s">
        <v>259</v>
      </c>
      <c r="F3712" t="s">
        <v>265</v>
      </c>
      <c r="G3712" t="s">
        <v>366</v>
      </c>
      <c r="H3712" t="s">
        <v>3070</v>
      </c>
      <c r="I3712" t="s">
        <v>268</v>
      </c>
      <c r="J3712" s="16">
        <v>91672.47</v>
      </c>
      <c r="K3712" s="17">
        <v>44722</v>
      </c>
      <c r="L3712" t="s">
        <v>3014</v>
      </c>
      <c r="R3712" s="16">
        <v>91672.47</v>
      </c>
      <c r="S3712" t="s">
        <v>3014</v>
      </c>
      <c r="T3712" t="s">
        <v>301</v>
      </c>
    </row>
    <row r="3713" spans="1:20" x14ac:dyDescent="0.35">
      <c r="A3713">
        <v>2022</v>
      </c>
      <c r="B3713" t="s">
        <v>256</v>
      </c>
      <c r="C3713" t="s">
        <v>264</v>
      </c>
      <c r="D3713" t="s">
        <v>100</v>
      </c>
      <c r="E3713" t="s">
        <v>259</v>
      </c>
      <c r="F3713" t="s">
        <v>265</v>
      </c>
      <c r="G3713" t="s">
        <v>366</v>
      </c>
      <c r="H3713" t="s">
        <v>3028</v>
      </c>
      <c r="I3713" t="s">
        <v>268</v>
      </c>
      <c r="J3713" s="16">
        <v>17024.36</v>
      </c>
      <c r="K3713" s="17">
        <v>44722</v>
      </c>
      <c r="L3713" t="s">
        <v>3014</v>
      </c>
      <c r="R3713" s="16">
        <v>17024.36</v>
      </c>
      <c r="S3713" t="s">
        <v>3014</v>
      </c>
      <c r="T3713" t="s">
        <v>301</v>
      </c>
    </row>
    <row r="3714" spans="1:20" x14ac:dyDescent="0.35">
      <c r="A3714">
        <v>2022</v>
      </c>
      <c r="B3714" t="s">
        <v>256</v>
      </c>
      <c r="C3714" t="s">
        <v>264</v>
      </c>
      <c r="D3714" t="s">
        <v>100</v>
      </c>
      <c r="E3714" t="s">
        <v>259</v>
      </c>
      <c r="F3714" t="s">
        <v>265</v>
      </c>
      <c r="G3714" t="s">
        <v>366</v>
      </c>
      <c r="H3714" t="s">
        <v>3071</v>
      </c>
      <c r="I3714" t="s">
        <v>268</v>
      </c>
      <c r="J3714" s="16">
        <v>261940.72</v>
      </c>
      <c r="K3714" s="17">
        <v>44722</v>
      </c>
      <c r="L3714" t="s">
        <v>3014</v>
      </c>
      <c r="R3714" s="16">
        <v>261940.72</v>
      </c>
      <c r="S3714" t="s">
        <v>3014</v>
      </c>
      <c r="T3714" t="s">
        <v>301</v>
      </c>
    </row>
    <row r="3715" spans="1:20" x14ac:dyDescent="0.35">
      <c r="A3715">
        <v>2022</v>
      </c>
      <c r="B3715" t="s">
        <v>256</v>
      </c>
      <c r="C3715" t="s">
        <v>264</v>
      </c>
      <c r="D3715" t="s">
        <v>100</v>
      </c>
      <c r="E3715" t="s">
        <v>259</v>
      </c>
      <c r="F3715" t="s">
        <v>265</v>
      </c>
      <c r="G3715" t="s">
        <v>366</v>
      </c>
      <c r="H3715" t="s">
        <v>3072</v>
      </c>
      <c r="I3715" t="s">
        <v>268</v>
      </c>
      <c r="J3715" s="16">
        <v>209553.81</v>
      </c>
      <c r="K3715" s="17">
        <v>44722</v>
      </c>
      <c r="L3715" t="s">
        <v>3014</v>
      </c>
      <c r="R3715" s="16">
        <v>209553.81</v>
      </c>
      <c r="S3715" t="s">
        <v>3014</v>
      </c>
      <c r="T3715" t="s">
        <v>301</v>
      </c>
    </row>
    <row r="3716" spans="1:20" x14ac:dyDescent="0.35">
      <c r="A3716">
        <v>2022</v>
      </c>
      <c r="B3716" t="s">
        <v>256</v>
      </c>
      <c r="C3716" t="s">
        <v>264</v>
      </c>
      <c r="D3716" t="s">
        <v>100</v>
      </c>
      <c r="E3716" t="s">
        <v>259</v>
      </c>
      <c r="F3716" t="s">
        <v>265</v>
      </c>
      <c r="G3716" t="s">
        <v>366</v>
      </c>
      <c r="H3716" t="s">
        <v>3073</v>
      </c>
      <c r="I3716" t="s">
        <v>268</v>
      </c>
      <c r="J3716" s="16">
        <v>19639.689999999999</v>
      </c>
      <c r="K3716" s="17">
        <v>44722</v>
      </c>
      <c r="L3716" t="s">
        <v>3014</v>
      </c>
      <c r="R3716" s="16">
        <v>19639.689999999999</v>
      </c>
      <c r="S3716" t="s">
        <v>3014</v>
      </c>
      <c r="T3716" t="s">
        <v>301</v>
      </c>
    </row>
    <row r="3717" spans="1:20" x14ac:dyDescent="0.35">
      <c r="A3717">
        <v>2022</v>
      </c>
      <c r="B3717" t="s">
        <v>256</v>
      </c>
      <c r="C3717" t="s">
        <v>264</v>
      </c>
      <c r="D3717" t="s">
        <v>100</v>
      </c>
      <c r="E3717" t="s">
        <v>259</v>
      </c>
      <c r="F3717" t="s">
        <v>265</v>
      </c>
      <c r="G3717" t="s">
        <v>366</v>
      </c>
      <c r="H3717" t="s">
        <v>3074</v>
      </c>
      <c r="I3717" t="s">
        <v>268</v>
      </c>
      <c r="J3717" s="16">
        <v>39291.72</v>
      </c>
      <c r="K3717" s="17">
        <v>44722</v>
      </c>
      <c r="L3717" t="s">
        <v>3014</v>
      </c>
      <c r="R3717" s="16">
        <v>39291.72</v>
      </c>
      <c r="S3717" t="s">
        <v>3014</v>
      </c>
      <c r="T3717" t="s">
        <v>301</v>
      </c>
    </row>
    <row r="3718" spans="1:20" x14ac:dyDescent="0.35">
      <c r="A3718">
        <v>2022</v>
      </c>
      <c r="B3718" t="s">
        <v>256</v>
      </c>
      <c r="C3718" t="s">
        <v>264</v>
      </c>
      <c r="D3718" t="s">
        <v>100</v>
      </c>
      <c r="E3718" t="s">
        <v>259</v>
      </c>
      <c r="F3718" t="s">
        <v>265</v>
      </c>
      <c r="G3718" t="s">
        <v>366</v>
      </c>
      <c r="H3718" t="s">
        <v>3075</v>
      </c>
      <c r="I3718" t="s">
        <v>268</v>
      </c>
      <c r="J3718" s="16">
        <v>458405.51</v>
      </c>
      <c r="K3718" s="17">
        <v>44722</v>
      </c>
      <c r="L3718" t="s">
        <v>3014</v>
      </c>
      <c r="R3718" s="16">
        <v>458405.51</v>
      </c>
      <c r="S3718" t="s">
        <v>3014</v>
      </c>
      <c r="T3718" t="s">
        <v>301</v>
      </c>
    </row>
    <row r="3719" spans="1:20" x14ac:dyDescent="0.35">
      <c r="A3719">
        <v>2022</v>
      </c>
      <c r="B3719" t="s">
        <v>256</v>
      </c>
      <c r="C3719" t="s">
        <v>264</v>
      </c>
      <c r="D3719" t="s">
        <v>100</v>
      </c>
      <c r="E3719" t="s">
        <v>259</v>
      </c>
      <c r="F3719" t="s">
        <v>265</v>
      </c>
      <c r="G3719" t="s">
        <v>366</v>
      </c>
      <c r="H3719" t="s">
        <v>3076</v>
      </c>
      <c r="I3719" t="s">
        <v>268</v>
      </c>
      <c r="J3719" s="16">
        <v>85127.96</v>
      </c>
      <c r="K3719" s="17">
        <v>44722</v>
      </c>
      <c r="L3719" t="s">
        <v>3014</v>
      </c>
      <c r="R3719" s="16">
        <v>85127.96</v>
      </c>
      <c r="S3719" t="s">
        <v>3014</v>
      </c>
      <c r="T3719" t="s">
        <v>301</v>
      </c>
    </row>
    <row r="3720" spans="1:20" x14ac:dyDescent="0.35">
      <c r="A3720">
        <v>2022</v>
      </c>
      <c r="B3720" t="s">
        <v>256</v>
      </c>
      <c r="C3720" t="s">
        <v>264</v>
      </c>
      <c r="D3720" t="s">
        <v>100</v>
      </c>
      <c r="E3720" t="s">
        <v>259</v>
      </c>
      <c r="F3720" t="s">
        <v>265</v>
      </c>
      <c r="G3720" t="s">
        <v>366</v>
      </c>
      <c r="H3720" t="s">
        <v>3077</v>
      </c>
      <c r="I3720" t="s">
        <v>268</v>
      </c>
      <c r="J3720" s="16">
        <v>9172.18</v>
      </c>
      <c r="K3720" s="17">
        <v>44722</v>
      </c>
      <c r="L3720" t="s">
        <v>3014</v>
      </c>
      <c r="R3720" s="16">
        <v>9172.18</v>
      </c>
      <c r="S3720" t="s">
        <v>3014</v>
      </c>
      <c r="T3720" t="s">
        <v>301</v>
      </c>
    </row>
    <row r="3721" spans="1:20" x14ac:dyDescent="0.35">
      <c r="A3721">
        <v>2022</v>
      </c>
      <c r="B3721" t="s">
        <v>256</v>
      </c>
      <c r="C3721" t="s">
        <v>264</v>
      </c>
      <c r="D3721" t="s">
        <v>100</v>
      </c>
      <c r="E3721" t="s">
        <v>259</v>
      </c>
      <c r="F3721" t="s">
        <v>265</v>
      </c>
      <c r="G3721" t="s">
        <v>366</v>
      </c>
      <c r="H3721" t="s">
        <v>3078</v>
      </c>
      <c r="I3721" t="s">
        <v>268</v>
      </c>
      <c r="J3721" s="16">
        <v>104779.99</v>
      </c>
      <c r="K3721" s="17">
        <v>44722</v>
      </c>
      <c r="L3721" t="s">
        <v>3014</v>
      </c>
      <c r="R3721" s="16">
        <v>104779.99</v>
      </c>
      <c r="S3721" t="s">
        <v>3014</v>
      </c>
      <c r="T3721" t="s">
        <v>301</v>
      </c>
    </row>
    <row r="3722" spans="1:20" x14ac:dyDescent="0.35">
      <c r="A3722">
        <v>2022</v>
      </c>
      <c r="B3722" t="s">
        <v>256</v>
      </c>
      <c r="C3722" t="s">
        <v>264</v>
      </c>
      <c r="D3722" t="s">
        <v>100</v>
      </c>
      <c r="E3722" t="s">
        <v>259</v>
      </c>
      <c r="F3722" t="s">
        <v>265</v>
      </c>
      <c r="G3722" t="s">
        <v>366</v>
      </c>
      <c r="H3722" t="s">
        <v>3079</v>
      </c>
      <c r="I3722" t="s">
        <v>268</v>
      </c>
      <c r="J3722" s="16">
        <v>78577.279999999999</v>
      </c>
      <c r="K3722" s="17">
        <v>44722</v>
      </c>
      <c r="L3722" t="s">
        <v>3014</v>
      </c>
      <c r="R3722" s="16">
        <v>78577.279999999999</v>
      </c>
      <c r="S3722" t="s">
        <v>3014</v>
      </c>
      <c r="T3722" t="s">
        <v>301</v>
      </c>
    </row>
    <row r="3723" spans="1:20" x14ac:dyDescent="0.35">
      <c r="A3723">
        <v>2022</v>
      </c>
      <c r="B3723" t="s">
        <v>256</v>
      </c>
      <c r="C3723" t="s">
        <v>264</v>
      </c>
      <c r="D3723" t="s">
        <v>100</v>
      </c>
      <c r="E3723" t="s">
        <v>259</v>
      </c>
      <c r="F3723" t="s">
        <v>265</v>
      </c>
      <c r="G3723" t="s">
        <v>366</v>
      </c>
      <c r="H3723" t="s">
        <v>3026</v>
      </c>
      <c r="I3723" t="s">
        <v>268</v>
      </c>
      <c r="J3723" s="16">
        <v>4253193.5</v>
      </c>
      <c r="K3723" s="17">
        <v>44723</v>
      </c>
      <c r="L3723" t="s">
        <v>3014</v>
      </c>
      <c r="R3723" s="16">
        <v>4253193.5</v>
      </c>
      <c r="S3723" t="s">
        <v>3014</v>
      </c>
      <c r="T3723" t="s">
        <v>301</v>
      </c>
    </row>
    <row r="3724" spans="1:20" x14ac:dyDescent="0.35">
      <c r="A3724">
        <v>2022</v>
      </c>
      <c r="B3724" t="s">
        <v>256</v>
      </c>
      <c r="C3724" t="s">
        <v>264</v>
      </c>
      <c r="D3724" t="s">
        <v>100</v>
      </c>
      <c r="E3724" t="s">
        <v>259</v>
      </c>
      <c r="F3724" t="s">
        <v>265</v>
      </c>
      <c r="G3724" t="s">
        <v>366</v>
      </c>
      <c r="H3724" t="s">
        <v>3080</v>
      </c>
      <c r="I3724" t="s">
        <v>268</v>
      </c>
      <c r="J3724" s="16">
        <v>60000</v>
      </c>
      <c r="K3724" s="17">
        <v>44728</v>
      </c>
      <c r="L3724" t="s">
        <v>3014</v>
      </c>
      <c r="R3724" s="16">
        <v>60000</v>
      </c>
      <c r="S3724" t="s">
        <v>3014</v>
      </c>
      <c r="T3724" t="s">
        <v>301</v>
      </c>
    </row>
    <row r="3725" spans="1:20" x14ac:dyDescent="0.35">
      <c r="A3725">
        <v>2022</v>
      </c>
      <c r="B3725" t="s">
        <v>256</v>
      </c>
      <c r="C3725" t="s">
        <v>264</v>
      </c>
      <c r="D3725" t="s">
        <v>100</v>
      </c>
      <c r="E3725" t="s">
        <v>259</v>
      </c>
      <c r="F3725" t="s">
        <v>265</v>
      </c>
      <c r="G3725" t="s">
        <v>366</v>
      </c>
      <c r="H3725" t="s">
        <v>3081</v>
      </c>
      <c r="I3725" t="s">
        <v>268</v>
      </c>
      <c r="J3725" s="16">
        <v>100000</v>
      </c>
      <c r="K3725" s="17">
        <v>44569</v>
      </c>
      <c r="L3725" t="s">
        <v>3082</v>
      </c>
      <c r="R3725" s="16">
        <v>100000</v>
      </c>
      <c r="S3725" t="s">
        <v>3082</v>
      </c>
      <c r="T3725" t="s">
        <v>282</v>
      </c>
    </row>
    <row r="3726" spans="1:20" x14ac:dyDescent="0.35">
      <c r="A3726">
        <v>2022</v>
      </c>
      <c r="B3726" t="s">
        <v>256</v>
      </c>
      <c r="C3726" t="s">
        <v>264</v>
      </c>
      <c r="D3726" t="s">
        <v>100</v>
      </c>
      <c r="E3726" t="s">
        <v>259</v>
      </c>
      <c r="F3726" t="s">
        <v>265</v>
      </c>
      <c r="G3726" t="s">
        <v>366</v>
      </c>
      <c r="H3726" t="s">
        <v>3083</v>
      </c>
      <c r="I3726" t="s">
        <v>268</v>
      </c>
      <c r="J3726" s="16">
        <v>100000</v>
      </c>
      <c r="K3726" s="17">
        <v>44569</v>
      </c>
      <c r="L3726" t="s">
        <v>3082</v>
      </c>
      <c r="R3726" s="16">
        <v>100000</v>
      </c>
      <c r="S3726" t="s">
        <v>3082</v>
      </c>
      <c r="T3726" t="s">
        <v>282</v>
      </c>
    </row>
    <row r="3727" spans="1:20" x14ac:dyDescent="0.35">
      <c r="A3727">
        <v>2022</v>
      </c>
      <c r="B3727" t="s">
        <v>256</v>
      </c>
      <c r="C3727" t="s">
        <v>264</v>
      </c>
      <c r="D3727" t="s">
        <v>100</v>
      </c>
      <c r="E3727" t="s">
        <v>259</v>
      </c>
      <c r="F3727" t="s">
        <v>265</v>
      </c>
      <c r="G3727" t="s">
        <v>366</v>
      </c>
      <c r="H3727" t="s">
        <v>3084</v>
      </c>
      <c r="I3727" t="s">
        <v>268</v>
      </c>
      <c r="J3727" s="16">
        <v>100000</v>
      </c>
      <c r="K3727" s="17">
        <v>44569</v>
      </c>
      <c r="L3727" t="s">
        <v>3082</v>
      </c>
      <c r="R3727" s="16">
        <v>100000</v>
      </c>
      <c r="S3727" t="s">
        <v>3082</v>
      </c>
      <c r="T3727" t="s">
        <v>282</v>
      </c>
    </row>
    <row r="3728" spans="1:20" x14ac:dyDescent="0.35">
      <c r="A3728">
        <v>2022</v>
      </c>
      <c r="B3728" t="s">
        <v>256</v>
      </c>
      <c r="C3728" t="s">
        <v>264</v>
      </c>
      <c r="D3728" t="s">
        <v>100</v>
      </c>
      <c r="E3728" t="s">
        <v>259</v>
      </c>
      <c r="F3728" t="s">
        <v>265</v>
      </c>
      <c r="G3728" t="s">
        <v>366</v>
      </c>
      <c r="H3728" t="s">
        <v>3085</v>
      </c>
      <c r="I3728" t="s">
        <v>268</v>
      </c>
      <c r="J3728" s="16">
        <v>100000</v>
      </c>
      <c r="K3728" s="17">
        <v>44569</v>
      </c>
      <c r="L3728" t="s">
        <v>3082</v>
      </c>
      <c r="R3728" s="16">
        <v>100000</v>
      </c>
      <c r="S3728" t="s">
        <v>3082</v>
      </c>
      <c r="T3728" t="s">
        <v>282</v>
      </c>
    </row>
    <row r="3729" spans="1:20" x14ac:dyDescent="0.35">
      <c r="A3729">
        <v>2022</v>
      </c>
      <c r="B3729" t="s">
        <v>256</v>
      </c>
      <c r="C3729" t="s">
        <v>264</v>
      </c>
      <c r="D3729" t="s">
        <v>100</v>
      </c>
      <c r="E3729" t="s">
        <v>259</v>
      </c>
      <c r="F3729" t="s">
        <v>265</v>
      </c>
      <c r="G3729" t="s">
        <v>366</v>
      </c>
      <c r="H3729" t="s">
        <v>3086</v>
      </c>
      <c r="I3729" t="s">
        <v>268</v>
      </c>
      <c r="J3729" s="16">
        <v>100000</v>
      </c>
      <c r="K3729" s="17">
        <v>44569</v>
      </c>
      <c r="L3729" t="s">
        <v>3082</v>
      </c>
      <c r="R3729" s="16">
        <v>100000</v>
      </c>
      <c r="S3729" t="s">
        <v>3082</v>
      </c>
      <c r="T3729" t="s">
        <v>282</v>
      </c>
    </row>
    <row r="3730" spans="1:20" x14ac:dyDescent="0.35">
      <c r="A3730">
        <v>2022</v>
      </c>
      <c r="B3730" t="s">
        <v>256</v>
      </c>
      <c r="C3730" t="s">
        <v>264</v>
      </c>
      <c r="D3730" t="s">
        <v>100</v>
      </c>
      <c r="E3730" t="s">
        <v>259</v>
      </c>
      <c r="F3730" t="s">
        <v>265</v>
      </c>
      <c r="G3730" t="s">
        <v>366</v>
      </c>
      <c r="H3730" t="s">
        <v>3087</v>
      </c>
      <c r="I3730" t="s">
        <v>268</v>
      </c>
      <c r="J3730" s="16">
        <v>100000</v>
      </c>
      <c r="K3730" s="17">
        <v>44569</v>
      </c>
      <c r="L3730" t="s">
        <v>3082</v>
      </c>
      <c r="R3730" s="16">
        <v>100000</v>
      </c>
      <c r="S3730" t="s">
        <v>3082</v>
      </c>
      <c r="T3730" t="s">
        <v>282</v>
      </c>
    </row>
    <row r="3731" spans="1:20" x14ac:dyDescent="0.35">
      <c r="A3731">
        <v>2022</v>
      </c>
      <c r="B3731" t="s">
        <v>256</v>
      </c>
      <c r="C3731" t="s">
        <v>264</v>
      </c>
      <c r="D3731" t="s">
        <v>100</v>
      </c>
      <c r="E3731" t="s">
        <v>259</v>
      </c>
      <c r="F3731" t="s">
        <v>265</v>
      </c>
      <c r="G3731" t="s">
        <v>366</v>
      </c>
      <c r="H3731" t="s">
        <v>3088</v>
      </c>
      <c r="I3731" t="s">
        <v>268</v>
      </c>
      <c r="J3731" s="16">
        <v>100000</v>
      </c>
      <c r="K3731" s="17">
        <v>44569</v>
      </c>
      <c r="L3731" t="s">
        <v>3082</v>
      </c>
      <c r="R3731" s="16">
        <v>100000</v>
      </c>
      <c r="S3731" t="s">
        <v>3082</v>
      </c>
      <c r="T3731" t="s">
        <v>282</v>
      </c>
    </row>
    <row r="3732" spans="1:20" x14ac:dyDescent="0.35">
      <c r="A3732">
        <v>2022</v>
      </c>
      <c r="B3732" t="s">
        <v>256</v>
      </c>
      <c r="C3732" t="s">
        <v>264</v>
      </c>
      <c r="D3732" t="s">
        <v>100</v>
      </c>
      <c r="E3732" t="s">
        <v>259</v>
      </c>
      <c r="F3732" t="s">
        <v>265</v>
      </c>
      <c r="G3732" t="s">
        <v>366</v>
      </c>
      <c r="H3732" t="s">
        <v>3089</v>
      </c>
      <c r="I3732" t="s">
        <v>268</v>
      </c>
      <c r="J3732" s="16">
        <v>100000</v>
      </c>
      <c r="K3732" s="17">
        <v>44569</v>
      </c>
      <c r="L3732" t="s">
        <v>3082</v>
      </c>
      <c r="R3732" s="16">
        <v>100000</v>
      </c>
      <c r="S3732" t="s">
        <v>3082</v>
      </c>
      <c r="T3732" t="s">
        <v>282</v>
      </c>
    </row>
    <row r="3733" spans="1:20" x14ac:dyDescent="0.35">
      <c r="A3733">
        <v>2022</v>
      </c>
      <c r="B3733" t="s">
        <v>256</v>
      </c>
      <c r="C3733" t="s">
        <v>264</v>
      </c>
      <c r="D3733" t="s">
        <v>100</v>
      </c>
      <c r="E3733" t="s">
        <v>259</v>
      </c>
      <c r="F3733" t="s">
        <v>265</v>
      </c>
      <c r="G3733" t="s">
        <v>366</v>
      </c>
      <c r="H3733" t="s">
        <v>3090</v>
      </c>
      <c r="I3733" t="s">
        <v>268</v>
      </c>
      <c r="J3733" s="16">
        <v>100000</v>
      </c>
      <c r="K3733" s="17">
        <v>44569</v>
      </c>
      <c r="L3733" t="s">
        <v>3082</v>
      </c>
      <c r="R3733" s="16">
        <v>100000</v>
      </c>
      <c r="S3733" t="s">
        <v>3082</v>
      </c>
      <c r="T3733" t="s">
        <v>282</v>
      </c>
    </row>
    <row r="3734" spans="1:20" x14ac:dyDescent="0.35">
      <c r="A3734">
        <v>2022</v>
      </c>
      <c r="B3734" t="s">
        <v>256</v>
      </c>
      <c r="C3734" t="s">
        <v>264</v>
      </c>
      <c r="D3734" t="s">
        <v>100</v>
      </c>
      <c r="E3734" t="s">
        <v>259</v>
      </c>
      <c r="F3734" t="s">
        <v>265</v>
      </c>
      <c r="G3734" t="s">
        <v>366</v>
      </c>
      <c r="H3734" t="s">
        <v>3091</v>
      </c>
      <c r="I3734" t="s">
        <v>268</v>
      </c>
      <c r="J3734" s="16">
        <v>100000</v>
      </c>
      <c r="K3734" s="17">
        <v>44569</v>
      </c>
      <c r="L3734" t="s">
        <v>3082</v>
      </c>
      <c r="R3734" s="16">
        <v>100000</v>
      </c>
      <c r="S3734" t="s">
        <v>3082</v>
      </c>
      <c r="T3734" t="s">
        <v>282</v>
      </c>
    </row>
    <row r="3735" spans="1:20" x14ac:dyDescent="0.35">
      <c r="A3735">
        <v>2022</v>
      </c>
      <c r="B3735" t="s">
        <v>256</v>
      </c>
      <c r="C3735" t="s">
        <v>264</v>
      </c>
      <c r="D3735" t="s">
        <v>100</v>
      </c>
      <c r="E3735" t="s">
        <v>259</v>
      </c>
      <c r="F3735" t="s">
        <v>265</v>
      </c>
      <c r="G3735" t="s">
        <v>366</v>
      </c>
      <c r="H3735" t="s">
        <v>3092</v>
      </c>
      <c r="I3735" t="s">
        <v>268</v>
      </c>
      <c r="J3735" s="16">
        <v>100000</v>
      </c>
      <c r="K3735" s="17">
        <v>44569</v>
      </c>
      <c r="L3735" t="s">
        <v>3082</v>
      </c>
      <c r="R3735" s="16">
        <v>100000</v>
      </c>
      <c r="S3735" t="s">
        <v>3082</v>
      </c>
      <c r="T3735" t="s">
        <v>282</v>
      </c>
    </row>
    <row r="3736" spans="1:20" x14ac:dyDescent="0.35">
      <c r="A3736">
        <v>2022</v>
      </c>
      <c r="B3736" t="s">
        <v>256</v>
      </c>
      <c r="C3736" t="s">
        <v>264</v>
      </c>
      <c r="D3736" t="s">
        <v>100</v>
      </c>
      <c r="E3736" t="s">
        <v>259</v>
      </c>
      <c r="F3736" t="s">
        <v>265</v>
      </c>
      <c r="G3736" t="s">
        <v>366</v>
      </c>
      <c r="H3736" t="s">
        <v>3093</v>
      </c>
      <c r="I3736" t="s">
        <v>268</v>
      </c>
      <c r="J3736" s="16">
        <v>100000</v>
      </c>
      <c r="K3736" s="17">
        <v>44569</v>
      </c>
      <c r="L3736" t="s">
        <v>3082</v>
      </c>
      <c r="R3736" s="16">
        <v>100000</v>
      </c>
      <c r="S3736" t="s">
        <v>3082</v>
      </c>
      <c r="T3736" t="s">
        <v>282</v>
      </c>
    </row>
    <row r="3737" spans="1:20" x14ac:dyDescent="0.35">
      <c r="A3737">
        <v>2022</v>
      </c>
      <c r="B3737" t="s">
        <v>256</v>
      </c>
      <c r="C3737" t="s">
        <v>264</v>
      </c>
      <c r="D3737" t="s">
        <v>100</v>
      </c>
      <c r="E3737" t="s">
        <v>259</v>
      </c>
      <c r="F3737" t="s">
        <v>265</v>
      </c>
      <c r="G3737" t="s">
        <v>366</v>
      </c>
      <c r="H3737" t="s">
        <v>3094</v>
      </c>
      <c r="I3737" t="s">
        <v>268</v>
      </c>
      <c r="J3737" s="16">
        <v>100000</v>
      </c>
      <c r="K3737" s="17">
        <v>44569</v>
      </c>
      <c r="L3737" t="s">
        <v>3082</v>
      </c>
      <c r="R3737" s="16">
        <v>100000</v>
      </c>
      <c r="S3737" t="s">
        <v>3082</v>
      </c>
      <c r="T3737" t="s">
        <v>282</v>
      </c>
    </row>
    <row r="3738" spans="1:20" x14ac:dyDescent="0.35">
      <c r="A3738">
        <v>2022</v>
      </c>
      <c r="B3738" t="s">
        <v>256</v>
      </c>
      <c r="C3738" t="s">
        <v>264</v>
      </c>
      <c r="D3738" t="s">
        <v>100</v>
      </c>
      <c r="E3738" t="s">
        <v>259</v>
      </c>
      <c r="F3738" t="s">
        <v>265</v>
      </c>
      <c r="G3738" t="s">
        <v>366</v>
      </c>
      <c r="H3738" t="s">
        <v>3095</v>
      </c>
      <c r="I3738" t="s">
        <v>268</v>
      </c>
      <c r="J3738" s="16">
        <v>100000</v>
      </c>
      <c r="K3738" s="17">
        <v>44569</v>
      </c>
      <c r="L3738" t="s">
        <v>3082</v>
      </c>
      <c r="R3738" s="16">
        <v>100000</v>
      </c>
      <c r="S3738" t="s">
        <v>3082</v>
      </c>
      <c r="T3738" t="s">
        <v>282</v>
      </c>
    </row>
    <row r="3739" spans="1:20" x14ac:dyDescent="0.35">
      <c r="A3739">
        <v>2022</v>
      </c>
      <c r="B3739" t="s">
        <v>256</v>
      </c>
      <c r="C3739" t="s">
        <v>264</v>
      </c>
      <c r="D3739" t="s">
        <v>100</v>
      </c>
      <c r="E3739" t="s">
        <v>259</v>
      </c>
      <c r="F3739" t="s">
        <v>265</v>
      </c>
      <c r="G3739" t="s">
        <v>366</v>
      </c>
      <c r="H3739" t="s">
        <v>3096</v>
      </c>
      <c r="I3739" t="s">
        <v>268</v>
      </c>
      <c r="J3739" s="16">
        <v>100000</v>
      </c>
      <c r="K3739" s="17">
        <v>44569</v>
      </c>
      <c r="L3739" t="s">
        <v>3082</v>
      </c>
      <c r="R3739" s="16">
        <v>100000</v>
      </c>
      <c r="S3739" t="s">
        <v>3082</v>
      </c>
      <c r="T3739" t="s">
        <v>282</v>
      </c>
    </row>
    <row r="3740" spans="1:20" x14ac:dyDescent="0.35">
      <c r="A3740">
        <v>2022</v>
      </c>
      <c r="B3740" t="s">
        <v>256</v>
      </c>
      <c r="C3740" t="s">
        <v>264</v>
      </c>
      <c r="D3740" t="s">
        <v>100</v>
      </c>
      <c r="E3740" t="s">
        <v>259</v>
      </c>
      <c r="F3740" t="s">
        <v>265</v>
      </c>
      <c r="G3740" t="s">
        <v>366</v>
      </c>
      <c r="H3740" t="s">
        <v>3097</v>
      </c>
      <c r="I3740" t="s">
        <v>268</v>
      </c>
      <c r="J3740" s="16">
        <v>100000</v>
      </c>
      <c r="K3740" s="17">
        <v>44569</v>
      </c>
      <c r="L3740" t="s">
        <v>3082</v>
      </c>
      <c r="R3740" s="16">
        <v>100000</v>
      </c>
      <c r="S3740" t="s">
        <v>3082</v>
      </c>
      <c r="T3740" t="s">
        <v>282</v>
      </c>
    </row>
    <row r="3741" spans="1:20" x14ac:dyDescent="0.35">
      <c r="A3741">
        <v>2022</v>
      </c>
      <c r="B3741" t="s">
        <v>256</v>
      </c>
      <c r="C3741" t="s">
        <v>264</v>
      </c>
      <c r="D3741" t="s">
        <v>100</v>
      </c>
      <c r="E3741" t="s">
        <v>259</v>
      </c>
      <c r="F3741" t="s">
        <v>265</v>
      </c>
      <c r="G3741" t="s">
        <v>366</v>
      </c>
      <c r="H3741" t="s">
        <v>3098</v>
      </c>
      <c r="I3741" t="s">
        <v>268</v>
      </c>
      <c r="J3741" s="16">
        <v>100000</v>
      </c>
      <c r="K3741" s="17">
        <v>44569</v>
      </c>
      <c r="L3741" t="s">
        <v>3082</v>
      </c>
      <c r="R3741" s="16">
        <v>100000</v>
      </c>
      <c r="S3741" t="s">
        <v>3082</v>
      </c>
      <c r="T3741" t="s">
        <v>282</v>
      </c>
    </row>
    <row r="3742" spans="1:20" x14ac:dyDescent="0.35">
      <c r="A3742">
        <v>2022</v>
      </c>
      <c r="B3742" t="s">
        <v>256</v>
      </c>
      <c r="C3742" t="s">
        <v>264</v>
      </c>
      <c r="D3742" t="s">
        <v>100</v>
      </c>
      <c r="E3742" t="s">
        <v>259</v>
      </c>
      <c r="F3742" t="s">
        <v>265</v>
      </c>
      <c r="G3742" t="s">
        <v>366</v>
      </c>
      <c r="H3742" t="s">
        <v>3099</v>
      </c>
      <c r="I3742" t="s">
        <v>268</v>
      </c>
      <c r="J3742" s="16">
        <v>100000</v>
      </c>
      <c r="K3742" s="17">
        <v>44569</v>
      </c>
      <c r="L3742" t="s">
        <v>3082</v>
      </c>
      <c r="R3742" s="16">
        <v>100000</v>
      </c>
      <c r="S3742" t="s">
        <v>3082</v>
      </c>
      <c r="T3742" t="s">
        <v>282</v>
      </c>
    </row>
    <row r="3743" spans="1:20" x14ac:dyDescent="0.35">
      <c r="A3743">
        <v>2022</v>
      </c>
      <c r="B3743" t="s">
        <v>256</v>
      </c>
      <c r="C3743" t="s">
        <v>264</v>
      </c>
      <c r="D3743" t="s">
        <v>100</v>
      </c>
      <c r="E3743" t="s">
        <v>259</v>
      </c>
      <c r="F3743" t="s">
        <v>265</v>
      </c>
      <c r="G3743" t="s">
        <v>366</v>
      </c>
      <c r="H3743" t="s">
        <v>3100</v>
      </c>
      <c r="I3743" t="s">
        <v>268</v>
      </c>
      <c r="J3743" s="16">
        <v>100000</v>
      </c>
      <c r="K3743" s="17">
        <v>44569</v>
      </c>
      <c r="L3743" t="s">
        <v>3082</v>
      </c>
      <c r="R3743" s="16">
        <v>100000</v>
      </c>
      <c r="S3743" t="s">
        <v>3082</v>
      </c>
      <c r="T3743" t="s">
        <v>282</v>
      </c>
    </row>
    <row r="3744" spans="1:20" x14ac:dyDescent="0.35">
      <c r="A3744">
        <v>2022</v>
      </c>
      <c r="B3744" t="s">
        <v>256</v>
      </c>
      <c r="C3744" t="s">
        <v>264</v>
      </c>
      <c r="D3744" t="s">
        <v>100</v>
      </c>
      <c r="E3744" t="s">
        <v>259</v>
      </c>
      <c r="F3744" t="s">
        <v>265</v>
      </c>
      <c r="G3744" t="s">
        <v>366</v>
      </c>
      <c r="H3744" t="s">
        <v>3101</v>
      </c>
      <c r="I3744" t="s">
        <v>268</v>
      </c>
      <c r="J3744" s="16">
        <v>100000</v>
      </c>
      <c r="K3744" s="17">
        <v>44569</v>
      </c>
      <c r="L3744" t="s">
        <v>3082</v>
      </c>
      <c r="R3744" s="16">
        <v>100000</v>
      </c>
      <c r="S3744" t="s">
        <v>3082</v>
      </c>
      <c r="T3744" t="s">
        <v>282</v>
      </c>
    </row>
    <row r="3745" spans="1:20" x14ac:dyDescent="0.35">
      <c r="A3745">
        <v>2022</v>
      </c>
      <c r="B3745" t="s">
        <v>256</v>
      </c>
      <c r="C3745" t="s">
        <v>264</v>
      </c>
      <c r="D3745" t="s">
        <v>100</v>
      </c>
      <c r="E3745" t="s">
        <v>259</v>
      </c>
      <c r="F3745" t="s">
        <v>265</v>
      </c>
      <c r="G3745" t="s">
        <v>366</v>
      </c>
      <c r="H3745" t="s">
        <v>3102</v>
      </c>
      <c r="I3745" t="s">
        <v>268</v>
      </c>
      <c r="J3745" s="16">
        <v>100000</v>
      </c>
      <c r="K3745" s="17">
        <v>44569</v>
      </c>
      <c r="L3745" t="s">
        <v>3082</v>
      </c>
      <c r="R3745" s="16">
        <v>100000</v>
      </c>
      <c r="S3745" t="s">
        <v>3082</v>
      </c>
      <c r="T3745" t="s">
        <v>282</v>
      </c>
    </row>
    <row r="3746" spans="1:20" x14ac:dyDescent="0.35">
      <c r="A3746">
        <v>2022</v>
      </c>
      <c r="B3746" t="s">
        <v>256</v>
      </c>
      <c r="C3746" t="s">
        <v>264</v>
      </c>
      <c r="D3746" t="s">
        <v>100</v>
      </c>
      <c r="E3746" t="s">
        <v>259</v>
      </c>
      <c r="F3746" t="s">
        <v>265</v>
      </c>
      <c r="G3746" t="s">
        <v>366</v>
      </c>
      <c r="H3746" t="s">
        <v>3103</v>
      </c>
      <c r="I3746" t="s">
        <v>268</v>
      </c>
      <c r="J3746" s="16">
        <v>100000</v>
      </c>
      <c r="K3746" s="17">
        <v>44569</v>
      </c>
      <c r="L3746" t="s">
        <v>3082</v>
      </c>
      <c r="R3746" s="16">
        <v>100000</v>
      </c>
      <c r="S3746" t="s">
        <v>3082</v>
      </c>
      <c r="T3746" t="s">
        <v>282</v>
      </c>
    </row>
    <row r="3747" spans="1:20" x14ac:dyDescent="0.35">
      <c r="A3747">
        <v>2022</v>
      </c>
      <c r="B3747" t="s">
        <v>256</v>
      </c>
      <c r="C3747" t="s">
        <v>264</v>
      </c>
      <c r="D3747" t="s">
        <v>100</v>
      </c>
      <c r="E3747" t="s">
        <v>259</v>
      </c>
      <c r="F3747" t="s">
        <v>265</v>
      </c>
      <c r="G3747" t="s">
        <v>366</v>
      </c>
      <c r="H3747" t="s">
        <v>3104</v>
      </c>
      <c r="I3747" t="s">
        <v>268</v>
      </c>
      <c r="J3747" s="16">
        <v>100000</v>
      </c>
      <c r="K3747" s="17">
        <v>44569</v>
      </c>
      <c r="L3747" t="s">
        <v>3082</v>
      </c>
      <c r="R3747" s="16">
        <v>100000</v>
      </c>
      <c r="S3747" t="s">
        <v>3082</v>
      </c>
      <c r="T3747" t="s">
        <v>282</v>
      </c>
    </row>
    <row r="3748" spans="1:20" x14ac:dyDescent="0.35">
      <c r="A3748">
        <v>2022</v>
      </c>
      <c r="B3748" t="s">
        <v>256</v>
      </c>
      <c r="C3748" t="s">
        <v>264</v>
      </c>
      <c r="D3748" t="s">
        <v>100</v>
      </c>
      <c r="E3748" t="s">
        <v>259</v>
      </c>
      <c r="F3748" t="s">
        <v>265</v>
      </c>
      <c r="G3748" t="s">
        <v>366</v>
      </c>
      <c r="H3748" t="s">
        <v>3105</v>
      </c>
      <c r="I3748" t="s">
        <v>268</v>
      </c>
      <c r="J3748" s="16">
        <v>100000</v>
      </c>
      <c r="K3748" s="17">
        <v>44569</v>
      </c>
      <c r="L3748" t="s">
        <v>3082</v>
      </c>
      <c r="R3748" s="16">
        <v>100000</v>
      </c>
      <c r="S3748" t="s">
        <v>3082</v>
      </c>
      <c r="T3748" t="s">
        <v>282</v>
      </c>
    </row>
    <row r="3749" spans="1:20" x14ac:dyDescent="0.35">
      <c r="A3749">
        <v>2022</v>
      </c>
      <c r="B3749" t="s">
        <v>256</v>
      </c>
      <c r="C3749" t="s">
        <v>264</v>
      </c>
      <c r="D3749" t="s">
        <v>100</v>
      </c>
      <c r="E3749" t="s">
        <v>259</v>
      </c>
      <c r="F3749" t="s">
        <v>265</v>
      </c>
      <c r="G3749" t="s">
        <v>366</v>
      </c>
      <c r="H3749" t="s">
        <v>3106</v>
      </c>
      <c r="I3749" t="s">
        <v>268</v>
      </c>
      <c r="J3749" s="16">
        <v>100000</v>
      </c>
      <c r="K3749" s="17">
        <v>44569</v>
      </c>
      <c r="L3749" t="s">
        <v>3082</v>
      </c>
      <c r="R3749" s="16">
        <v>100000</v>
      </c>
      <c r="S3749" t="s">
        <v>3082</v>
      </c>
      <c r="T3749" t="s">
        <v>282</v>
      </c>
    </row>
    <row r="3750" spans="1:20" x14ac:dyDescent="0.35">
      <c r="A3750">
        <v>2022</v>
      </c>
      <c r="B3750" t="s">
        <v>256</v>
      </c>
      <c r="C3750" t="s">
        <v>264</v>
      </c>
      <c r="D3750" t="s">
        <v>100</v>
      </c>
      <c r="E3750" t="s">
        <v>259</v>
      </c>
      <c r="F3750" t="s">
        <v>265</v>
      </c>
      <c r="G3750" t="s">
        <v>366</v>
      </c>
      <c r="H3750" t="s">
        <v>3107</v>
      </c>
      <c r="I3750" t="s">
        <v>268</v>
      </c>
      <c r="J3750" s="16">
        <v>100000</v>
      </c>
      <c r="K3750" s="17">
        <v>44569</v>
      </c>
      <c r="L3750" t="s">
        <v>3082</v>
      </c>
      <c r="R3750" s="16">
        <v>100000</v>
      </c>
      <c r="S3750" t="s">
        <v>3082</v>
      </c>
      <c r="T3750" t="s">
        <v>282</v>
      </c>
    </row>
    <row r="3751" spans="1:20" x14ac:dyDescent="0.35">
      <c r="A3751">
        <v>2022</v>
      </c>
      <c r="B3751" t="s">
        <v>256</v>
      </c>
      <c r="C3751" t="s">
        <v>264</v>
      </c>
      <c r="D3751" t="s">
        <v>100</v>
      </c>
      <c r="E3751" t="s">
        <v>259</v>
      </c>
      <c r="F3751" t="s">
        <v>265</v>
      </c>
      <c r="G3751" t="s">
        <v>366</v>
      </c>
      <c r="H3751" t="s">
        <v>3108</v>
      </c>
      <c r="I3751" t="s">
        <v>268</v>
      </c>
      <c r="J3751" s="16">
        <v>100000</v>
      </c>
      <c r="K3751" s="17">
        <v>44569</v>
      </c>
      <c r="L3751" t="s">
        <v>3082</v>
      </c>
      <c r="R3751" s="16">
        <v>100000</v>
      </c>
      <c r="S3751" t="s">
        <v>3082</v>
      </c>
      <c r="T3751" t="s">
        <v>282</v>
      </c>
    </row>
    <row r="3752" spans="1:20" x14ac:dyDescent="0.35">
      <c r="A3752">
        <v>2022</v>
      </c>
      <c r="B3752" t="s">
        <v>256</v>
      </c>
      <c r="C3752" t="s">
        <v>264</v>
      </c>
      <c r="D3752" t="s">
        <v>100</v>
      </c>
      <c r="E3752" t="s">
        <v>259</v>
      </c>
      <c r="F3752" t="s">
        <v>265</v>
      </c>
      <c r="G3752" t="s">
        <v>366</v>
      </c>
      <c r="H3752" t="s">
        <v>3109</v>
      </c>
      <c r="I3752" t="s">
        <v>268</v>
      </c>
      <c r="J3752" s="16">
        <v>100000</v>
      </c>
      <c r="K3752" s="17">
        <v>44569</v>
      </c>
      <c r="L3752" t="s">
        <v>3082</v>
      </c>
      <c r="R3752" s="16">
        <v>100000</v>
      </c>
      <c r="S3752" t="s">
        <v>3082</v>
      </c>
      <c r="T3752" t="s">
        <v>282</v>
      </c>
    </row>
    <row r="3753" spans="1:20" x14ac:dyDescent="0.35">
      <c r="A3753">
        <v>2022</v>
      </c>
      <c r="B3753" t="s">
        <v>256</v>
      </c>
      <c r="C3753" t="s">
        <v>264</v>
      </c>
      <c r="D3753" t="s">
        <v>100</v>
      </c>
      <c r="E3753" t="s">
        <v>259</v>
      </c>
      <c r="F3753" t="s">
        <v>265</v>
      </c>
      <c r="G3753" t="s">
        <v>366</v>
      </c>
      <c r="H3753" t="s">
        <v>3110</v>
      </c>
      <c r="I3753" t="s">
        <v>268</v>
      </c>
      <c r="J3753" s="16">
        <v>100000</v>
      </c>
      <c r="K3753" s="17">
        <v>44569</v>
      </c>
      <c r="L3753" t="s">
        <v>3082</v>
      </c>
      <c r="R3753" s="16">
        <v>100000</v>
      </c>
      <c r="S3753" t="s">
        <v>3082</v>
      </c>
      <c r="T3753" t="s">
        <v>282</v>
      </c>
    </row>
    <row r="3754" spans="1:20" x14ac:dyDescent="0.35">
      <c r="A3754">
        <v>2022</v>
      </c>
      <c r="B3754" t="s">
        <v>256</v>
      </c>
      <c r="C3754" t="s">
        <v>264</v>
      </c>
      <c r="D3754" t="s">
        <v>100</v>
      </c>
      <c r="E3754" t="s">
        <v>259</v>
      </c>
      <c r="F3754" t="s">
        <v>265</v>
      </c>
      <c r="G3754" t="s">
        <v>366</v>
      </c>
      <c r="H3754" t="s">
        <v>3111</v>
      </c>
      <c r="I3754" t="s">
        <v>268</v>
      </c>
      <c r="J3754" s="16">
        <v>100000</v>
      </c>
      <c r="K3754" s="17">
        <v>44569</v>
      </c>
      <c r="L3754" t="s">
        <v>3082</v>
      </c>
      <c r="R3754" s="16">
        <v>100000</v>
      </c>
      <c r="S3754" t="s">
        <v>3082</v>
      </c>
      <c r="T3754" t="s">
        <v>282</v>
      </c>
    </row>
    <row r="3755" spans="1:20" x14ac:dyDescent="0.35">
      <c r="A3755">
        <v>2022</v>
      </c>
      <c r="B3755" t="s">
        <v>256</v>
      </c>
      <c r="C3755" t="s">
        <v>264</v>
      </c>
      <c r="D3755" t="s">
        <v>100</v>
      </c>
      <c r="E3755" t="s">
        <v>259</v>
      </c>
      <c r="F3755" t="s">
        <v>265</v>
      </c>
      <c r="G3755" t="s">
        <v>366</v>
      </c>
      <c r="H3755" t="s">
        <v>3112</v>
      </c>
      <c r="I3755" t="s">
        <v>268</v>
      </c>
      <c r="J3755" s="16">
        <v>100000</v>
      </c>
      <c r="K3755" s="17">
        <v>44569</v>
      </c>
      <c r="L3755" t="s">
        <v>3082</v>
      </c>
      <c r="R3755" s="16">
        <v>100000</v>
      </c>
      <c r="S3755" t="s">
        <v>3082</v>
      </c>
      <c r="T3755" t="s">
        <v>282</v>
      </c>
    </row>
    <row r="3756" spans="1:20" x14ac:dyDescent="0.35">
      <c r="A3756">
        <v>2022</v>
      </c>
      <c r="B3756" t="s">
        <v>256</v>
      </c>
      <c r="C3756" t="s">
        <v>264</v>
      </c>
      <c r="D3756" t="s">
        <v>100</v>
      </c>
      <c r="E3756" t="s">
        <v>259</v>
      </c>
      <c r="F3756" t="s">
        <v>265</v>
      </c>
      <c r="G3756" t="s">
        <v>366</v>
      </c>
      <c r="H3756" t="s">
        <v>3113</v>
      </c>
      <c r="I3756" t="s">
        <v>268</v>
      </c>
      <c r="J3756" s="16">
        <v>100000</v>
      </c>
      <c r="K3756" s="17">
        <v>44569</v>
      </c>
      <c r="L3756" t="s">
        <v>3082</v>
      </c>
      <c r="R3756" s="16">
        <v>100000</v>
      </c>
      <c r="S3756" t="s">
        <v>3082</v>
      </c>
      <c r="T3756" t="s">
        <v>282</v>
      </c>
    </row>
    <row r="3757" spans="1:20" x14ac:dyDescent="0.35">
      <c r="A3757">
        <v>2022</v>
      </c>
      <c r="B3757" t="s">
        <v>256</v>
      </c>
      <c r="C3757" t="s">
        <v>264</v>
      </c>
      <c r="D3757" t="s">
        <v>100</v>
      </c>
      <c r="E3757" t="s">
        <v>259</v>
      </c>
      <c r="F3757" t="s">
        <v>265</v>
      </c>
      <c r="G3757" t="s">
        <v>366</v>
      </c>
      <c r="H3757" t="s">
        <v>3114</v>
      </c>
      <c r="I3757" t="s">
        <v>268</v>
      </c>
      <c r="J3757" s="16">
        <v>100000</v>
      </c>
      <c r="K3757" s="17">
        <v>44569</v>
      </c>
      <c r="L3757" t="s">
        <v>3082</v>
      </c>
      <c r="R3757" s="16">
        <v>100000</v>
      </c>
      <c r="S3757" t="s">
        <v>3082</v>
      </c>
      <c r="T3757" t="s">
        <v>282</v>
      </c>
    </row>
    <row r="3758" spans="1:20" x14ac:dyDescent="0.35">
      <c r="A3758">
        <v>2022</v>
      </c>
      <c r="B3758" t="s">
        <v>256</v>
      </c>
      <c r="C3758" t="s">
        <v>264</v>
      </c>
      <c r="D3758" t="s">
        <v>100</v>
      </c>
      <c r="E3758" t="s">
        <v>259</v>
      </c>
      <c r="F3758" t="s">
        <v>265</v>
      </c>
      <c r="G3758" t="s">
        <v>366</v>
      </c>
      <c r="H3758" t="s">
        <v>3115</v>
      </c>
      <c r="I3758" t="s">
        <v>268</v>
      </c>
      <c r="J3758" s="16">
        <v>100000</v>
      </c>
      <c r="K3758" s="17">
        <v>44569</v>
      </c>
      <c r="L3758" t="s">
        <v>3082</v>
      </c>
      <c r="R3758" s="16">
        <v>100000</v>
      </c>
      <c r="S3758" t="s">
        <v>3082</v>
      </c>
      <c r="T3758" t="s">
        <v>282</v>
      </c>
    </row>
    <row r="3759" spans="1:20" x14ac:dyDescent="0.35">
      <c r="A3759">
        <v>2022</v>
      </c>
      <c r="B3759" t="s">
        <v>256</v>
      </c>
      <c r="C3759" t="s">
        <v>264</v>
      </c>
      <c r="D3759" t="s">
        <v>100</v>
      </c>
      <c r="E3759" t="s">
        <v>259</v>
      </c>
      <c r="F3759" t="s">
        <v>265</v>
      </c>
      <c r="G3759" t="s">
        <v>366</v>
      </c>
      <c r="H3759" t="s">
        <v>3116</v>
      </c>
      <c r="I3759" t="s">
        <v>268</v>
      </c>
      <c r="J3759" s="16">
        <v>100000</v>
      </c>
      <c r="K3759" s="17">
        <v>44569</v>
      </c>
      <c r="L3759" t="s">
        <v>3082</v>
      </c>
      <c r="R3759" s="16">
        <v>100000</v>
      </c>
      <c r="S3759" t="s">
        <v>3082</v>
      </c>
      <c r="T3759" t="s">
        <v>282</v>
      </c>
    </row>
    <row r="3760" spans="1:20" x14ac:dyDescent="0.35">
      <c r="A3760">
        <v>2022</v>
      </c>
      <c r="B3760" t="s">
        <v>256</v>
      </c>
      <c r="C3760" t="s">
        <v>264</v>
      </c>
      <c r="D3760" t="s">
        <v>100</v>
      </c>
      <c r="E3760" t="s">
        <v>259</v>
      </c>
      <c r="F3760" t="s">
        <v>265</v>
      </c>
      <c r="G3760" t="s">
        <v>366</v>
      </c>
      <c r="H3760" t="s">
        <v>3117</v>
      </c>
      <c r="I3760" t="s">
        <v>268</v>
      </c>
      <c r="J3760" s="16">
        <v>100000</v>
      </c>
      <c r="K3760" s="17">
        <v>44569</v>
      </c>
      <c r="L3760" t="s">
        <v>3082</v>
      </c>
      <c r="R3760" s="16">
        <v>100000</v>
      </c>
      <c r="S3760" t="s">
        <v>3082</v>
      </c>
      <c r="T3760" t="s">
        <v>282</v>
      </c>
    </row>
    <row r="3761" spans="1:20" x14ac:dyDescent="0.35">
      <c r="A3761">
        <v>2022</v>
      </c>
      <c r="B3761" t="s">
        <v>256</v>
      </c>
      <c r="C3761" t="s">
        <v>264</v>
      </c>
      <c r="D3761" t="s">
        <v>100</v>
      </c>
      <c r="E3761" t="s">
        <v>259</v>
      </c>
      <c r="F3761" t="s">
        <v>265</v>
      </c>
      <c r="G3761" t="s">
        <v>366</v>
      </c>
      <c r="H3761" t="s">
        <v>3118</v>
      </c>
      <c r="I3761" t="s">
        <v>268</v>
      </c>
      <c r="J3761" s="16">
        <v>100000</v>
      </c>
      <c r="K3761" s="17">
        <v>44569</v>
      </c>
      <c r="L3761" t="s">
        <v>3082</v>
      </c>
      <c r="R3761" s="16">
        <v>100000</v>
      </c>
      <c r="S3761" t="s">
        <v>3082</v>
      </c>
      <c r="T3761" t="s">
        <v>282</v>
      </c>
    </row>
    <row r="3762" spans="1:20" x14ac:dyDescent="0.35">
      <c r="A3762">
        <v>2022</v>
      </c>
      <c r="B3762" t="s">
        <v>256</v>
      </c>
      <c r="C3762" t="s">
        <v>264</v>
      </c>
      <c r="D3762" t="s">
        <v>100</v>
      </c>
      <c r="E3762" t="s">
        <v>259</v>
      </c>
      <c r="F3762" t="s">
        <v>265</v>
      </c>
      <c r="G3762" t="s">
        <v>366</v>
      </c>
      <c r="H3762" t="s">
        <v>3119</v>
      </c>
      <c r="I3762" t="s">
        <v>268</v>
      </c>
      <c r="J3762" s="16">
        <v>100000</v>
      </c>
      <c r="K3762" s="17">
        <v>44569</v>
      </c>
      <c r="L3762" t="s">
        <v>3082</v>
      </c>
      <c r="R3762" s="16">
        <v>100000</v>
      </c>
      <c r="S3762" t="s">
        <v>3082</v>
      </c>
      <c r="T3762" t="s">
        <v>282</v>
      </c>
    </row>
    <row r="3763" spans="1:20" x14ac:dyDescent="0.35">
      <c r="A3763">
        <v>2022</v>
      </c>
      <c r="B3763" t="s">
        <v>256</v>
      </c>
      <c r="C3763" t="s">
        <v>264</v>
      </c>
      <c r="D3763" t="s">
        <v>100</v>
      </c>
      <c r="E3763" t="s">
        <v>259</v>
      </c>
      <c r="F3763" t="s">
        <v>265</v>
      </c>
      <c r="G3763" t="s">
        <v>366</v>
      </c>
      <c r="H3763" t="s">
        <v>3120</v>
      </c>
      <c r="I3763" t="s">
        <v>268</v>
      </c>
      <c r="J3763" s="16">
        <v>100000</v>
      </c>
      <c r="K3763" s="17">
        <v>44569</v>
      </c>
      <c r="L3763" t="s">
        <v>3082</v>
      </c>
      <c r="R3763" s="16">
        <v>100000</v>
      </c>
      <c r="S3763" t="s">
        <v>3082</v>
      </c>
      <c r="T3763" t="s">
        <v>282</v>
      </c>
    </row>
    <row r="3764" spans="1:20" x14ac:dyDescent="0.35">
      <c r="A3764">
        <v>2022</v>
      </c>
      <c r="B3764" t="s">
        <v>256</v>
      </c>
      <c r="C3764" t="s">
        <v>264</v>
      </c>
      <c r="D3764" t="s">
        <v>100</v>
      </c>
      <c r="E3764" t="s">
        <v>259</v>
      </c>
      <c r="F3764" t="s">
        <v>265</v>
      </c>
      <c r="G3764" t="s">
        <v>366</v>
      </c>
      <c r="H3764" t="s">
        <v>3121</v>
      </c>
      <c r="I3764" t="s">
        <v>268</v>
      </c>
      <c r="J3764" s="16">
        <v>100000</v>
      </c>
      <c r="K3764" s="17">
        <v>44569</v>
      </c>
      <c r="L3764" t="s">
        <v>3082</v>
      </c>
      <c r="R3764" s="16">
        <v>100000</v>
      </c>
      <c r="S3764" t="s">
        <v>3082</v>
      </c>
      <c r="T3764" t="s">
        <v>282</v>
      </c>
    </row>
    <row r="3765" spans="1:20" x14ac:dyDescent="0.35">
      <c r="A3765">
        <v>2022</v>
      </c>
      <c r="B3765" t="s">
        <v>256</v>
      </c>
      <c r="C3765" t="s">
        <v>264</v>
      </c>
      <c r="D3765" t="s">
        <v>100</v>
      </c>
      <c r="E3765" t="s">
        <v>259</v>
      </c>
      <c r="F3765" t="s">
        <v>265</v>
      </c>
      <c r="G3765" t="s">
        <v>366</v>
      </c>
      <c r="H3765" t="s">
        <v>3122</v>
      </c>
      <c r="I3765" t="s">
        <v>268</v>
      </c>
      <c r="J3765" s="16">
        <v>100000</v>
      </c>
      <c r="K3765" s="17">
        <v>44569</v>
      </c>
      <c r="L3765" t="s">
        <v>3082</v>
      </c>
      <c r="R3765" s="16">
        <v>100000</v>
      </c>
      <c r="S3765" t="s">
        <v>3082</v>
      </c>
      <c r="T3765" t="s">
        <v>282</v>
      </c>
    </row>
    <row r="3766" spans="1:20" x14ac:dyDescent="0.35">
      <c r="A3766">
        <v>2022</v>
      </c>
      <c r="B3766" t="s">
        <v>256</v>
      </c>
      <c r="C3766" t="s">
        <v>264</v>
      </c>
      <c r="D3766" t="s">
        <v>100</v>
      </c>
      <c r="E3766" t="s">
        <v>259</v>
      </c>
      <c r="F3766" t="s">
        <v>265</v>
      </c>
      <c r="G3766" t="s">
        <v>366</v>
      </c>
      <c r="H3766" t="s">
        <v>3108</v>
      </c>
      <c r="I3766" t="s">
        <v>268</v>
      </c>
      <c r="J3766" s="16">
        <v>100000</v>
      </c>
      <c r="K3766" s="17">
        <v>44569</v>
      </c>
      <c r="L3766" t="s">
        <v>3082</v>
      </c>
      <c r="R3766" s="16">
        <v>100000</v>
      </c>
      <c r="S3766" t="s">
        <v>3082</v>
      </c>
      <c r="T3766" t="s">
        <v>282</v>
      </c>
    </row>
    <row r="3767" spans="1:20" x14ac:dyDescent="0.35">
      <c r="A3767">
        <v>2022</v>
      </c>
      <c r="B3767" t="s">
        <v>256</v>
      </c>
      <c r="C3767" t="s">
        <v>264</v>
      </c>
      <c r="D3767" t="s">
        <v>100</v>
      </c>
      <c r="E3767" t="s">
        <v>259</v>
      </c>
      <c r="F3767" t="s">
        <v>265</v>
      </c>
      <c r="G3767" t="s">
        <v>366</v>
      </c>
      <c r="H3767" t="s">
        <v>3123</v>
      </c>
      <c r="I3767" t="s">
        <v>268</v>
      </c>
      <c r="J3767" s="16">
        <v>100000</v>
      </c>
      <c r="K3767" s="17">
        <v>44569</v>
      </c>
      <c r="L3767" t="s">
        <v>3082</v>
      </c>
      <c r="R3767" s="16">
        <v>100000</v>
      </c>
      <c r="S3767" t="s">
        <v>3082</v>
      </c>
      <c r="T3767" t="s">
        <v>282</v>
      </c>
    </row>
    <row r="3768" spans="1:20" x14ac:dyDescent="0.35">
      <c r="A3768">
        <v>2022</v>
      </c>
      <c r="B3768" t="s">
        <v>256</v>
      </c>
      <c r="C3768" t="s">
        <v>264</v>
      </c>
      <c r="D3768" t="s">
        <v>100</v>
      </c>
      <c r="E3768" t="s">
        <v>259</v>
      </c>
      <c r="F3768" t="s">
        <v>265</v>
      </c>
      <c r="G3768" t="s">
        <v>366</v>
      </c>
      <c r="H3768" t="s">
        <v>3124</v>
      </c>
      <c r="I3768" t="s">
        <v>268</v>
      </c>
      <c r="J3768" s="16">
        <v>100000</v>
      </c>
      <c r="K3768" s="17">
        <v>44569</v>
      </c>
      <c r="L3768" t="s">
        <v>3082</v>
      </c>
      <c r="R3768" s="16">
        <v>100000</v>
      </c>
      <c r="S3768" t="s">
        <v>3082</v>
      </c>
      <c r="T3768" t="s">
        <v>282</v>
      </c>
    </row>
    <row r="3769" spans="1:20" x14ac:dyDescent="0.35">
      <c r="A3769">
        <v>2022</v>
      </c>
      <c r="B3769" t="s">
        <v>256</v>
      </c>
      <c r="C3769" t="s">
        <v>264</v>
      </c>
      <c r="D3769" t="s">
        <v>100</v>
      </c>
      <c r="E3769" t="s">
        <v>259</v>
      </c>
      <c r="F3769" t="s">
        <v>265</v>
      </c>
      <c r="G3769" t="s">
        <v>366</v>
      </c>
      <c r="H3769" t="s">
        <v>3125</v>
      </c>
      <c r="I3769" t="s">
        <v>268</v>
      </c>
      <c r="J3769" s="16">
        <v>100000</v>
      </c>
      <c r="K3769" s="17">
        <v>44569</v>
      </c>
      <c r="L3769" t="s">
        <v>3082</v>
      </c>
      <c r="R3769" s="16">
        <v>100000</v>
      </c>
      <c r="S3769" t="s">
        <v>3082</v>
      </c>
      <c r="T3769" t="s">
        <v>282</v>
      </c>
    </row>
    <row r="3770" spans="1:20" x14ac:dyDescent="0.35">
      <c r="A3770">
        <v>2022</v>
      </c>
      <c r="B3770" t="s">
        <v>256</v>
      </c>
      <c r="C3770" t="s">
        <v>264</v>
      </c>
      <c r="D3770" t="s">
        <v>100</v>
      </c>
      <c r="E3770" t="s">
        <v>259</v>
      </c>
      <c r="F3770" t="s">
        <v>265</v>
      </c>
      <c r="G3770" t="s">
        <v>366</v>
      </c>
      <c r="H3770" t="s">
        <v>3126</v>
      </c>
      <c r="I3770" t="s">
        <v>268</v>
      </c>
      <c r="J3770" s="16">
        <v>100000</v>
      </c>
      <c r="K3770" s="17">
        <v>44569</v>
      </c>
      <c r="L3770" t="s">
        <v>3082</v>
      </c>
      <c r="R3770" s="16">
        <v>100000</v>
      </c>
      <c r="S3770" t="s">
        <v>3082</v>
      </c>
      <c r="T3770" t="s">
        <v>282</v>
      </c>
    </row>
    <row r="3771" spans="1:20" x14ac:dyDescent="0.35">
      <c r="A3771">
        <v>2022</v>
      </c>
      <c r="B3771" t="s">
        <v>256</v>
      </c>
      <c r="C3771" t="s">
        <v>264</v>
      </c>
      <c r="D3771" t="s">
        <v>100</v>
      </c>
      <c r="E3771" t="s">
        <v>259</v>
      </c>
      <c r="F3771" t="s">
        <v>265</v>
      </c>
      <c r="G3771" t="s">
        <v>366</v>
      </c>
      <c r="H3771" t="s">
        <v>3127</v>
      </c>
      <c r="I3771" t="s">
        <v>268</v>
      </c>
      <c r="J3771" s="16">
        <v>100000</v>
      </c>
      <c r="K3771" s="17">
        <v>44569</v>
      </c>
      <c r="L3771" t="s">
        <v>3082</v>
      </c>
      <c r="R3771" s="16">
        <v>100000</v>
      </c>
      <c r="S3771" t="s">
        <v>3082</v>
      </c>
      <c r="T3771" t="s">
        <v>282</v>
      </c>
    </row>
    <row r="3772" spans="1:20" x14ac:dyDescent="0.35">
      <c r="A3772">
        <v>2022</v>
      </c>
      <c r="B3772" t="s">
        <v>256</v>
      </c>
      <c r="C3772" t="s">
        <v>264</v>
      </c>
      <c r="D3772" t="s">
        <v>100</v>
      </c>
      <c r="E3772" t="s">
        <v>259</v>
      </c>
      <c r="F3772" t="s">
        <v>265</v>
      </c>
      <c r="G3772" t="s">
        <v>366</v>
      </c>
      <c r="H3772" t="s">
        <v>3128</v>
      </c>
      <c r="I3772" t="s">
        <v>268</v>
      </c>
      <c r="J3772" s="16">
        <v>100000</v>
      </c>
      <c r="K3772" s="17">
        <v>44569</v>
      </c>
      <c r="L3772" t="s">
        <v>3082</v>
      </c>
      <c r="R3772" s="16">
        <v>100000</v>
      </c>
      <c r="S3772" t="s">
        <v>3082</v>
      </c>
      <c r="T3772" t="s">
        <v>282</v>
      </c>
    </row>
    <row r="3773" spans="1:20" x14ac:dyDescent="0.35">
      <c r="A3773">
        <v>2022</v>
      </c>
      <c r="B3773" t="s">
        <v>256</v>
      </c>
      <c r="C3773" t="s">
        <v>264</v>
      </c>
      <c r="D3773" t="s">
        <v>100</v>
      </c>
      <c r="E3773" t="s">
        <v>259</v>
      </c>
      <c r="F3773" t="s">
        <v>265</v>
      </c>
      <c r="G3773" t="s">
        <v>366</v>
      </c>
      <c r="H3773" t="s">
        <v>3129</v>
      </c>
      <c r="I3773" t="s">
        <v>268</v>
      </c>
      <c r="J3773" s="16">
        <v>100000</v>
      </c>
      <c r="K3773" s="17">
        <v>44569</v>
      </c>
      <c r="L3773" t="s">
        <v>3082</v>
      </c>
      <c r="R3773" s="16">
        <v>100000</v>
      </c>
      <c r="S3773" t="s">
        <v>3082</v>
      </c>
      <c r="T3773" t="s">
        <v>282</v>
      </c>
    </row>
    <row r="3774" spans="1:20" x14ac:dyDescent="0.35">
      <c r="A3774">
        <v>2022</v>
      </c>
      <c r="B3774" t="s">
        <v>256</v>
      </c>
      <c r="C3774" t="s">
        <v>264</v>
      </c>
      <c r="D3774" t="s">
        <v>100</v>
      </c>
      <c r="E3774" t="s">
        <v>259</v>
      </c>
      <c r="F3774" t="s">
        <v>265</v>
      </c>
      <c r="G3774" t="s">
        <v>366</v>
      </c>
      <c r="H3774" t="s">
        <v>3130</v>
      </c>
      <c r="I3774" t="s">
        <v>268</v>
      </c>
      <c r="J3774" s="16">
        <v>100000</v>
      </c>
      <c r="K3774" s="17">
        <v>44569</v>
      </c>
      <c r="L3774" t="s">
        <v>3082</v>
      </c>
      <c r="R3774" s="16">
        <v>100000</v>
      </c>
      <c r="S3774" t="s">
        <v>3082</v>
      </c>
      <c r="T3774" t="s">
        <v>282</v>
      </c>
    </row>
    <row r="3775" spans="1:20" x14ac:dyDescent="0.35">
      <c r="A3775">
        <v>2022</v>
      </c>
      <c r="B3775" t="s">
        <v>256</v>
      </c>
      <c r="C3775" t="s">
        <v>264</v>
      </c>
      <c r="D3775" t="s">
        <v>100</v>
      </c>
      <c r="E3775" t="s">
        <v>259</v>
      </c>
      <c r="F3775" t="s">
        <v>265</v>
      </c>
      <c r="G3775" t="s">
        <v>366</v>
      </c>
      <c r="H3775" t="s">
        <v>3131</v>
      </c>
      <c r="I3775" t="s">
        <v>268</v>
      </c>
      <c r="J3775" s="16">
        <v>100000</v>
      </c>
      <c r="K3775" s="17">
        <v>44569</v>
      </c>
      <c r="L3775" t="s">
        <v>3082</v>
      </c>
      <c r="R3775" s="16">
        <v>100000</v>
      </c>
      <c r="S3775" t="s">
        <v>3082</v>
      </c>
      <c r="T3775" t="s">
        <v>282</v>
      </c>
    </row>
    <row r="3776" spans="1:20" x14ac:dyDescent="0.35">
      <c r="A3776">
        <v>2022</v>
      </c>
      <c r="B3776" t="s">
        <v>256</v>
      </c>
      <c r="C3776" t="s">
        <v>264</v>
      </c>
      <c r="D3776" t="s">
        <v>100</v>
      </c>
      <c r="E3776" t="s">
        <v>259</v>
      </c>
      <c r="F3776" t="s">
        <v>265</v>
      </c>
      <c r="G3776" t="s">
        <v>366</v>
      </c>
      <c r="H3776" t="s">
        <v>3132</v>
      </c>
      <c r="I3776" t="s">
        <v>268</v>
      </c>
      <c r="J3776" s="16">
        <v>100000</v>
      </c>
      <c r="K3776" s="17">
        <v>44569</v>
      </c>
      <c r="L3776" t="s">
        <v>3082</v>
      </c>
      <c r="R3776" s="16">
        <v>100000</v>
      </c>
      <c r="S3776" t="s">
        <v>3082</v>
      </c>
      <c r="T3776" t="s">
        <v>282</v>
      </c>
    </row>
    <row r="3777" spans="1:20" x14ac:dyDescent="0.35">
      <c r="A3777">
        <v>2022</v>
      </c>
      <c r="B3777" t="s">
        <v>256</v>
      </c>
      <c r="C3777" t="s">
        <v>264</v>
      </c>
      <c r="D3777" t="s">
        <v>100</v>
      </c>
      <c r="E3777" t="s">
        <v>259</v>
      </c>
      <c r="F3777" t="s">
        <v>265</v>
      </c>
      <c r="G3777" t="s">
        <v>366</v>
      </c>
      <c r="H3777" t="s">
        <v>3133</v>
      </c>
      <c r="I3777" t="s">
        <v>268</v>
      </c>
      <c r="J3777" s="16">
        <v>100000</v>
      </c>
      <c r="K3777" s="17">
        <v>44569</v>
      </c>
      <c r="L3777" t="s">
        <v>3082</v>
      </c>
      <c r="R3777" s="16">
        <v>100000</v>
      </c>
      <c r="S3777" t="s">
        <v>3082</v>
      </c>
      <c r="T3777" t="s">
        <v>282</v>
      </c>
    </row>
    <row r="3778" spans="1:20" x14ac:dyDescent="0.35">
      <c r="A3778">
        <v>2022</v>
      </c>
      <c r="B3778" t="s">
        <v>256</v>
      </c>
      <c r="C3778" t="s">
        <v>264</v>
      </c>
      <c r="D3778" t="s">
        <v>100</v>
      </c>
      <c r="E3778" t="s">
        <v>259</v>
      </c>
      <c r="F3778" t="s">
        <v>265</v>
      </c>
      <c r="G3778" t="s">
        <v>366</v>
      </c>
      <c r="H3778" t="s">
        <v>3134</v>
      </c>
      <c r="I3778" t="s">
        <v>268</v>
      </c>
      <c r="J3778" s="16">
        <v>100000</v>
      </c>
      <c r="K3778" s="17">
        <v>44569</v>
      </c>
      <c r="L3778" t="s">
        <v>3082</v>
      </c>
      <c r="R3778" s="16">
        <v>100000</v>
      </c>
      <c r="S3778" t="s">
        <v>3082</v>
      </c>
      <c r="T3778" t="s">
        <v>282</v>
      </c>
    </row>
    <row r="3779" spans="1:20" x14ac:dyDescent="0.35">
      <c r="A3779">
        <v>2022</v>
      </c>
      <c r="B3779" t="s">
        <v>256</v>
      </c>
      <c r="C3779" t="s">
        <v>264</v>
      </c>
      <c r="D3779" t="s">
        <v>100</v>
      </c>
      <c r="E3779" t="s">
        <v>259</v>
      </c>
      <c r="F3779" t="s">
        <v>265</v>
      </c>
      <c r="G3779" t="s">
        <v>366</v>
      </c>
      <c r="H3779" t="s">
        <v>3083</v>
      </c>
      <c r="I3779" t="s">
        <v>268</v>
      </c>
      <c r="J3779" s="16">
        <v>100000</v>
      </c>
      <c r="K3779" s="17">
        <v>44569</v>
      </c>
      <c r="L3779" t="s">
        <v>3082</v>
      </c>
      <c r="R3779" s="16">
        <v>100000</v>
      </c>
      <c r="S3779" t="s">
        <v>3082</v>
      </c>
      <c r="T3779" t="s">
        <v>282</v>
      </c>
    </row>
    <row r="3780" spans="1:20" x14ac:dyDescent="0.35">
      <c r="A3780">
        <v>2022</v>
      </c>
      <c r="B3780" t="s">
        <v>256</v>
      </c>
      <c r="C3780" t="s">
        <v>264</v>
      </c>
      <c r="D3780" t="s">
        <v>100</v>
      </c>
      <c r="E3780" t="s">
        <v>259</v>
      </c>
      <c r="F3780" t="s">
        <v>265</v>
      </c>
      <c r="G3780" t="s">
        <v>366</v>
      </c>
      <c r="H3780" t="s">
        <v>3135</v>
      </c>
      <c r="I3780" t="s">
        <v>268</v>
      </c>
      <c r="J3780" s="16">
        <v>100000</v>
      </c>
      <c r="K3780" s="17">
        <v>44569</v>
      </c>
      <c r="L3780" t="s">
        <v>3082</v>
      </c>
      <c r="R3780" s="16">
        <v>100000</v>
      </c>
      <c r="S3780" t="s">
        <v>3082</v>
      </c>
      <c r="T3780" t="s">
        <v>282</v>
      </c>
    </row>
    <row r="3781" spans="1:20" x14ac:dyDescent="0.35">
      <c r="A3781">
        <v>2022</v>
      </c>
      <c r="B3781" t="s">
        <v>256</v>
      </c>
      <c r="C3781" t="s">
        <v>264</v>
      </c>
      <c r="D3781" t="s">
        <v>100</v>
      </c>
      <c r="E3781" t="s">
        <v>259</v>
      </c>
      <c r="F3781" t="s">
        <v>265</v>
      </c>
      <c r="G3781" t="s">
        <v>366</v>
      </c>
      <c r="H3781" t="s">
        <v>3136</v>
      </c>
      <c r="I3781" t="s">
        <v>268</v>
      </c>
      <c r="J3781" s="16">
        <v>100000</v>
      </c>
      <c r="K3781" s="17">
        <v>44569</v>
      </c>
      <c r="L3781" t="s">
        <v>3082</v>
      </c>
      <c r="R3781" s="16">
        <v>100000</v>
      </c>
      <c r="S3781" t="s">
        <v>3082</v>
      </c>
      <c r="T3781" t="s">
        <v>282</v>
      </c>
    </row>
    <row r="3782" spans="1:20" x14ac:dyDescent="0.35">
      <c r="A3782">
        <v>2022</v>
      </c>
      <c r="B3782" t="s">
        <v>256</v>
      </c>
      <c r="C3782" t="s">
        <v>264</v>
      </c>
      <c r="D3782" t="s">
        <v>100</v>
      </c>
      <c r="E3782" t="s">
        <v>259</v>
      </c>
      <c r="F3782" t="s">
        <v>265</v>
      </c>
      <c r="G3782" t="s">
        <v>366</v>
      </c>
      <c r="H3782" t="s">
        <v>3137</v>
      </c>
      <c r="I3782" t="s">
        <v>268</v>
      </c>
      <c r="J3782" s="16">
        <v>100000</v>
      </c>
      <c r="K3782" s="17">
        <v>44569</v>
      </c>
      <c r="L3782" t="s">
        <v>3082</v>
      </c>
      <c r="R3782" s="16">
        <v>100000</v>
      </c>
      <c r="S3782" t="s">
        <v>3082</v>
      </c>
      <c r="T3782" t="s">
        <v>282</v>
      </c>
    </row>
    <row r="3783" spans="1:20" x14ac:dyDescent="0.35">
      <c r="A3783">
        <v>2022</v>
      </c>
      <c r="B3783" t="s">
        <v>256</v>
      </c>
      <c r="C3783" t="s">
        <v>264</v>
      </c>
      <c r="D3783" t="s">
        <v>100</v>
      </c>
      <c r="E3783" t="s">
        <v>259</v>
      </c>
      <c r="F3783" t="s">
        <v>265</v>
      </c>
      <c r="G3783" t="s">
        <v>366</v>
      </c>
      <c r="H3783" t="s">
        <v>3138</v>
      </c>
      <c r="I3783" t="s">
        <v>268</v>
      </c>
      <c r="J3783" s="16">
        <v>100000</v>
      </c>
      <c r="K3783" s="17">
        <v>44569</v>
      </c>
      <c r="L3783" t="s">
        <v>3082</v>
      </c>
      <c r="R3783" s="16">
        <v>100000</v>
      </c>
      <c r="S3783" t="s">
        <v>3082</v>
      </c>
      <c r="T3783" t="s">
        <v>282</v>
      </c>
    </row>
    <row r="3784" spans="1:20" x14ac:dyDescent="0.35">
      <c r="A3784">
        <v>2022</v>
      </c>
      <c r="B3784" t="s">
        <v>256</v>
      </c>
      <c r="C3784" t="s">
        <v>264</v>
      </c>
      <c r="D3784" t="s">
        <v>100</v>
      </c>
      <c r="E3784" t="s">
        <v>259</v>
      </c>
      <c r="F3784" t="s">
        <v>265</v>
      </c>
      <c r="G3784" t="s">
        <v>366</v>
      </c>
      <c r="H3784" t="s">
        <v>3139</v>
      </c>
      <c r="I3784" t="s">
        <v>268</v>
      </c>
      <c r="J3784" s="16">
        <v>100000</v>
      </c>
      <c r="K3784" s="17">
        <v>44569</v>
      </c>
      <c r="L3784" t="s">
        <v>3082</v>
      </c>
      <c r="R3784" s="16">
        <v>100000</v>
      </c>
      <c r="S3784" t="s">
        <v>3082</v>
      </c>
      <c r="T3784" t="s">
        <v>282</v>
      </c>
    </row>
    <row r="3785" spans="1:20" x14ac:dyDescent="0.35">
      <c r="A3785">
        <v>2022</v>
      </c>
      <c r="B3785" t="s">
        <v>256</v>
      </c>
      <c r="C3785" t="s">
        <v>264</v>
      </c>
      <c r="D3785" t="s">
        <v>100</v>
      </c>
      <c r="E3785" t="s">
        <v>259</v>
      </c>
      <c r="F3785" t="s">
        <v>265</v>
      </c>
      <c r="G3785" t="s">
        <v>366</v>
      </c>
      <c r="H3785" t="s">
        <v>3140</v>
      </c>
      <c r="I3785" t="s">
        <v>268</v>
      </c>
      <c r="J3785" s="16">
        <v>100000</v>
      </c>
      <c r="K3785" s="17">
        <v>44569</v>
      </c>
      <c r="L3785" t="s">
        <v>3082</v>
      </c>
      <c r="R3785" s="16">
        <v>100000</v>
      </c>
      <c r="S3785" t="s">
        <v>3082</v>
      </c>
      <c r="T3785" t="s">
        <v>282</v>
      </c>
    </row>
    <row r="3786" spans="1:20" x14ac:dyDescent="0.35">
      <c r="A3786">
        <v>2022</v>
      </c>
      <c r="B3786" t="s">
        <v>256</v>
      </c>
      <c r="C3786" t="s">
        <v>264</v>
      </c>
      <c r="D3786" t="s">
        <v>100</v>
      </c>
      <c r="E3786" t="s">
        <v>259</v>
      </c>
      <c r="F3786" t="s">
        <v>265</v>
      </c>
      <c r="G3786" t="s">
        <v>366</v>
      </c>
      <c r="H3786" t="s">
        <v>3141</v>
      </c>
      <c r="I3786" t="s">
        <v>268</v>
      </c>
      <c r="J3786" s="16">
        <v>100000</v>
      </c>
      <c r="K3786" s="17">
        <v>44569</v>
      </c>
      <c r="L3786" t="s">
        <v>3082</v>
      </c>
      <c r="R3786" s="16">
        <v>100000</v>
      </c>
      <c r="S3786" t="s">
        <v>3082</v>
      </c>
      <c r="T3786" t="s">
        <v>282</v>
      </c>
    </row>
    <row r="3787" spans="1:20" x14ac:dyDescent="0.35">
      <c r="A3787">
        <v>2022</v>
      </c>
      <c r="B3787" t="s">
        <v>256</v>
      </c>
      <c r="C3787" t="s">
        <v>264</v>
      </c>
      <c r="D3787" t="s">
        <v>100</v>
      </c>
      <c r="E3787" t="s">
        <v>259</v>
      </c>
      <c r="F3787" t="s">
        <v>265</v>
      </c>
      <c r="G3787" t="s">
        <v>366</v>
      </c>
      <c r="H3787" t="s">
        <v>3142</v>
      </c>
      <c r="I3787" t="s">
        <v>268</v>
      </c>
      <c r="J3787" s="16">
        <v>100000</v>
      </c>
      <c r="K3787" s="17">
        <v>44569</v>
      </c>
      <c r="L3787" t="s">
        <v>3082</v>
      </c>
      <c r="R3787" s="16">
        <v>100000</v>
      </c>
      <c r="S3787" t="s">
        <v>3082</v>
      </c>
      <c r="T3787" t="s">
        <v>282</v>
      </c>
    </row>
    <row r="3788" spans="1:20" x14ac:dyDescent="0.35">
      <c r="A3788">
        <v>2022</v>
      </c>
      <c r="B3788" t="s">
        <v>256</v>
      </c>
      <c r="C3788" t="s">
        <v>264</v>
      </c>
      <c r="D3788" t="s">
        <v>100</v>
      </c>
      <c r="E3788" t="s">
        <v>259</v>
      </c>
      <c r="F3788" t="s">
        <v>265</v>
      </c>
      <c r="G3788" t="s">
        <v>366</v>
      </c>
      <c r="H3788" t="s">
        <v>3143</v>
      </c>
      <c r="I3788" t="s">
        <v>268</v>
      </c>
      <c r="J3788" s="16">
        <v>100000</v>
      </c>
      <c r="K3788" s="17">
        <v>44569</v>
      </c>
      <c r="L3788" t="s">
        <v>3082</v>
      </c>
      <c r="R3788" s="16">
        <v>100000</v>
      </c>
      <c r="S3788" t="s">
        <v>3082</v>
      </c>
      <c r="T3788" t="s">
        <v>282</v>
      </c>
    </row>
    <row r="3789" spans="1:20" x14ac:dyDescent="0.35">
      <c r="A3789">
        <v>2022</v>
      </c>
      <c r="B3789" t="s">
        <v>256</v>
      </c>
      <c r="C3789" t="s">
        <v>264</v>
      </c>
      <c r="D3789" t="s">
        <v>100</v>
      </c>
      <c r="E3789" t="s">
        <v>259</v>
      </c>
      <c r="F3789" t="s">
        <v>265</v>
      </c>
      <c r="G3789" t="s">
        <v>366</v>
      </c>
      <c r="H3789" t="s">
        <v>3144</v>
      </c>
      <c r="I3789" t="s">
        <v>268</v>
      </c>
      <c r="J3789" s="16">
        <v>100000</v>
      </c>
      <c r="K3789" s="17">
        <v>44569</v>
      </c>
      <c r="L3789" t="s">
        <v>3082</v>
      </c>
      <c r="R3789" s="16">
        <v>100000</v>
      </c>
      <c r="S3789" t="s">
        <v>3082</v>
      </c>
      <c r="T3789" t="s">
        <v>282</v>
      </c>
    </row>
    <row r="3790" spans="1:20" x14ac:dyDescent="0.35">
      <c r="A3790">
        <v>2022</v>
      </c>
      <c r="B3790" t="s">
        <v>256</v>
      </c>
      <c r="C3790" t="s">
        <v>264</v>
      </c>
      <c r="D3790" t="s">
        <v>100</v>
      </c>
      <c r="E3790" t="s">
        <v>259</v>
      </c>
      <c r="F3790" t="s">
        <v>265</v>
      </c>
      <c r="G3790" t="s">
        <v>366</v>
      </c>
      <c r="H3790" t="s">
        <v>3145</v>
      </c>
      <c r="I3790" t="s">
        <v>268</v>
      </c>
      <c r="J3790" s="16">
        <v>100000</v>
      </c>
      <c r="K3790" s="17">
        <v>44569</v>
      </c>
      <c r="L3790" t="s">
        <v>3082</v>
      </c>
      <c r="R3790" s="16">
        <v>100000</v>
      </c>
      <c r="S3790" t="s">
        <v>3082</v>
      </c>
      <c r="T3790" t="s">
        <v>282</v>
      </c>
    </row>
    <row r="3791" spans="1:20" x14ac:dyDescent="0.35">
      <c r="A3791">
        <v>2022</v>
      </c>
      <c r="B3791" t="s">
        <v>256</v>
      </c>
      <c r="C3791" t="s">
        <v>264</v>
      </c>
      <c r="D3791" t="s">
        <v>100</v>
      </c>
      <c r="E3791" t="s">
        <v>259</v>
      </c>
      <c r="F3791" t="s">
        <v>265</v>
      </c>
      <c r="G3791" t="s">
        <v>366</v>
      </c>
      <c r="H3791" t="s">
        <v>3146</v>
      </c>
      <c r="I3791" t="s">
        <v>268</v>
      </c>
      <c r="J3791" s="16">
        <v>3250000</v>
      </c>
      <c r="K3791" s="17">
        <v>44570</v>
      </c>
      <c r="L3791" t="s">
        <v>3082</v>
      </c>
      <c r="R3791" s="16">
        <v>3250000</v>
      </c>
      <c r="S3791" t="s">
        <v>3082</v>
      </c>
      <c r="T3791" t="s">
        <v>282</v>
      </c>
    </row>
    <row r="3792" spans="1:20" x14ac:dyDescent="0.35">
      <c r="A3792">
        <v>2022</v>
      </c>
      <c r="B3792" t="s">
        <v>256</v>
      </c>
      <c r="C3792" t="s">
        <v>264</v>
      </c>
      <c r="D3792" t="s">
        <v>100</v>
      </c>
      <c r="E3792" t="s">
        <v>259</v>
      </c>
      <c r="F3792" t="s">
        <v>265</v>
      </c>
      <c r="G3792" t="s">
        <v>366</v>
      </c>
      <c r="H3792" t="s">
        <v>3146</v>
      </c>
      <c r="I3792" t="s">
        <v>268</v>
      </c>
      <c r="J3792" s="16">
        <v>3250000</v>
      </c>
      <c r="K3792" s="17">
        <v>44580</v>
      </c>
      <c r="L3792" t="s">
        <v>3082</v>
      </c>
      <c r="R3792" s="16">
        <v>3250000</v>
      </c>
      <c r="S3792" t="s">
        <v>3082</v>
      </c>
      <c r="T3792" t="s">
        <v>282</v>
      </c>
    </row>
    <row r="3793" spans="1:20" x14ac:dyDescent="0.35">
      <c r="A3793">
        <v>2022</v>
      </c>
      <c r="B3793" t="s">
        <v>256</v>
      </c>
      <c r="C3793" t="s">
        <v>264</v>
      </c>
      <c r="D3793" t="s">
        <v>100</v>
      </c>
      <c r="E3793" t="s">
        <v>259</v>
      </c>
      <c r="F3793" t="s">
        <v>265</v>
      </c>
      <c r="G3793" t="s">
        <v>366</v>
      </c>
      <c r="H3793" t="s">
        <v>3147</v>
      </c>
      <c r="I3793" t="s">
        <v>268</v>
      </c>
      <c r="J3793" s="16">
        <v>4437300</v>
      </c>
      <c r="K3793" s="17">
        <v>44599</v>
      </c>
      <c r="L3793" t="s">
        <v>3082</v>
      </c>
      <c r="R3793" s="16">
        <v>4437300</v>
      </c>
      <c r="S3793" t="s">
        <v>3082</v>
      </c>
      <c r="T3793" t="s">
        <v>282</v>
      </c>
    </row>
    <row r="3794" spans="1:20" x14ac:dyDescent="0.35">
      <c r="A3794">
        <v>2022</v>
      </c>
      <c r="B3794" t="s">
        <v>256</v>
      </c>
      <c r="C3794" t="s">
        <v>264</v>
      </c>
      <c r="D3794" t="s">
        <v>100</v>
      </c>
      <c r="E3794" t="s">
        <v>259</v>
      </c>
      <c r="F3794" t="s">
        <v>265</v>
      </c>
      <c r="G3794" t="s">
        <v>366</v>
      </c>
      <c r="H3794" t="s">
        <v>3148</v>
      </c>
      <c r="I3794" t="s">
        <v>268</v>
      </c>
      <c r="J3794" s="16">
        <v>12500000</v>
      </c>
      <c r="K3794" s="17">
        <v>44603</v>
      </c>
      <c r="L3794" t="s">
        <v>3082</v>
      </c>
      <c r="R3794" s="16">
        <v>12500000</v>
      </c>
      <c r="S3794" t="s">
        <v>3082</v>
      </c>
      <c r="T3794" t="s">
        <v>282</v>
      </c>
    </row>
    <row r="3795" spans="1:20" x14ac:dyDescent="0.35">
      <c r="A3795">
        <v>2022</v>
      </c>
      <c r="B3795" t="s">
        <v>256</v>
      </c>
      <c r="C3795" t="s">
        <v>264</v>
      </c>
      <c r="D3795" t="s">
        <v>100</v>
      </c>
      <c r="E3795" t="s">
        <v>259</v>
      </c>
      <c r="F3795" t="s">
        <v>265</v>
      </c>
      <c r="G3795" t="s">
        <v>366</v>
      </c>
      <c r="H3795" t="s">
        <v>3148</v>
      </c>
      <c r="I3795" t="s">
        <v>268</v>
      </c>
      <c r="J3795" s="16">
        <v>2880000</v>
      </c>
      <c r="K3795" s="17">
        <v>44603</v>
      </c>
      <c r="L3795" t="s">
        <v>3082</v>
      </c>
      <c r="R3795" s="16">
        <v>2880000</v>
      </c>
      <c r="S3795" t="s">
        <v>3082</v>
      </c>
      <c r="T3795" t="s">
        <v>282</v>
      </c>
    </row>
    <row r="3796" spans="1:20" x14ac:dyDescent="0.35">
      <c r="A3796">
        <v>2022</v>
      </c>
      <c r="B3796" t="s">
        <v>256</v>
      </c>
      <c r="C3796" t="s">
        <v>264</v>
      </c>
      <c r="D3796" t="s">
        <v>100</v>
      </c>
      <c r="E3796" t="s">
        <v>259</v>
      </c>
      <c r="F3796" t="s">
        <v>265</v>
      </c>
      <c r="G3796" t="s">
        <v>366</v>
      </c>
      <c r="H3796" t="s">
        <v>3149</v>
      </c>
      <c r="I3796" t="s">
        <v>268</v>
      </c>
      <c r="J3796" s="16">
        <v>3750606</v>
      </c>
      <c r="K3796" s="17">
        <v>44606</v>
      </c>
      <c r="L3796" t="s">
        <v>3082</v>
      </c>
      <c r="R3796" s="16">
        <v>3750606</v>
      </c>
      <c r="S3796" t="s">
        <v>3082</v>
      </c>
      <c r="T3796" t="s">
        <v>282</v>
      </c>
    </row>
    <row r="3797" spans="1:20" x14ac:dyDescent="0.35">
      <c r="A3797">
        <v>2022</v>
      </c>
      <c r="B3797" t="s">
        <v>256</v>
      </c>
      <c r="C3797" t="s">
        <v>264</v>
      </c>
      <c r="D3797" t="s">
        <v>100</v>
      </c>
      <c r="E3797" t="s">
        <v>259</v>
      </c>
      <c r="F3797" t="s">
        <v>265</v>
      </c>
      <c r="G3797" t="s">
        <v>366</v>
      </c>
      <c r="H3797" t="s">
        <v>3150</v>
      </c>
      <c r="I3797" t="s">
        <v>268</v>
      </c>
      <c r="J3797" s="16">
        <v>300000</v>
      </c>
      <c r="K3797" s="17">
        <v>44608</v>
      </c>
      <c r="L3797" t="s">
        <v>3082</v>
      </c>
      <c r="R3797" s="16">
        <v>300000</v>
      </c>
      <c r="S3797" t="s">
        <v>3082</v>
      </c>
      <c r="T3797" t="s">
        <v>282</v>
      </c>
    </row>
    <row r="3798" spans="1:20" x14ac:dyDescent="0.35">
      <c r="A3798">
        <v>2022</v>
      </c>
      <c r="B3798" t="s">
        <v>256</v>
      </c>
      <c r="C3798" t="s">
        <v>264</v>
      </c>
      <c r="D3798" t="s">
        <v>100</v>
      </c>
      <c r="E3798" t="s">
        <v>259</v>
      </c>
      <c r="F3798" t="s">
        <v>265</v>
      </c>
      <c r="G3798" t="s">
        <v>366</v>
      </c>
      <c r="H3798" t="s">
        <v>3151</v>
      </c>
      <c r="I3798" t="s">
        <v>268</v>
      </c>
      <c r="J3798" s="16">
        <v>500000</v>
      </c>
      <c r="K3798" s="17">
        <v>44621</v>
      </c>
      <c r="L3798" t="s">
        <v>3082</v>
      </c>
      <c r="R3798" s="16">
        <v>500000</v>
      </c>
      <c r="S3798" t="s">
        <v>3082</v>
      </c>
      <c r="T3798" t="s">
        <v>282</v>
      </c>
    </row>
    <row r="3799" spans="1:20" x14ac:dyDescent="0.35">
      <c r="A3799">
        <v>2022</v>
      </c>
      <c r="B3799" t="s">
        <v>256</v>
      </c>
      <c r="C3799" t="s">
        <v>264</v>
      </c>
      <c r="D3799" t="s">
        <v>100</v>
      </c>
      <c r="E3799" t="s">
        <v>259</v>
      </c>
      <c r="F3799" t="s">
        <v>265</v>
      </c>
      <c r="G3799" t="s">
        <v>366</v>
      </c>
      <c r="H3799" t="s">
        <v>3152</v>
      </c>
      <c r="I3799" t="s">
        <v>268</v>
      </c>
      <c r="J3799" s="16">
        <v>6097616</v>
      </c>
      <c r="K3799" s="17">
        <v>44625</v>
      </c>
      <c r="L3799" t="s">
        <v>3082</v>
      </c>
      <c r="R3799" s="16">
        <v>6097616</v>
      </c>
      <c r="S3799" t="s">
        <v>3082</v>
      </c>
      <c r="T3799" t="s">
        <v>282</v>
      </c>
    </row>
    <row r="3800" spans="1:20" x14ac:dyDescent="0.35">
      <c r="A3800">
        <v>2022</v>
      </c>
      <c r="B3800" t="s">
        <v>256</v>
      </c>
      <c r="C3800" t="s">
        <v>264</v>
      </c>
      <c r="D3800" t="s">
        <v>100</v>
      </c>
      <c r="E3800" t="s">
        <v>259</v>
      </c>
      <c r="F3800" t="s">
        <v>265</v>
      </c>
      <c r="G3800" t="s">
        <v>366</v>
      </c>
      <c r="H3800" t="s">
        <v>3152</v>
      </c>
      <c r="I3800" t="s">
        <v>268</v>
      </c>
      <c r="J3800" s="16">
        <v>5226528</v>
      </c>
      <c r="K3800" s="17">
        <v>44639</v>
      </c>
      <c r="L3800" t="s">
        <v>3082</v>
      </c>
      <c r="R3800" s="16">
        <v>5226528</v>
      </c>
      <c r="S3800" t="s">
        <v>3082</v>
      </c>
      <c r="T3800" t="s">
        <v>282</v>
      </c>
    </row>
    <row r="3801" spans="1:20" x14ac:dyDescent="0.35">
      <c r="A3801">
        <v>2022</v>
      </c>
      <c r="B3801" t="s">
        <v>256</v>
      </c>
      <c r="C3801" t="s">
        <v>264</v>
      </c>
      <c r="D3801" t="s">
        <v>100</v>
      </c>
      <c r="E3801" t="s">
        <v>259</v>
      </c>
      <c r="F3801" t="s">
        <v>265</v>
      </c>
      <c r="G3801" t="s">
        <v>366</v>
      </c>
      <c r="H3801" t="s">
        <v>3153</v>
      </c>
      <c r="I3801" t="s">
        <v>268</v>
      </c>
      <c r="J3801" s="16">
        <v>2029317</v>
      </c>
      <c r="K3801" s="17">
        <v>44659</v>
      </c>
      <c r="L3801" t="s">
        <v>3082</v>
      </c>
      <c r="R3801" s="16">
        <v>2029317</v>
      </c>
      <c r="S3801" t="s">
        <v>3082</v>
      </c>
      <c r="T3801" t="s">
        <v>282</v>
      </c>
    </row>
    <row r="3802" spans="1:20" x14ac:dyDescent="0.35">
      <c r="A3802">
        <v>2022</v>
      </c>
      <c r="B3802" t="s">
        <v>256</v>
      </c>
      <c r="C3802" t="s">
        <v>264</v>
      </c>
      <c r="D3802" t="s">
        <v>100</v>
      </c>
      <c r="E3802" t="s">
        <v>259</v>
      </c>
      <c r="F3802" t="s">
        <v>265</v>
      </c>
      <c r="G3802" t="s">
        <v>366</v>
      </c>
      <c r="H3802" t="s">
        <v>3149</v>
      </c>
      <c r="I3802" t="s">
        <v>268</v>
      </c>
      <c r="J3802" s="16">
        <v>4375707</v>
      </c>
      <c r="K3802" s="17">
        <v>44662</v>
      </c>
      <c r="L3802" t="s">
        <v>3082</v>
      </c>
      <c r="R3802" s="16">
        <v>4375707</v>
      </c>
      <c r="S3802" t="s">
        <v>3082</v>
      </c>
      <c r="T3802" t="s">
        <v>282</v>
      </c>
    </row>
    <row r="3803" spans="1:20" x14ac:dyDescent="0.35">
      <c r="A3803">
        <v>2022</v>
      </c>
      <c r="B3803" t="s">
        <v>256</v>
      </c>
      <c r="C3803" t="s">
        <v>264</v>
      </c>
      <c r="D3803" t="s">
        <v>100</v>
      </c>
      <c r="E3803" t="s">
        <v>259</v>
      </c>
      <c r="F3803" t="s">
        <v>265</v>
      </c>
      <c r="G3803" t="s">
        <v>366</v>
      </c>
      <c r="H3803" t="s">
        <v>3154</v>
      </c>
      <c r="I3803" t="s">
        <v>268</v>
      </c>
      <c r="J3803" s="16">
        <v>252000</v>
      </c>
      <c r="K3803" s="17">
        <v>44664</v>
      </c>
      <c r="L3803" t="s">
        <v>3082</v>
      </c>
      <c r="R3803" s="16">
        <v>252000</v>
      </c>
      <c r="S3803" t="s">
        <v>3082</v>
      </c>
      <c r="T3803" t="s">
        <v>282</v>
      </c>
    </row>
    <row r="3804" spans="1:20" x14ac:dyDescent="0.35">
      <c r="A3804">
        <v>2022</v>
      </c>
      <c r="B3804" t="s">
        <v>256</v>
      </c>
      <c r="C3804" t="s">
        <v>264</v>
      </c>
      <c r="D3804" t="s">
        <v>100</v>
      </c>
      <c r="E3804" t="s">
        <v>259</v>
      </c>
      <c r="F3804" t="s">
        <v>265</v>
      </c>
      <c r="G3804" t="s">
        <v>366</v>
      </c>
      <c r="H3804" t="s">
        <v>3155</v>
      </c>
      <c r="I3804" t="s">
        <v>268</v>
      </c>
      <c r="J3804" s="16">
        <v>252000</v>
      </c>
      <c r="K3804" s="17">
        <v>44664</v>
      </c>
      <c r="L3804" t="s">
        <v>3082</v>
      </c>
      <c r="R3804" s="16">
        <v>252000</v>
      </c>
      <c r="S3804" t="s">
        <v>3082</v>
      </c>
      <c r="T3804" t="s">
        <v>282</v>
      </c>
    </row>
    <row r="3805" spans="1:20" x14ac:dyDescent="0.35">
      <c r="A3805">
        <v>2022</v>
      </c>
      <c r="B3805" t="s">
        <v>256</v>
      </c>
      <c r="C3805" t="s">
        <v>264</v>
      </c>
      <c r="D3805" t="s">
        <v>100</v>
      </c>
      <c r="E3805" t="s">
        <v>259</v>
      </c>
      <c r="F3805" t="s">
        <v>265</v>
      </c>
      <c r="G3805" t="s">
        <v>366</v>
      </c>
      <c r="H3805" t="s">
        <v>1825</v>
      </c>
      <c r="I3805" t="s">
        <v>268</v>
      </c>
      <c r="J3805" s="16">
        <v>2670849</v>
      </c>
      <c r="K3805" s="17">
        <v>44672</v>
      </c>
      <c r="L3805" t="s">
        <v>3082</v>
      </c>
      <c r="R3805" s="16">
        <v>2670849</v>
      </c>
      <c r="S3805" t="s">
        <v>3082</v>
      </c>
      <c r="T3805" t="s">
        <v>282</v>
      </c>
    </row>
    <row r="3806" spans="1:20" x14ac:dyDescent="0.35">
      <c r="A3806">
        <v>2022</v>
      </c>
      <c r="B3806" t="s">
        <v>256</v>
      </c>
      <c r="C3806" t="s">
        <v>264</v>
      </c>
      <c r="D3806" t="s">
        <v>100</v>
      </c>
      <c r="E3806" t="s">
        <v>259</v>
      </c>
      <c r="F3806" t="s">
        <v>265</v>
      </c>
      <c r="G3806" t="s">
        <v>366</v>
      </c>
      <c r="H3806" t="s">
        <v>3156</v>
      </c>
      <c r="I3806" t="s">
        <v>268</v>
      </c>
      <c r="J3806" s="16">
        <v>12500000</v>
      </c>
      <c r="K3806" s="17">
        <v>44677</v>
      </c>
      <c r="L3806" t="s">
        <v>3082</v>
      </c>
      <c r="R3806" s="16">
        <v>12500000</v>
      </c>
      <c r="S3806" t="s">
        <v>3082</v>
      </c>
      <c r="T3806" t="s">
        <v>282</v>
      </c>
    </row>
    <row r="3807" spans="1:20" x14ac:dyDescent="0.35">
      <c r="A3807">
        <v>2022</v>
      </c>
      <c r="B3807" t="s">
        <v>256</v>
      </c>
      <c r="C3807" t="s">
        <v>264</v>
      </c>
      <c r="D3807" t="s">
        <v>100</v>
      </c>
      <c r="E3807" t="s">
        <v>259</v>
      </c>
      <c r="F3807" t="s">
        <v>265</v>
      </c>
      <c r="G3807" t="s">
        <v>366</v>
      </c>
      <c r="H3807" t="s">
        <v>3156</v>
      </c>
      <c r="I3807" t="s">
        <v>268</v>
      </c>
      <c r="J3807" s="16">
        <v>2880000</v>
      </c>
      <c r="K3807" s="17">
        <v>44677</v>
      </c>
      <c r="L3807" t="s">
        <v>3082</v>
      </c>
      <c r="R3807" s="16">
        <v>2880000</v>
      </c>
      <c r="S3807" t="s">
        <v>3082</v>
      </c>
      <c r="T3807" t="s">
        <v>282</v>
      </c>
    </row>
    <row r="3808" spans="1:20" x14ac:dyDescent="0.35">
      <c r="A3808">
        <v>2022</v>
      </c>
      <c r="B3808" t="s">
        <v>256</v>
      </c>
      <c r="C3808" t="s">
        <v>264</v>
      </c>
      <c r="D3808" t="s">
        <v>100</v>
      </c>
      <c r="E3808" t="s">
        <v>259</v>
      </c>
      <c r="F3808" t="s">
        <v>265</v>
      </c>
      <c r="G3808" t="s">
        <v>366</v>
      </c>
      <c r="H3808" t="s">
        <v>3157</v>
      </c>
      <c r="I3808" t="s">
        <v>268</v>
      </c>
      <c r="J3808" s="16">
        <v>15826.46</v>
      </c>
      <c r="K3808" s="17">
        <v>44679</v>
      </c>
      <c r="L3808" t="s">
        <v>3082</v>
      </c>
      <c r="R3808" s="16">
        <v>15826.46</v>
      </c>
      <c r="S3808" t="s">
        <v>3082</v>
      </c>
      <c r="T3808" t="s">
        <v>282</v>
      </c>
    </row>
    <row r="3809" spans="1:20" x14ac:dyDescent="0.35">
      <c r="A3809">
        <v>2022</v>
      </c>
      <c r="B3809" t="s">
        <v>256</v>
      </c>
      <c r="C3809" t="s">
        <v>264</v>
      </c>
      <c r="D3809" t="s">
        <v>100</v>
      </c>
      <c r="E3809" t="s">
        <v>259</v>
      </c>
      <c r="F3809" t="s">
        <v>265</v>
      </c>
      <c r="G3809" t="s">
        <v>366</v>
      </c>
      <c r="H3809" t="s">
        <v>3158</v>
      </c>
      <c r="I3809" t="s">
        <v>268</v>
      </c>
      <c r="J3809" s="16">
        <v>75000</v>
      </c>
      <c r="K3809" s="17">
        <v>44690</v>
      </c>
      <c r="L3809" t="s">
        <v>3082</v>
      </c>
      <c r="R3809" s="16">
        <v>75000</v>
      </c>
      <c r="S3809" t="s">
        <v>3082</v>
      </c>
      <c r="T3809" t="s">
        <v>282</v>
      </c>
    </row>
    <row r="3810" spans="1:20" x14ac:dyDescent="0.35">
      <c r="A3810">
        <v>2022</v>
      </c>
      <c r="B3810" t="s">
        <v>256</v>
      </c>
      <c r="C3810" t="s">
        <v>264</v>
      </c>
      <c r="D3810" t="s">
        <v>100</v>
      </c>
      <c r="E3810" t="s">
        <v>259</v>
      </c>
      <c r="F3810" t="s">
        <v>265</v>
      </c>
      <c r="G3810" t="s">
        <v>366</v>
      </c>
      <c r="H3810" t="s">
        <v>3159</v>
      </c>
      <c r="I3810" t="s">
        <v>268</v>
      </c>
      <c r="J3810" s="16">
        <v>75000</v>
      </c>
      <c r="K3810" s="17">
        <v>44690</v>
      </c>
      <c r="L3810" t="s">
        <v>3082</v>
      </c>
      <c r="R3810" s="16">
        <v>75000</v>
      </c>
      <c r="S3810" t="s">
        <v>3082</v>
      </c>
      <c r="T3810" t="s">
        <v>282</v>
      </c>
    </row>
    <row r="3811" spans="1:20" x14ac:dyDescent="0.35">
      <c r="A3811">
        <v>2022</v>
      </c>
      <c r="B3811" t="s">
        <v>256</v>
      </c>
      <c r="C3811" t="s">
        <v>264</v>
      </c>
      <c r="D3811" t="s">
        <v>100</v>
      </c>
      <c r="E3811" t="s">
        <v>259</v>
      </c>
      <c r="F3811" t="s">
        <v>265</v>
      </c>
      <c r="G3811" t="s">
        <v>366</v>
      </c>
      <c r="H3811" t="s">
        <v>3160</v>
      </c>
      <c r="I3811" t="s">
        <v>268</v>
      </c>
      <c r="J3811" s="16">
        <v>75000</v>
      </c>
      <c r="K3811" s="17">
        <v>44690</v>
      </c>
      <c r="L3811" t="s">
        <v>3082</v>
      </c>
      <c r="R3811" s="16">
        <v>75000</v>
      </c>
      <c r="S3811" t="s">
        <v>3082</v>
      </c>
      <c r="T3811" t="s">
        <v>282</v>
      </c>
    </row>
    <row r="3812" spans="1:20" x14ac:dyDescent="0.35">
      <c r="A3812">
        <v>2022</v>
      </c>
      <c r="B3812" t="s">
        <v>256</v>
      </c>
      <c r="C3812" t="s">
        <v>264</v>
      </c>
      <c r="D3812" t="s">
        <v>100</v>
      </c>
      <c r="E3812" t="s">
        <v>259</v>
      </c>
      <c r="F3812" t="s">
        <v>265</v>
      </c>
      <c r="G3812" t="s">
        <v>366</v>
      </c>
      <c r="H3812" t="s">
        <v>3161</v>
      </c>
      <c r="I3812" t="s">
        <v>268</v>
      </c>
      <c r="J3812" s="16">
        <v>75000</v>
      </c>
      <c r="K3812" s="17">
        <v>44690</v>
      </c>
      <c r="L3812" t="s">
        <v>3082</v>
      </c>
      <c r="R3812" s="16">
        <v>75000</v>
      </c>
      <c r="S3812" t="s">
        <v>3082</v>
      </c>
      <c r="T3812" t="s">
        <v>282</v>
      </c>
    </row>
    <row r="3813" spans="1:20" x14ac:dyDescent="0.35">
      <c r="A3813">
        <v>2022</v>
      </c>
      <c r="B3813" t="s">
        <v>256</v>
      </c>
      <c r="C3813" t="s">
        <v>264</v>
      </c>
      <c r="D3813" t="s">
        <v>100</v>
      </c>
      <c r="E3813" t="s">
        <v>259</v>
      </c>
      <c r="F3813" t="s">
        <v>265</v>
      </c>
      <c r="G3813" t="s">
        <v>366</v>
      </c>
      <c r="H3813" t="s">
        <v>3162</v>
      </c>
      <c r="I3813" t="s">
        <v>268</v>
      </c>
      <c r="J3813" s="16">
        <v>75000</v>
      </c>
      <c r="K3813" s="17">
        <v>44690</v>
      </c>
      <c r="L3813" t="s">
        <v>3082</v>
      </c>
      <c r="R3813" s="16">
        <v>75000</v>
      </c>
      <c r="S3813" t="s">
        <v>3082</v>
      </c>
      <c r="T3813" t="s">
        <v>282</v>
      </c>
    </row>
    <row r="3814" spans="1:20" x14ac:dyDescent="0.35">
      <c r="A3814">
        <v>2022</v>
      </c>
      <c r="B3814" t="s">
        <v>256</v>
      </c>
      <c r="C3814" t="s">
        <v>264</v>
      </c>
      <c r="D3814" t="s">
        <v>100</v>
      </c>
      <c r="E3814" t="s">
        <v>259</v>
      </c>
      <c r="F3814" t="s">
        <v>265</v>
      </c>
      <c r="G3814" t="s">
        <v>366</v>
      </c>
      <c r="H3814" t="s">
        <v>3163</v>
      </c>
      <c r="I3814" t="s">
        <v>268</v>
      </c>
      <c r="J3814" s="16">
        <v>75000</v>
      </c>
      <c r="K3814" s="17">
        <v>44690</v>
      </c>
      <c r="L3814" t="s">
        <v>3082</v>
      </c>
      <c r="R3814" s="16">
        <v>75000</v>
      </c>
      <c r="S3814" t="s">
        <v>3082</v>
      </c>
      <c r="T3814" t="s">
        <v>282</v>
      </c>
    </row>
    <row r="3815" spans="1:20" x14ac:dyDescent="0.35">
      <c r="A3815">
        <v>2022</v>
      </c>
      <c r="B3815" t="s">
        <v>256</v>
      </c>
      <c r="C3815" t="s">
        <v>264</v>
      </c>
      <c r="D3815" t="s">
        <v>100</v>
      </c>
      <c r="E3815" t="s">
        <v>259</v>
      </c>
      <c r="F3815" t="s">
        <v>265</v>
      </c>
      <c r="G3815" t="s">
        <v>366</v>
      </c>
      <c r="H3815" t="s">
        <v>3164</v>
      </c>
      <c r="I3815" t="s">
        <v>268</v>
      </c>
      <c r="J3815" s="16">
        <v>75000</v>
      </c>
      <c r="K3815" s="17">
        <v>44690</v>
      </c>
      <c r="L3815" t="s">
        <v>3082</v>
      </c>
      <c r="R3815" s="16">
        <v>75000</v>
      </c>
      <c r="S3815" t="s">
        <v>3082</v>
      </c>
      <c r="T3815" t="s">
        <v>282</v>
      </c>
    </row>
    <row r="3816" spans="1:20" x14ac:dyDescent="0.35">
      <c r="A3816">
        <v>2022</v>
      </c>
      <c r="B3816" t="s">
        <v>256</v>
      </c>
      <c r="C3816" t="s">
        <v>264</v>
      </c>
      <c r="D3816" t="s">
        <v>100</v>
      </c>
      <c r="E3816" t="s">
        <v>259</v>
      </c>
      <c r="F3816" t="s">
        <v>265</v>
      </c>
      <c r="G3816" t="s">
        <v>366</v>
      </c>
      <c r="H3816" t="s">
        <v>3165</v>
      </c>
      <c r="I3816" t="s">
        <v>268</v>
      </c>
      <c r="J3816" s="16">
        <v>75000</v>
      </c>
      <c r="K3816" s="17">
        <v>44690</v>
      </c>
      <c r="L3816" t="s">
        <v>3082</v>
      </c>
      <c r="R3816" s="16">
        <v>75000</v>
      </c>
      <c r="S3816" t="s">
        <v>3082</v>
      </c>
      <c r="T3816" t="s">
        <v>282</v>
      </c>
    </row>
    <row r="3817" spans="1:20" x14ac:dyDescent="0.35">
      <c r="A3817">
        <v>2022</v>
      </c>
      <c r="B3817" t="s">
        <v>256</v>
      </c>
      <c r="C3817" t="s">
        <v>264</v>
      </c>
      <c r="D3817" t="s">
        <v>100</v>
      </c>
      <c r="E3817" t="s">
        <v>259</v>
      </c>
      <c r="F3817" t="s">
        <v>265</v>
      </c>
      <c r="G3817" t="s">
        <v>366</v>
      </c>
      <c r="H3817" t="s">
        <v>3166</v>
      </c>
      <c r="I3817" t="s">
        <v>268</v>
      </c>
      <c r="J3817" s="16">
        <v>75000</v>
      </c>
      <c r="K3817" s="17">
        <v>44690</v>
      </c>
      <c r="L3817" t="s">
        <v>3082</v>
      </c>
      <c r="R3817" s="16">
        <v>75000</v>
      </c>
      <c r="S3817" t="s">
        <v>3082</v>
      </c>
      <c r="T3817" t="s">
        <v>282</v>
      </c>
    </row>
    <row r="3818" spans="1:20" x14ac:dyDescent="0.35">
      <c r="A3818">
        <v>2022</v>
      </c>
      <c r="B3818" t="s">
        <v>256</v>
      </c>
      <c r="C3818" t="s">
        <v>264</v>
      </c>
      <c r="D3818" t="s">
        <v>100</v>
      </c>
      <c r="E3818" t="s">
        <v>259</v>
      </c>
      <c r="F3818" t="s">
        <v>265</v>
      </c>
      <c r="G3818" t="s">
        <v>366</v>
      </c>
      <c r="H3818" t="s">
        <v>3167</v>
      </c>
      <c r="I3818" t="s">
        <v>268</v>
      </c>
      <c r="J3818" s="16">
        <v>75000</v>
      </c>
      <c r="K3818" s="17">
        <v>44690</v>
      </c>
      <c r="L3818" t="s">
        <v>3082</v>
      </c>
      <c r="R3818" s="16">
        <v>75000</v>
      </c>
      <c r="S3818" t="s">
        <v>3082</v>
      </c>
      <c r="T3818" t="s">
        <v>282</v>
      </c>
    </row>
    <row r="3819" spans="1:20" x14ac:dyDescent="0.35">
      <c r="A3819">
        <v>2022</v>
      </c>
      <c r="B3819" t="s">
        <v>256</v>
      </c>
      <c r="C3819" t="s">
        <v>264</v>
      </c>
      <c r="D3819" t="s">
        <v>100</v>
      </c>
      <c r="E3819" t="s">
        <v>259</v>
      </c>
      <c r="F3819" t="s">
        <v>265</v>
      </c>
      <c r="G3819" t="s">
        <v>366</v>
      </c>
      <c r="H3819" t="s">
        <v>3168</v>
      </c>
      <c r="I3819" t="s">
        <v>268</v>
      </c>
      <c r="J3819" s="16">
        <v>75000</v>
      </c>
      <c r="K3819" s="17">
        <v>44690</v>
      </c>
      <c r="L3819" t="s">
        <v>3082</v>
      </c>
      <c r="R3819" s="16">
        <v>75000</v>
      </c>
      <c r="S3819" t="s">
        <v>3082</v>
      </c>
      <c r="T3819" t="s">
        <v>282</v>
      </c>
    </row>
    <row r="3820" spans="1:20" x14ac:dyDescent="0.35">
      <c r="A3820">
        <v>2022</v>
      </c>
      <c r="B3820" t="s">
        <v>256</v>
      </c>
      <c r="C3820" t="s">
        <v>264</v>
      </c>
      <c r="D3820" t="s">
        <v>100</v>
      </c>
      <c r="E3820" t="s">
        <v>259</v>
      </c>
      <c r="F3820" t="s">
        <v>265</v>
      </c>
      <c r="G3820" t="s">
        <v>366</v>
      </c>
      <c r="H3820" t="s">
        <v>3169</v>
      </c>
      <c r="I3820" t="s">
        <v>268</v>
      </c>
      <c r="J3820" s="16">
        <v>75000</v>
      </c>
      <c r="K3820" s="17">
        <v>44690</v>
      </c>
      <c r="L3820" t="s">
        <v>3082</v>
      </c>
      <c r="R3820" s="16">
        <v>75000</v>
      </c>
      <c r="S3820" t="s">
        <v>3082</v>
      </c>
      <c r="T3820" t="s">
        <v>282</v>
      </c>
    </row>
    <row r="3821" spans="1:20" x14ac:dyDescent="0.35">
      <c r="A3821">
        <v>2022</v>
      </c>
      <c r="B3821" t="s">
        <v>256</v>
      </c>
      <c r="C3821" t="s">
        <v>264</v>
      </c>
      <c r="D3821" t="s">
        <v>100</v>
      </c>
      <c r="E3821" t="s">
        <v>259</v>
      </c>
      <c r="F3821" t="s">
        <v>265</v>
      </c>
      <c r="G3821" t="s">
        <v>366</v>
      </c>
      <c r="H3821" t="s">
        <v>3170</v>
      </c>
      <c r="I3821" t="s">
        <v>268</v>
      </c>
      <c r="J3821" s="16">
        <v>75000</v>
      </c>
      <c r="K3821" s="17">
        <v>44690</v>
      </c>
      <c r="L3821" t="s">
        <v>3082</v>
      </c>
      <c r="R3821" s="16">
        <v>75000</v>
      </c>
      <c r="S3821" t="s">
        <v>3082</v>
      </c>
      <c r="T3821" t="s">
        <v>282</v>
      </c>
    </row>
    <row r="3822" spans="1:20" x14ac:dyDescent="0.35">
      <c r="A3822">
        <v>2022</v>
      </c>
      <c r="B3822" t="s">
        <v>256</v>
      </c>
      <c r="C3822" t="s">
        <v>264</v>
      </c>
      <c r="D3822" t="s">
        <v>100</v>
      </c>
      <c r="E3822" t="s">
        <v>259</v>
      </c>
      <c r="F3822" t="s">
        <v>265</v>
      </c>
      <c r="G3822" t="s">
        <v>366</v>
      </c>
      <c r="H3822" t="s">
        <v>3171</v>
      </c>
      <c r="I3822" t="s">
        <v>268</v>
      </c>
      <c r="J3822" s="16">
        <v>75000</v>
      </c>
      <c r="K3822" s="17">
        <v>44690</v>
      </c>
      <c r="L3822" t="s">
        <v>3082</v>
      </c>
      <c r="R3822" s="16">
        <v>75000</v>
      </c>
      <c r="S3822" t="s">
        <v>3082</v>
      </c>
      <c r="T3822" t="s">
        <v>282</v>
      </c>
    </row>
    <row r="3823" spans="1:20" x14ac:dyDescent="0.35">
      <c r="A3823">
        <v>2022</v>
      </c>
      <c r="B3823" t="s">
        <v>256</v>
      </c>
      <c r="C3823" t="s">
        <v>264</v>
      </c>
      <c r="D3823" t="s">
        <v>100</v>
      </c>
      <c r="E3823" t="s">
        <v>259</v>
      </c>
      <c r="F3823" t="s">
        <v>265</v>
      </c>
      <c r="G3823" t="s">
        <v>366</v>
      </c>
      <c r="H3823" t="s">
        <v>3172</v>
      </c>
      <c r="I3823" t="s">
        <v>268</v>
      </c>
      <c r="J3823" s="16">
        <v>75000</v>
      </c>
      <c r="K3823" s="17">
        <v>44690</v>
      </c>
      <c r="L3823" t="s">
        <v>3082</v>
      </c>
      <c r="R3823" s="16">
        <v>75000</v>
      </c>
      <c r="S3823" t="s">
        <v>3082</v>
      </c>
      <c r="T3823" t="s">
        <v>282</v>
      </c>
    </row>
    <row r="3824" spans="1:20" x14ac:dyDescent="0.35">
      <c r="A3824">
        <v>2022</v>
      </c>
      <c r="B3824" t="s">
        <v>256</v>
      </c>
      <c r="C3824" t="s">
        <v>264</v>
      </c>
      <c r="D3824" t="s">
        <v>100</v>
      </c>
      <c r="E3824" t="s">
        <v>259</v>
      </c>
      <c r="F3824" t="s">
        <v>265</v>
      </c>
      <c r="G3824" t="s">
        <v>366</v>
      </c>
      <c r="H3824" t="s">
        <v>3173</v>
      </c>
      <c r="I3824" t="s">
        <v>268</v>
      </c>
      <c r="J3824" s="16">
        <v>75000</v>
      </c>
      <c r="K3824" s="17">
        <v>44690</v>
      </c>
      <c r="L3824" t="s">
        <v>3082</v>
      </c>
      <c r="R3824" s="16">
        <v>75000</v>
      </c>
      <c r="S3824" t="s">
        <v>3082</v>
      </c>
      <c r="T3824" t="s">
        <v>282</v>
      </c>
    </row>
    <row r="3825" spans="1:20" x14ac:dyDescent="0.35">
      <c r="A3825">
        <v>2022</v>
      </c>
      <c r="B3825" t="s">
        <v>256</v>
      </c>
      <c r="C3825" t="s">
        <v>264</v>
      </c>
      <c r="D3825" t="s">
        <v>100</v>
      </c>
      <c r="E3825" t="s">
        <v>259</v>
      </c>
      <c r="F3825" t="s">
        <v>265</v>
      </c>
      <c r="G3825" t="s">
        <v>366</v>
      </c>
      <c r="H3825" t="s">
        <v>3174</v>
      </c>
      <c r="I3825" t="s">
        <v>268</v>
      </c>
      <c r="J3825" s="16">
        <v>75000</v>
      </c>
      <c r="K3825" s="17">
        <v>44690</v>
      </c>
      <c r="L3825" t="s">
        <v>3082</v>
      </c>
      <c r="R3825" s="16">
        <v>75000</v>
      </c>
      <c r="S3825" t="s">
        <v>3082</v>
      </c>
      <c r="T3825" t="s">
        <v>282</v>
      </c>
    </row>
    <row r="3826" spans="1:20" x14ac:dyDescent="0.35">
      <c r="A3826">
        <v>2022</v>
      </c>
      <c r="B3826" t="s">
        <v>256</v>
      </c>
      <c r="C3826" t="s">
        <v>264</v>
      </c>
      <c r="D3826" t="s">
        <v>100</v>
      </c>
      <c r="E3826" t="s">
        <v>259</v>
      </c>
      <c r="F3826" t="s">
        <v>265</v>
      </c>
      <c r="G3826" t="s">
        <v>366</v>
      </c>
      <c r="H3826" t="s">
        <v>3175</v>
      </c>
      <c r="I3826" t="s">
        <v>268</v>
      </c>
      <c r="J3826" s="16">
        <v>75000</v>
      </c>
      <c r="K3826" s="17">
        <v>44690</v>
      </c>
      <c r="L3826" t="s">
        <v>3082</v>
      </c>
      <c r="R3826" s="16">
        <v>75000</v>
      </c>
      <c r="S3826" t="s">
        <v>3082</v>
      </c>
      <c r="T3826" t="s">
        <v>282</v>
      </c>
    </row>
    <row r="3827" spans="1:20" x14ac:dyDescent="0.35">
      <c r="A3827">
        <v>2022</v>
      </c>
      <c r="B3827" t="s">
        <v>256</v>
      </c>
      <c r="C3827" t="s">
        <v>264</v>
      </c>
      <c r="D3827" t="s">
        <v>100</v>
      </c>
      <c r="E3827" t="s">
        <v>259</v>
      </c>
      <c r="F3827" t="s">
        <v>265</v>
      </c>
      <c r="G3827" t="s">
        <v>366</v>
      </c>
      <c r="H3827" t="s">
        <v>3176</v>
      </c>
      <c r="I3827" t="s">
        <v>268</v>
      </c>
      <c r="J3827" s="16">
        <v>75000</v>
      </c>
      <c r="K3827" s="17">
        <v>44690</v>
      </c>
      <c r="L3827" t="s">
        <v>3082</v>
      </c>
      <c r="R3827" s="16">
        <v>75000</v>
      </c>
      <c r="S3827" t="s">
        <v>3082</v>
      </c>
      <c r="T3827" t="s">
        <v>282</v>
      </c>
    </row>
    <row r="3828" spans="1:20" x14ac:dyDescent="0.35">
      <c r="A3828">
        <v>2022</v>
      </c>
      <c r="B3828" t="s">
        <v>256</v>
      </c>
      <c r="C3828" t="s">
        <v>264</v>
      </c>
      <c r="D3828" t="s">
        <v>100</v>
      </c>
      <c r="E3828" t="s">
        <v>259</v>
      </c>
      <c r="F3828" t="s">
        <v>265</v>
      </c>
      <c r="G3828" t="s">
        <v>366</v>
      </c>
      <c r="H3828" t="s">
        <v>3177</v>
      </c>
      <c r="I3828" t="s">
        <v>268</v>
      </c>
      <c r="J3828" s="16">
        <v>75000</v>
      </c>
      <c r="K3828" s="17">
        <v>44690</v>
      </c>
      <c r="L3828" t="s">
        <v>3082</v>
      </c>
      <c r="R3828" s="16">
        <v>75000</v>
      </c>
      <c r="S3828" t="s">
        <v>3082</v>
      </c>
      <c r="T3828" t="s">
        <v>282</v>
      </c>
    </row>
    <row r="3829" spans="1:20" x14ac:dyDescent="0.35">
      <c r="A3829">
        <v>2022</v>
      </c>
      <c r="B3829" t="s">
        <v>256</v>
      </c>
      <c r="C3829" t="s">
        <v>264</v>
      </c>
      <c r="D3829" t="s">
        <v>100</v>
      </c>
      <c r="E3829" t="s">
        <v>259</v>
      </c>
      <c r="F3829" t="s">
        <v>265</v>
      </c>
      <c r="G3829" t="s">
        <v>366</v>
      </c>
      <c r="H3829" t="s">
        <v>3178</v>
      </c>
      <c r="I3829" t="s">
        <v>268</v>
      </c>
      <c r="J3829" s="16">
        <v>75000</v>
      </c>
      <c r="K3829" s="17">
        <v>44690</v>
      </c>
      <c r="L3829" t="s">
        <v>3082</v>
      </c>
      <c r="R3829" s="16">
        <v>75000</v>
      </c>
      <c r="S3829" t="s">
        <v>3082</v>
      </c>
      <c r="T3829" t="s">
        <v>282</v>
      </c>
    </row>
    <row r="3830" spans="1:20" x14ac:dyDescent="0.35">
      <c r="A3830">
        <v>2022</v>
      </c>
      <c r="B3830" t="s">
        <v>256</v>
      </c>
      <c r="C3830" t="s">
        <v>264</v>
      </c>
      <c r="D3830" t="s">
        <v>100</v>
      </c>
      <c r="E3830" t="s">
        <v>259</v>
      </c>
      <c r="F3830" t="s">
        <v>265</v>
      </c>
      <c r="G3830" t="s">
        <v>366</v>
      </c>
      <c r="H3830" t="s">
        <v>3179</v>
      </c>
      <c r="I3830" t="s">
        <v>268</v>
      </c>
      <c r="J3830" s="16">
        <v>75000</v>
      </c>
      <c r="K3830" s="17">
        <v>44690</v>
      </c>
      <c r="L3830" t="s">
        <v>3082</v>
      </c>
      <c r="R3830" s="16">
        <v>75000</v>
      </c>
      <c r="S3830" t="s">
        <v>3082</v>
      </c>
      <c r="T3830" t="s">
        <v>282</v>
      </c>
    </row>
    <row r="3831" spans="1:20" x14ac:dyDescent="0.35">
      <c r="A3831">
        <v>2022</v>
      </c>
      <c r="B3831" t="s">
        <v>256</v>
      </c>
      <c r="C3831" t="s">
        <v>264</v>
      </c>
      <c r="D3831" t="s">
        <v>100</v>
      </c>
      <c r="E3831" t="s">
        <v>259</v>
      </c>
      <c r="F3831" t="s">
        <v>265</v>
      </c>
      <c r="G3831" t="s">
        <v>366</v>
      </c>
      <c r="H3831" t="s">
        <v>3180</v>
      </c>
      <c r="I3831" t="s">
        <v>268</v>
      </c>
      <c r="J3831" s="16">
        <v>75000</v>
      </c>
      <c r="K3831" s="17">
        <v>44690</v>
      </c>
      <c r="L3831" t="s">
        <v>3082</v>
      </c>
      <c r="R3831" s="16">
        <v>75000</v>
      </c>
      <c r="S3831" t="s">
        <v>3082</v>
      </c>
      <c r="T3831" t="s">
        <v>282</v>
      </c>
    </row>
    <row r="3832" spans="1:20" x14ac:dyDescent="0.35">
      <c r="A3832">
        <v>2022</v>
      </c>
      <c r="B3832" t="s">
        <v>256</v>
      </c>
      <c r="C3832" t="s">
        <v>264</v>
      </c>
      <c r="D3832" t="s">
        <v>100</v>
      </c>
      <c r="E3832" t="s">
        <v>259</v>
      </c>
      <c r="F3832" t="s">
        <v>265</v>
      </c>
      <c r="G3832" t="s">
        <v>366</v>
      </c>
      <c r="H3832" t="s">
        <v>3181</v>
      </c>
      <c r="I3832" t="s">
        <v>268</v>
      </c>
      <c r="J3832" s="16">
        <v>75000</v>
      </c>
      <c r="K3832" s="17">
        <v>44690</v>
      </c>
      <c r="L3832" t="s">
        <v>3082</v>
      </c>
      <c r="R3832" s="16">
        <v>75000</v>
      </c>
      <c r="S3832" t="s">
        <v>3082</v>
      </c>
      <c r="T3832" t="s">
        <v>282</v>
      </c>
    </row>
    <row r="3833" spans="1:20" x14ac:dyDescent="0.35">
      <c r="A3833">
        <v>2022</v>
      </c>
      <c r="B3833" t="s">
        <v>256</v>
      </c>
      <c r="C3833" t="s">
        <v>264</v>
      </c>
      <c r="D3833" t="s">
        <v>100</v>
      </c>
      <c r="E3833" t="s">
        <v>259</v>
      </c>
      <c r="F3833" t="s">
        <v>265</v>
      </c>
      <c r="G3833" t="s">
        <v>366</v>
      </c>
      <c r="H3833" t="s">
        <v>3182</v>
      </c>
      <c r="I3833" t="s">
        <v>268</v>
      </c>
      <c r="J3833" s="16">
        <v>75000</v>
      </c>
      <c r="K3833" s="17">
        <v>44690</v>
      </c>
      <c r="L3833" t="s">
        <v>3082</v>
      </c>
      <c r="R3833" s="16">
        <v>75000</v>
      </c>
      <c r="S3833" t="s">
        <v>3082</v>
      </c>
      <c r="T3833" t="s">
        <v>282</v>
      </c>
    </row>
    <row r="3834" spans="1:20" x14ac:dyDescent="0.35">
      <c r="A3834">
        <v>2022</v>
      </c>
      <c r="B3834" t="s">
        <v>256</v>
      </c>
      <c r="C3834" t="s">
        <v>264</v>
      </c>
      <c r="D3834" t="s">
        <v>100</v>
      </c>
      <c r="E3834" t="s">
        <v>259</v>
      </c>
      <c r="F3834" t="s">
        <v>265</v>
      </c>
      <c r="G3834" t="s">
        <v>366</v>
      </c>
      <c r="H3834" t="s">
        <v>3183</v>
      </c>
      <c r="I3834" t="s">
        <v>268</v>
      </c>
      <c r="J3834" s="16">
        <v>75000</v>
      </c>
      <c r="K3834" s="17">
        <v>44690</v>
      </c>
      <c r="L3834" t="s">
        <v>3082</v>
      </c>
      <c r="R3834" s="16">
        <v>75000</v>
      </c>
      <c r="S3834" t="s">
        <v>3082</v>
      </c>
      <c r="T3834" t="s">
        <v>282</v>
      </c>
    </row>
    <row r="3835" spans="1:20" x14ac:dyDescent="0.35">
      <c r="A3835">
        <v>2022</v>
      </c>
      <c r="B3835" t="s">
        <v>256</v>
      </c>
      <c r="C3835" t="s">
        <v>264</v>
      </c>
      <c r="D3835" t="s">
        <v>100</v>
      </c>
      <c r="E3835" t="s">
        <v>259</v>
      </c>
      <c r="F3835" t="s">
        <v>265</v>
      </c>
      <c r="G3835" t="s">
        <v>366</v>
      </c>
      <c r="H3835" t="s">
        <v>3184</v>
      </c>
      <c r="I3835" t="s">
        <v>268</v>
      </c>
      <c r="J3835" s="16">
        <v>75000</v>
      </c>
      <c r="K3835" s="17">
        <v>44690</v>
      </c>
      <c r="L3835" t="s">
        <v>3082</v>
      </c>
      <c r="R3835" s="16">
        <v>75000</v>
      </c>
      <c r="S3835" t="s">
        <v>3082</v>
      </c>
      <c r="T3835" t="s">
        <v>282</v>
      </c>
    </row>
    <row r="3836" spans="1:20" x14ac:dyDescent="0.35">
      <c r="A3836">
        <v>2022</v>
      </c>
      <c r="B3836" t="s">
        <v>256</v>
      </c>
      <c r="C3836" t="s">
        <v>264</v>
      </c>
      <c r="D3836" t="s">
        <v>100</v>
      </c>
      <c r="E3836" t="s">
        <v>259</v>
      </c>
      <c r="F3836" t="s">
        <v>265</v>
      </c>
      <c r="G3836" t="s">
        <v>366</v>
      </c>
      <c r="H3836" t="s">
        <v>3185</v>
      </c>
      <c r="I3836" t="s">
        <v>268</v>
      </c>
      <c r="J3836" s="16">
        <v>75000</v>
      </c>
      <c r="K3836" s="17">
        <v>44690</v>
      </c>
      <c r="L3836" t="s">
        <v>3082</v>
      </c>
      <c r="R3836" s="16">
        <v>75000</v>
      </c>
      <c r="S3836" t="s">
        <v>3082</v>
      </c>
      <c r="T3836" t="s">
        <v>282</v>
      </c>
    </row>
    <row r="3837" spans="1:20" x14ac:dyDescent="0.35">
      <c r="A3837">
        <v>2022</v>
      </c>
      <c r="B3837" t="s">
        <v>256</v>
      </c>
      <c r="C3837" t="s">
        <v>264</v>
      </c>
      <c r="D3837" t="s">
        <v>100</v>
      </c>
      <c r="E3837" t="s">
        <v>259</v>
      </c>
      <c r="F3837" t="s">
        <v>265</v>
      </c>
      <c r="G3837" t="s">
        <v>366</v>
      </c>
      <c r="H3837" t="s">
        <v>3186</v>
      </c>
      <c r="I3837" t="s">
        <v>268</v>
      </c>
      <c r="J3837" s="16">
        <v>75000</v>
      </c>
      <c r="K3837" s="17">
        <v>44690</v>
      </c>
      <c r="L3837" t="s">
        <v>3082</v>
      </c>
      <c r="R3837" s="16">
        <v>75000</v>
      </c>
      <c r="S3837" t="s">
        <v>3082</v>
      </c>
      <c r="T3837" t="s">
        <v>282</v>
      </c>
    </row>
    <row r="3838" spans="1:20" x14ac:dyDescent="0.35">
      <c r="A3838">
        <v>2022</v>
      </c>
      <c r="B3838" t="s">
        <v>256</v>
      </c>
      <c r="C3838" t="s">
        <v>264</v>
      </c>
      <c r="D3838" t="s">
        <v>100</v>
      </c>
      <c r="E3838" t="s">
        <v>259</v>
      </c>
      <c r="F3838" t="s">
        <v>265</v>
      </c>
      <c r="G3838" t="s">
        <v>366</v>
      </c>
      <c r="H3838" t="s">
        <v>3187</v>
      </c>
      <c r="I3838" t="s">
        <v>268</v>
      </c>
      <c r="J3838" s="16">
        <v>75000</v>
      </c>
      <c r="K3838" s="17">
        <v>44690</v>
      </c>
      <c r="L3838" t="s">
        <v>3082</v>
      </c>
      <c r="R3838" s="16">
        <v>75000</v>
      </c>
      <c r="S3838" t="s">
        <v>3082</v>
      </c>
      <c r="T3838" t="s">
        <v>282</v>
      </c>
    </row>
    <row r="3839" spans="1:20" x14ac:dyDescent="0.35">
      <c r="A3839">
        <v>2022</v>
      </c>
      <c r="B3839" t="s">
        <v>256</v>
      </c>
      <c r="C3839" t="s">
        <v>264</v>
      </c>
      <c r="D3839" t="s">
        <v>100</v>
      </c>
      <c r="E3839" t="s">
        <v>259</v>
      </c>
      <c r="F3839" t="s">
        <v>265</v>
      </c>
      <c r="G3839" t="s">
        <v>366</v>
      </c>
      <c r="H3839" t="s">
        <v>3188</v>
      </c>
      <c r="I3839" t="s">
        <v>268</v>
      </c>
      <c r="J3839" s="16">
        <v>75000</v>
      </c>
      <c r="K3839" s="17">
        <v>44690</v>
      </c>
      <c r="L3839" t="s">
        <v>3082</v>
      </c>
      <c r="R3839" s="16">
        <v>75000</v>
      </c>
      <c r="S3839" t="s">
        <v>3082</v>
      </c>
      <c r="T3839" t="s">
        <v>282</v>
      </c>
    </row>
    <row r="3840" spans="1:20" x14ac:dyDescent="0.35">
      <c r="A3840">
        <v>2022</v>
      </c>
      <c r="B3840" t="s">
        <v>256</v>
      </c>
      <c r="C3840" t="s">
        <v>264</v>
      </c>
      <c r="D3840" t="s">
        <v>100</v>
      </c>
      <c r="E3840" t="s">
        <v>259</v>
      </c>
      <c r="F3840" t="s">
        <v>265</v>
      </c>
      <c r="G3840" t="s">
        <v>366</v>
      </c>
      <c r="H3840" t="s">
        <v>3189</v>
      </c>
      <c r="I3840" t="s">
        <v>268</v>
      </c>
      <c r="J3840" s="16">
        <v>75000</v>
      </c>
      <c r="K3840" s="17">
        <v>44690</v>
      </c>
      <c r="L3840" t="s">
        <v>3082</v>
      </c>
      <c r="R3840" s="16">
        <v>75000</v>
      </c>
      <c r="S3840" t="s">
        <v>3082</v>
      </c>
      <c r="T3840" t="s">
        <v>282</v>
      </c>
    </row>
    <row r="3841" spans="1:20" x14ac:dyDescent="0.35">
      <c r="A3841">
        <v>2022</v>
      </c>
      <c r="B3841" t="s">
        <v>256</v>
      </c>
      <c r="C3841" t="s">
        <v>264</v>
      </c>
      <c r="D3841" t="s">
        <v>100</v>
      </c>
      <c r="E3841" t="s">
        <v>259</v>
      </c>
      <c r="F3841" t="s">
        <v>265</v>
      </c>
      <c r="G3841" t="s">
        <v>366</v>
      </c>
      <c r="H3841" t="s">
        <v>3190</v>
      </c>
      <c r="I3841" t="s">
        <v>268</v>
      </c>
      <c r="J3841" s="16">
        <v>75000</v>
      </c>
      <c r="K3841" s="17">
        <v>44690</v>
      </c>
      <c r="L3841" t="s">
        <v>3082</v>
      </c>
      <c r="R3841" s="16">
        <v>75000</v>
      </c>
      <c r="S3841" t="s">
        <v>3082</v>
      </c>
      <c r="T3841" t="s">
        <v>282</v>
      </c>
    </row>
    <row r="3842" spans="1:20" x14ac:dyDescent="0.35">
      <c r="A3842">
        <v>2022</v>
      </c>
      <c r="B3842" t="s">
        <v>256</v>
      </c>
      <c r="C3842" t="s">
        <v>264</v>
      </c>
      <c r="D3842" t="s">
        <v>100</v>
      </c>
      <c r="E3842" t="s">
        <v>259</v>
      </c>
      <c r="F3842" t="s">
        <v>265</v>
      </c>
      <c r="G3842" t="s">
        <v>366</v>
      </c>
      <c r="H3842" t="s">
        <v>3191</v>
      </c>
      <c r="I3842" t="s">
        <v>268</v>
      </c>
      <c r="J3842" s="16">
        <v>75000</v>
      </c>
      <c r="K3842" s="17">
        <v>44690</v>
      </c>
      <c r="L3842" t="s">
        <v>3082</v>
      </c>
      <c r="R3842" s="16">
        <v>75000</v>
      </c>
      <c r="S3842" t="s">
        <v>3082</v>
      </c>
      <c r="T3842" t="s">
        <v>282</v>
      </c>
    </row>
    <row r="3843" spans="1:20" x14ac:dyDescent="0.35">
      <c r="A3843">
        <v>2022</v>
      </c>
      <c r="B3843" t="s">
        <v>256</v>
      </c>
      <c r="C3843" t="s">
        <v>264</v>
      </c>
      <c r="D3843" t="s">
        <v>100</v>
      </c>
      <c r="E3843" t="s">
        <v>259</v>
      </c>
      <c r="F3843" t="s">
        <v>265</v>
      </c>
      <c r="G3843" t="s">
        <v>366</v>
      </c>
      <c r="H3843" t="s">
        <v>3192</v>
      </c>
      <c r="I3843" t="s">
        <v>268</v>
      </c>
      <c r="J3843" s="16">
        <v>75000</v>
      </c>
      <c r="K3843" s="17">
        <v>44690</v>
      </c>
      <c r="L3843" t="s">
        <v>3082</v>
      </c>
      <c r="R3843" s="16">
        <v>75000</v>
      </c>
      <c r="S3843" t="s">
        <v>3082</v>
      </c>
      <c r="T3843" t="s">
        <v>282</v>
      </c>
    </row>
    <row r="3844" spans="1:20" x14ac:dyDescent="0.35">
      <c r="A3844">
        <v>2022</v>
      </c>
      <c r="B3844" t="s">
        <v>256</v>
      </c>
      <c r="C3844" t="s">
        <v>264</v>
      </c>
      <c r="D3844" t="s">
        <v>100</v>
      </c>
      <c r="E3844" t="s">
        <v>259</v>
      </c>
      <c r="F3844" t="s">
        <v>265</v>
      </c>
      <c r="G3844" t="s">
        <v>366</v>
      </c>
      <c r="H3844" t="s">
        <v>3193</v>
      </c>
      <c r="I3844" t="s">
        <v>268</v>
      </c>
      <c r="J3844" s="16">
        <v>75000</v>
      </c>
      <c r="K3844" s="17">
        <v>44690</v>
      </c>
      <c r="L3844" t="s">
        <v>3082</v>
      </c>
      <c r="R3844" s="16">
        <v>75000</v>
      </c>
      <c r="S3844" t="s">
        <v>3082</v>
      </c>
      <c r="T3844" t="s">
        <v>282</v>
      </c>
    </row>
    <row r="3845" spans="1:20" x14ac:dyDescent="0.35">
      <c r="A3845">
        <v>2022</v>
      </c>
      <c r="B3845" t="s">
        <v>256</v>
      </c>
      <c r="C3845" t="s">
        <v>264</v>
      </c>
      <c r="D3845" t="s">
        <v>100</v>
      </c>
      <c r="E3845" t="s">
        <v>259</v>
      </c>
      <c r="F3845" t="s">
        <v>265</v>
      </c>
      <c r="G3845" t="s">
        <v>366</v>
      </c>
      <c r="H3845" t="s">
        <v>3194</v>
      </c>
      <c r="I3845" t="s">
        <v>268</v>
      </c>
      <c r="J3845" s="16">
        <v>75000</v>
      </c>
      <c r="K3845" s="17">
        <v>44690</v>
      </c>
      <c r="L3845" t="s">
        <v>3082</v>
      </c>
      <c r="R3845" s="16">
        <v>75000</v>
      </c>
      <c r="S3845" t="s">
        <v>3082</v>
      </c>
      <c r="T3845" t="s">
        <v>282</v>
      </c>
    </row>
    <row r="3846" spans="1:20" x14ac:dyDescent="0.35">
      <c r="A3846">
        <v>2022</v>
      </c>
      <c r="B3846" t="s">
        <v>256</v>
      </c>
      <c r="C3846" t="s">
        <v>264</v>
      </c>
      <c r="D3846" t="s">
        <v>100</v>
      </c>
      <c r="E3846" t="s">
        <v>259</v>
      </c>
      <c r="F3846" t="s">
        <v>265</v>
      </c>
      <c r="G3846" t="s">
        <v>366</v>
      </c>
      <c r="H3846" t="s">
        <v>3195</v>
      </c>
      <c r="I3846" t="s">
        <v>268</v>
      </c>
      <c r="J3846" s="16">
        <v>75000</v>
      </c>
      <c r="K3846" s="17">
        <v>44690</v>
      </c>
      <c r="L3846" t="s">
        <v>3082</v>
      </c>
      <c r="R3846" s="16">
        <v>75000</v>
      </c>
      <c r="S3846" t="s">
        <v>3082</v>
      </c>
      <c r="T3846" t="s">
        <v>282</v>
      </c>
    </row>
    <row r="3847" spans="1:20" x14ac:dyDescent="0.35">
      <c r="A3847">
        <v>2022</v>
      </c>
      <c r="B3847" t="s">
        <v>256</v>
      </c>
      <c r="C3847" t="s">
        <v>264</v>
      </c>
      <c r="D3847" t="s">
        <v>100</v>
      </c>
      <c r="E3847" t="s">
        <v>259</v>
      </c>
      <c r="F3847" t="s">
        <v>265</v>
      </c>
      <c r="G3847" t="s">
        <v>366</v>
      </c>
      <c r="H3847" t="s">
        <v>3196</v>
      </c>
      <c r="I3847" t="s">
        <v>268</v>
      </c>
      <c r="J3847" s="16">
        <v>75000</v>
      </c>
      <c r="K3847" s="17">
        <v>44690</v>
      </c>
      <c r="L3847" t="s">
        <v>3082</v>
      </c>
      <c r="R3847" s="16">
        <v>75000</v>
      </c>
      <c r="S3847" t="s">
        <v>3082</v>
      </c>
      <c r="T3847" t="s">
        <v>282</v>
      </c>
    </row>
    <row r="3848" spans="1:20" x14ac:dyDescent="0.35">
      <c r="A3848">
        <v>2022</v>
      </c>
      <c r="B3848" t="s">
        <v>256</v>
      </c>
      <c r="C3848" t="s">
        <v>264</v>
      </c>
      <c r="D3848" t="s">
        <v>100</v>
      </c>
      <c r="E3848" t="s">
        <v>259</v>
      </c>
      <c r="F3848" t="s">
        <v>265</v>
      </c>
      <c r="G3848" t="s">
        <v>366</v>
      </c>
      <c r="H3848" t="s">
        <v>3197</v>
      </c>
      <c r="I3848" t="s">
        <v>268</v>
      </c>
      <c r="J3848" s="16">
        <v>75000</v>
      </c>
      <c r="K3848" s="17">
        <v>44690</v>
      </c>
      <c r="L3848" t="s">
        <v>3082</v>
      </c>
      <c r="R3848" s="16">
        <v>75000</v>
      </c>
      <c r="S3848" t="s">
        <v>3082</v>
      </c>
      <c r="T3848" t="s">
        <v>282</v>
      </c>
    </row>
    <row r="3849" spans="1:20" x14ac:dyDescent="0.35">
      <c r="A3849">
        <v>2022</v>
      </c>
      <c r="B3849" t="s">
        <v>256</v>
      </c>
      <c r="C3849" t="s">
        <v>264</v>
      </c>
      <c r="D3849" t="s">
        <v>100</v>
      </c>
      <c r="E3849" t="s">
        <v>259</v>
      </c>
      <c r="F3849" t="s">
        <v>265</v>
      </c>
      <c r="G3849" t="s">
        <v>366</v>
      </c>
      <c r="H3849" t="s">
        <v>3198</v>
      </c>
      <c r="I3849" t="s">
        <v>268</v>
      </c>
      <c r="J3849" s="16">
        <v>75000</v>
      </c>
      <c r="K3849" s="17">
        <v>44690</v>
      </c>
      <c r="L3849" t="s">
        <v>3082</v>
      </c>
      <c r="R3849" s="16">
        <v>75000</v>
      </c>
      <c r="S3849" t="s">
        <v>3082</v>
      </c>
      <c r="T3849" t="s">
        <v>282</v>
      </c>
    </row>
    <row r="3850" spans="1:20" x14ac:dyDescent="0.35">
      <c r="A3850">
        <v>2022</v>
      </c>
      <c r="B3850" t="s">
        <v>256</v>
      </c>
      <c r="C3850" t="s">
        <v>264</v>
      </c>
      <c r="D3850" t="s">
        <v>100</v>
      </c>
      <c r="E3850" t="s">
        <v>259</v>
      </c>
      <c r="F3850" t="s">
        <v>265</v>
      </c>
      <c r="G3850" t="s">
        <v>366</v>
      </c>
      <c r="H3850" t="s">
        <v>3184</v>
      </c>
      <c r="I3850" t="s">
        <v>268</v>
      </c>
      <c r="J3850" s="16">
        <v>75000</v>
      </c>
      <c r="K3850" s="17">
        <v>44690</v>
      </c>
      <c r="L3850" t="s">
        <v>3082</v>
      </c>
      <c r="R3850" s="16">
        <v>75000</v>
      </c>
      <c r="S3850" t="s">
        <v>3082</v>
      </c>
      <c r="T3850" t="s">
        <v>282</v>
      </c>
    </row>
    <row r="3851" spans="1:20" x14ac:dyDescent="0.35">
      <c r="A3851">
        <v>2022</v>
      </c>
      <c r="B3851" t="s">
        <v>256</v>
      </c>
      <c r="C3851" t="s">
        <v>264</v>
      </c>
      <c r="D3851" t="s">
        <v>100</v>
      </c>
      <c r="E3851" t="s">
        <v>259</v>
      </c>
      <c r="F3851" t="s">
        <v>265</v>
      </c>
      <c r="G3851" t="s">
        <v>366</v>
      </c>
      <c r="H3851" t="s">
        <v>3199</v>
      </c>
      <c r="I3851" t="s">
        <v>268</v>
      </c>
      <c r="J3851" s="16">
        <v>75000</v>
      </c>
      <c r="K3851" s="17">
        <v>44690</v>
      </c>
      <c r="L3851" t="s">
        <v>3082</v>
      </c>
      <c r="R3851" s="16">
        <v>75000</v>
      </c>
      <c r="S3851" t="s">
        <v>3082</v>
      </c>
      <c r="T3851" t="s">
        <v>282</v>
      </c>
    </row>
    <row r="3852" spans="1:20" x14ac:dyDescent="0.35">
      <c r="A3852">
        <v>2022</v>
      </c>
      <c r="B3852" t="s">
        <v>256</v>
      </c>
      <c r="C3852" t="s">
        <v>264</v>
      </c>
      <c r="D3852" t="s">
        <v>100</v>
      </c>
      <c r="E3852" t="s">
        <v>259</v>
      </c>
      <c r="F3852" t="s">
        <v>265</v>
      </c>
      <c r="G3852" t="s">
        <v>366</v>
      </c>
      <c r="H3852" t="s">
        <v>3200</v>
      </c>
      <c r="I3852" t="s">
        <v>268</v>
      </c>
      <c r="J3852" s="16">
        <v>75000</v>
      </c>
      <c r="K3852" s="17">
        <v>44690</v>
      </c>
      <c r="L3852" t="s">
        <v>3082</v>
      </c>
      <c r="R3852" s="16">
        <v>75000</v>
      </c>
      <c r="S3852" t="s">
        <v>3082</v>
      </c>
      <c r="T3852" t="s">
        <v>282</v>
      </c>
    </row>
    <row r="3853" spans="1:20" x14ac:dyDescent="0.35">
      <c r="A3853">
        <v>2022</v>
      </c>
      <c r="B3853" t="s">
        <v>256</v>
      </c>
      <c r="C3853" t="s">
        <v>264</v>
      </c>
      <c r="D3853" t="s">
        <v>100</v>
      </c>
      <c r="E3853" t="s">
        <v>259</v>
      </c>
      <c r="F3853" t="s">
        <v>265</v>
      </c>
      <c r="G3853" t="s">
        <v>366</v>
      </c>
      <c r="H3853" t="s">
        <v>3201</v>
      </c>
      <c r="I3853" t="s">
        <v>268</v>
      </c>
      <c r="J3853" s="16">
        <v>75000</v>
      </c>
      <c r="K3853" s="17">
        <v>44690</v>
      </c>
      <c r="L3853" t="s">
        <v>3082</v>
      </c>
      <c r="R3853" s="16">
        <v>75000</v>
      </c>
      <c r="S3853" t="s">
        <v>3082</v>
      </c>
      <c r="T3853" t="s">
        <v>282</v>
      </c>
    </row>
    <row r="3854" spans="1:20" x14ac:dyDescent="0.35">
      <c r="A3854">
        <v>2022</v>
      </c>
      <c r="B3854" t="s">
        <v>256</v>
      </c>
      <c r="C3854" t="s">
        <v>264</v>
      </c>
      <c r="D3854" t="s">
        <v>100</v>
      </c>
      <c r="E3854" t="s">
        <v>259</v>
      </c>
      <c r="F3854" t="s">
        <v>265</v>
      </c>
      <c r="G3854" t="s">
        <v>366</v>
      </c>
      <c r="H3854" t="s">
        <v>3202</v>
      </c>
      <c r="I3854" t="s">
        <v>268</v>
      </c>
      <c r="J3854" s="16">
        <v>75000</v>
      </c>
      <c r="K3854" s="17">
        <v>44690</v>
      </c>
      <c r="L3854" t="s">
        <v>3082</v>
      </c>
      <c r="R3854" s="16">
        <v>75000</v>
      </c>
      <c r="S3854" t="s">
        <v>3082</v>
      </c>
      <c r="T3854" t="s">
        <v>282</v>
      </c>
    </row>
    <row r="3855" spans="1:20" x14ac:dyDescent="0.35">
      <c r="A3855">
        <v>2022</v>
      </c>
      <c r="B3855" t="s">
        <v>256</v>
      </c>
      <c r="C3855" t="s">
        <v>264</v>
      </c>
      <c r="D3855" t="s">
        <v>100</v>
      </c>
      <c r="E3855" t="s">
        <v>259</v>
      </c>
      <c r="F3855" t="s">
        <v>265</v>
      </c>
      <c r="G3855" t="s">
        <v>366</v>
      </c>
      <c r="H3855" t="s">
        <v>3203</v>
      </c>
      <c r="I3855" t="s">
        <v>268</v>
      </c>
      <c r="J3855" s="16">
        <v>75000</v>
      </c>
      <c r="K3855" s="17">
        <v>44690</v>
      </c>
      <c r="L3855" t="s">
        <v>3082</v>
      </c>
      <c r="R3855" s="16">
        <v>75000</v>
      </c>
      <c r="S3855" t="s">
        <v>3082</v>
      </c>
      <c r="T3855" t="s">
        <v>282</v>
      </c>
    </row>
    <row r="3856" spans="1:20" x14ac:dyDescent="0.35">
      <c r="A3856">
        <v>2022</v>
      </c>
      <c r="B3856" t="s">
        <v>256</v>
      </c>
      <c r="C3856" t="s">
        <v>264</v>
      </c>
      <c r="D3856" t="s">
        <v>100</v>
      </c>
      <c r="E3856" t="s">
        <v>259</v>
      </c>
      <c r="F3856" t="s">
        <v>265</v>
      </c>
      <c r="G3856" t="s">
        <v>366</v>
      </c>
      <c r="H3856" t="s">
        <v>3204</v>
      </c>
      <c r="I3856" t="s">
        <v>268</v>
      </c>
      <c r="J3856" s="16">
        <v>75000</v>
      </c>
      <c r="K3856" s="17">
        <v>44690</v>
      </c>
      <c r="L3856" t="s">
        <v>3082</v>
      </c>
      <c r="R3856" s="16">
        <v>75000</v>
      </c>
      <c r="S3856" t="s">
        <v>3082</v>
      </c>
      <c r="T3856" t="s">
        <v>282</v>
      </c>
    </row>
    <row r="3857" spans="1:20" x14ac:dyDescent="0.35">
      <c r="A3857">
        <v>2022</v>
      </c>
      <c r="B3857" t="s">
        <v>256</v>
      </c>
      <c r="C3857" t="s">
        <v>264</v>
      </c>
      <c r="D3857" t="s">
        <v>100</v>
      </c>
      <c r="E3857" t="s">
        <v>259</v>
      </c>
      <c r="F3857" t="s">
        <v>265</v>
      </c>
      <c r="G3857" t="s">
        <v>366</v>
      </c>
      <c r="H3857" t="s">
        <v>3205</v>
      </c>
      <c r="I3857" t="s">
        <v>268</v>
      </c>
      <c r="J3857" s="16">
        <v>75000</v>
      </c>
      <c r="K3857" s="17">
        <v>44690</v>
      </c>
      <c r="L3857" t="s">
        <v>3082</v>
      </c>
      <c r="R3857" s="16">
        <v>75000</v>
      </c>
      <c r="S3857" t="s">
        <v>3082</v>
      </c>
      <c r="T3857" t="s">
        <v>282</v>
      </c>
    </row>
    <row r="3858" spans="1:20" x14ac:dyDescent="0.35">
      <c r="A3858">
        <v>2022</v>
      </c>
      <c r="B3858" t="s">
        <v>256</v>
      </c>
      <c r="C3858" t="s">
        <v>264</v>
      </c>
      <c r="D3858" t="s">
        <v>100</v>
      </c>
      <c r="E3858" t="s">
        <v>259</v>
      </c>
      <c r="F3858" t="s">
        <v>265</v>
      </c>
      <c r="G3858" t="s">
        <v>366</v>
      </c>
      <c r="H3858" t="s">
        <v>3206</v>
      </c>
      <c r="I3858" t="s">
        <v>268</v>
      </c>
      <c r="J3858" s="16">
        <v>75000</v>
      </c>
      <c r="K3858" s="17">
        <v>44690</v>
      </c>
      <c r="L3858" t="s">
        <v>3082</v>
      </c>
      <c r="R3858" s="16">
        <v>75000</v>
      </c>
      <c r="S3858" t="s">
        <v>3082</v>
      </c>
      <c r="T3858" t="s">
        <v>282</v>
      </c>
    </row>
    <row r="3859" spans="1:20" x14ac:dyDescent="0.35">
      <c r="A3859">
        <v>2022</v>
      </c>
      <c r="B3859" t="s">
        <v>256</v>
      </c>
      <c r="C3859" t="s">
        <v>264</v>
      </c>
      <c r="D3859" t="s">
        <v>100</v>
      </c>
      <c r="E3859" t="s">
        <v>259</v>
      </c>
      <c r="F3859" t="s">
        <v>265</v>
      </c>
      <c r="G3859" t="s">
        <v>366</v>
      </c>
      <c r="H3859" t="s">
        <v>3207</v>
      </c>
      <c r="I3859" t="s">
        <v>268</v>
      </c>
      <c r="J3859" s="16">
        <v>75000</v>
      </c>
      <c r="K3859" s="17">
        <v>44690</v>
      </c>
      <c r="L3859" t="s">
        <v>3082</v>
      </c>
      <c r="R3859" s="16">
        <v>75000</v>
      </c>
      <c r="S3859" t="s">
        <v>3082</v>
      </c>
      <c r="T3859" t="s">
        <v>282</v>
      </c>
    </row>
    <row r="3860" spans="1:20" x14ac:dyDescent="0.35">
      <c r="A3860">
        <v>2022</v>
      </c>
      <c r="B3860" t="s">
        <v>256</v>
      </c>
      <c r="C3860" t="s">
        <v>264</v>
      </c>
      <c r="D3860" t="s">
        <v>100</v>
      </c>
      <c r="E3860" t="s">
        <v>259</v>
      </c>
      <c r="F3860" t="s">
        <v>265</v>
      </c>
      <c r="G3860" t="s">
        <v>366</v>
      </c>
      <c r="H3860" t="s">
        <v>3208</v>
      </c>
      <c r="I3860" t="s">
        <v>268</v>
      </c>
      <c r="J3860" s="16">
        <v>75000</v>
      </c>
      <c r="K3860" s="17">
        <v>44690</v>
      </c>
      <c r="L3860" t="s">
        <v>3082</v>
      </c>
      <c r="R3860" s="16">
        <v>75000</v>
      </c>
      <c r="S3860" t="s">
        <v>3082</v>
      </c>
      <c r="T3860" t="s">
        <v>282</v>
      </c>
    </row>
    <row r="3861" spans="1:20" x14ac:dyDescent="0.35">
      <c r="A3861">
        <v>2022</v>
      </c>
      <c r="B3861" t="s">
        <v>256</v>
      </c>
      <c r="C3861" t="s">
        <v>264</v>
      </c>
      <c r="D3861" t="s">
        <v>100</v>
      </c>
      <c r="E3861" t="s">
        <v>259</v>
      </c>
      <c r="F3861" t="s">
        <v>265</v>
      </c>
      <c r="G3861" t="s">
        <v>366</v>
      </c>
      <c r="H3861" t="s">
        <v>3209</v>
      </c>
      <c r="I3861" t="s">
        <v>268</v>
      </c>
      <c r="J3861" s="16">
        <v>75000</v>
      </c>
      <c r="K3861" s="17">
        <v>44690</v>
      </c>
      <c r="L3861" t="s">
        <v>3082</v>
      </c>
      <c r="R3861" s="16">
        <v>75000</v>
      </c>
      <c r="S3861" t="s">
        <v>3082</v>
      </c>
      <c r="T3861" t="s">
        <v>282</v>
      </c>
    </row>
    <row r="3862" spans="1:20" x14ac:dyDescent="0.35">
      <c r="A3862">
        <v>2022</v>
      </c>
      <c r="B3862" t="s">
        <v>256</v>
      </c>
      <c r="C3862" t="s">
        <v>264</v>
      </c>
      <c r="D3862" t="s">
        <v>100</v>
      </c>
      <c r="E3862" t="s">
        <v>259</v>
      </c>
      <c r="F3862" t="s">
        <v>265</v>
      </c>
      <c r="G3862" t="s">
        <v>366</v>
      </c>
      <c r="H3862" t="s">
        <v>3210</v>
      </c>
      <c r="I3862" t="s">
        <v>268</v>
      </c>
      <c r="J3862" s="16">
        <v>75000</v>
      </c>
      <c r="K3862" s="17">
        <v>44690</v>
      </c>
      <c r="L3862" t="s">
        <v>3082</v>
      </c>
      <c r="R3862" s="16">
        <v>75000</v>
      </c>
      <c r="S3862" t="s">
        <v>3082</v>
      </c>
      <c r="T3862" t="s">
        <v>282</v>
      </c>
    </row>
    <row r="3863" spans="1:20" x14ac:dyDescent="0.35">
      <c r="A3863">
        <v>2022</v>
      </c>
      <c r="B3863" t="s">
        <v>256</v>
      </c>
      <c r="C3863" t="s">
        <v>264</v>
      </c>
      <c r="D3863" t="s">
        <v>100</v>
      </c>
      <c r="E3863" t="s">
        <v>259</v>
      </c>
      <c r="F3863" t="s">
        <v>265</v>
      </c>
      <c r="G3863" t="s">
        <v>366</v>
      </c>
      <c r="H3863" t="s">
        <v>3159</v>
      </c>
      <c r="I3863" t="s">
        <v>268</v>
      </c>
      <c r="J3863" s="16">
        <v>75000</v>
      </c>
      <c r="K3863" s="17">
        <v>44690</v>
      </c>
      <c r="L3863" t="s">
        <v>3082</v>
      </c>
      <c r="R3863" s="16">
        <v>75000</v>
      </c>
      <c r="S3863" t="s">
        <v>3082</v>
      </c>
      <c r="T3863" t="s">
        <v>282</v>
      </c>
    </row>
    <row r="3864" spans="1:20" x14ac:dyDescent="0.35">
      <c r="A3864">
        <v>2022</v>
      </c>
      <c r="B3864" t="s">
        <v>256</v>
      </c>
      <c r="C3864" t="s">
        <v>264</v>
      </c>
      <c r="D3864" t="s">
        <v>100</v>
      </c>
      <c r="E3864" t="s">
        <v>259</v>
      </c>
      <c r="F3864" t="s">
        <v>265</v>
      </c>
      <c r="G3864" t="s">
        <v>366</v>
      </c>
      <c r="H3864" t="s">
        <v>3211</v>
      </c>
      <c r="I3864" t="s">
        <v>268</v>
      </c>
      <c r="J3864" s="16">
        <v>75000</v>
      </c>
      <c r="K3864" s="17">
        <v>44690</v>
      </c>
      <c r="L3864" t="s">
        <v>3082</v>
      </c>
      <c r="R3864" s="16">
        <v>75000</v>
      </c>
      <c r="S3864" t="s">
        <v>3082</v>
      </c>
      <c r="T3864" t="s">
        <v>282</v>
      </c>
    </row>
    <row r="3865" spans="1:20" x14ac:dyDescent="0.35">
      <c r="A3865">
        <v>2022</v>
      </c>
      <c r="B3865" t="s">
        <v>256</v>
      </c>
      <c r="C3865" t="s">
        <v>264</v>
      </c>
      <c r="D3865" t="s">
        <v>100</v>
      </c>
      <c r="E3865" t="s">
        <v>259</v>
      </c>
      <c r="F3865" t="s">
        <v>265</v>
      </c>
      <c r="G3865" t="s">
        <v>366</v>
      </c>
      <c r="H3865" t="s">
        <v>3212</v>
      </c>
      <c r="I3865" t="s">
        <v>268</v>
      </c>
      <c r="J3865" s="16">
        <v>75000</v>
      </c>
      <c r="K3865" s="17">
        <v>44690</v>
      </c>
      <c r="L3865" t="s">
        <v>3082</v>
      </c>
      <c r="R3865" s="16">
        <v>75000</v>
      </c>
      <c r="S3865" t="s">
        <v>3082</v>
      </c>
      <c r="T3865" t="s">
        <v>282</v>
      </c>
    </row>
    <row r="3866" spans="1:20" x14ac:dyDescent="0.35">
      <c r="A3866">
        <v>2022</v>
      </c>
      <c r="B3866" t="s">
        <v>256</v>
      </c>
      <c r="C3866" t="s">
        <v>264</v>
      </c>
      <c r="D3866" t="s">
        <v>100</v>
      </c>
      <c r="E3866" t="s">
        <v>259</v>
      </c>
      <c r="F3866" t="s">
        <v>265</v>
      </c>
      <c r="G3866" t="s">
        <v>366</v>
      </c>
      <c r="H3866" t="s">
        <v>3213</v>
      </c>
      <c r="I3866" t="s">
        <v>268</v>
      </c>
      <c r="J3866" s="16">
        <v>75000</v>
      </c>
      <c r="K3866" s="17">
        <v>44690</v>
      </c>
      <c r="L3866" t="s">
        <v>3082</v>
      </c>
      <c r="R3866" s="16">
        <v>75000</v>
      </c>
      <c r="S3866" t="s">
        <v>3082</v>
      </c>
      <c r="T3866" t="s">
        <v>282</v>
      </c>
    </row>
    <row r="3867" spans="1:20" x14ac:dyDescent="0.35">
      <c r="A3867">
        <v>2022</v>
      </c>
      <c r="B3867" t="s">
        <v>256</v>
      </c>
      <c r="C3867" t="s">
        <v>264</v>
      </c>
      <c r="D3867" t="s">
        <v>100</v>
      </c>
      <c r="E3867" t="s">
        <v>259</v>
      </c>
      <c r="F3867" t="s">
        <v>265</v>
      </c>
      <c r="G3867" t="s">
        <v>366</v>
      </c>
      <c r="H3867" t="s">
        <v>3214</v>
      </c>
      <c r="I3867" t="s">
        <v>268</v>
      </c>
      <c r="J3867" s="16">
        <v>75000</v>
      </c>
      <c r="K3867" s="17">
        <v>44690</v>
      </c>
      <c r="L3867" t="s">
        <v>3082</v>
      </c>
      <c r="R3867" s="16">
        <v>75000</v>
      </c>
      <c r="S3867" t="s">
        <v>3082</v>
      </c>
      <c r="T3867" t="s">
        <v>282</v>
      </c>
    </row>
    <row r="3868" spans="1:20" x14ac:dyDescent="0.35">
      <c r="A3868">
        <v>2022</v>
      </c>
      <c r="B3868" t="s">
        <v>256</v>
      </c>
      <c r="C3868" t="s">
        <v>264</v>
      </c>
      <c r="D3868" t="s">
        <v>100</v>
      </c>
      <c r="E3868" t="s">
        <v>259</v>
      </c>
      <c r="F3868" t="s">
        <v>265</v>
      </c>
      <c r="G3868" t="s">
        <v>366</v>
      </c>
      <c r="H3868" t="s">
        <v>3215</v>
      </c>
      <c r="I3868" t="s">
        <v>268</v>
      </c>
      <c r="J3868" s="16">
        <v>75000</v>
      </c>
      <c r="K3868" s="17">
        <v>44690</v>
      </c>
      <c r="L3868" t="s">
        <v>3082</v>
      </c>
      <c r="R3868" s="16">
        <v>75000</v>
      </c>
      <c r="S3868" t="s">
        <v>3082</v>
      </c>
      <c r="T3868" t="s">
        <v>282</v>
      </c>
    </row>
    <row r="3869" spans="1:20" x14ac:dyDescent="0.35">
      <c r="A3869">
        <v>2022</v>
      </c>
      <c r="B3869" t="s">
        <v>256</v>
      </c>
      <c r="C3869" t="s">
        <v>264</v>
      </c>
      <c r="D3869" t="s">
        <v>100</v>
      </c>
      <c r="E3869" t="s">
        <v>259</v>
      </c>
      <c r="F3869" t="s">
        <v>265</v>
      </c>
      <c r="G3869" t="s">
        <v>366</v>
      </c>
      <c r="H3869" t="s">
        <v>3216</v>
      </c>
      <c r="I3869" t="s">
        <v>268</v>
      </c>
      <c r="J3869" s="16">
        <v>75000</v>
      </c>
      <c r="K3869" s="17">
        <v>44690</v>
      </c>
      <c r="L3869" t="s">
        <v>3082</v>
      </c>
      <c r="R3869" s="16">
        <v>75000</v>
      </c>
      <c r="S3869" t="s">
        <v>3082</v>
      </c>
      <c r="T3869" t="s">
        <v>282</v>
      </c>
    </row>
    <row r="3870" spans="1:20" x14ac:dyDescent="0.35">
      <c r="A3870">
        <v>2022</v>
      </c>
      <c r="B3870" t="s">
        <v>256</v>
      </c>
      <c r="C3870" t="s">
        <v>264</v>
      </c>
      <c r="D3870" t="s">
        <v>100</v>
      </c>
      <c r="E3870" t="s">
        <v>259</v>
      </c>
      <c r="F3870" t="s">
        <v>265</v>
      </c>
      <c r="G3870" t="s">
        <v>366</v>
      </c>
      <c r="H3870" t="s">
        <v>3217</v>
      </c>
      <c r="I3870" t="s">
        <v>268</v>
      </c>
      <c r="J3870" s="16">
        <v>75000</v>
      </c>
      <c r="K3870" s="17">
        <v>44690</v>
      </c>
      <c r="L3870" t="s">
        <v>3082</v>
      </c>
      <c r="R3870" s="16">
        <v>75000</v>
      </c>
      <c r="S3870" t="s">
        <v>3082</v>
      </c>
      <c r="T3870" t="s">
        <v>282</v>
      </c>
    </row>
    <row r="3871" spans="1:20" x14ac:dyDescent="0.35">
      <c r="A3871">
        <v>2022</v>
      </c>
      <c r="B3871" t="s">
        <v>256</v>
      </c>
      <c r="C3871" t="s">
        <v>264</v>
      </c>
      <c r="D3871" t="s">
        <v>100</v>
      </c>
      <c r="E3871" t="s">
        <v>259</v>
      </c>
      <c r="F3871" t="s">
        <v>265</v>
      </c>
      <c r="G3871" t="s">
        <v>366</v>
      </c>
      <c r="H3871" t="s">
        <v>3218</v>
      </c>
      <c r="I3871" t="s">
        <v>268</v>
      </c>
      <c r="J3871" s="16">
        <v>75000</v>
      </c>
      <c r="K3871" s="17">
        <v>44690</v>
      </c>
      <c r="L3871" t="s">
        <v>3082</v>
      </c>
      <c r="R3871" s="16">
        <v>75000</v>
      </c>
      <c r="S3871" t="s">
        <v>3082</v>
      </c>
      <c r="T3871" t="s">
        <v>282</v>
      </c>
    </row>
    <row r="3872" spans="1:20" x14ac:dyDescent="0.35">
      <c r="A3872">
        <v>2022</v>
      </c>
      <c r="B3872" t="s">
        <v>256</v>
      </c>
      <c r="C3872" t="s">
        <v>264</v>
      </c>
      <c r="D3872" t="s">
        <v>100</v>
      </c>
      <c r="E3872" t="s">
        <v>259</v>
      </c>
      <c r="F3872" t="s">
        <v>265</v>
      </c>
      <c r="G3872" t="s">
        <v>366</v>
      </c>
      <c r="H3872" t="s">
        <v>3219</v>
      </c>
      <c r="I3872" t="s">
        <v>268</v>
      </c>
      <c r="J3872" s="16">
        <v>75000</v>
      </c>
      <c r="K3872" s="17">
        <v>44690</v>
      </c>
      <c r="L3872" t="s">
        <v>3082</v>
      </c>
      <c r="R3872" s="16">
        <v>75000</v>
      </c>
      <c r="S3872" t="s">
        <v>3082</v>
      </c>
      <c r="T3872" t="s">
        <v>282</v>
      </c>
    </row>
    <row r="3873" spans="1:20" x14ac:dyDescent="0.35">
      <c r="A3873">
        <v>2022</v>
      </c>
      <c r="B3873" t="s">
        <v>256</v>
      </c>
      <c r="C3873" t="s">
        <v>264</v>
      </c>
      <c r="D3873" t="s">
        <v>100</v>
      </c>
      <c r="E3873" t="s">
        <v>259</v>
      </c>
      <c r="F3873" t="s">
        <v>265</v>
      </c>
      <c r="G3873" t="s">
        <v>366</v>
      </c>
      <c r="H3873" t="s">
        <v>3220</v>
      </c>
      <c r="I3873" t="s">
        <v>268</v>
      </c>
      <c r="J3873" s="16">
        <v>75000</v>
      </c>
      <c r="K3873" s="17">
        <v>44690</v>
      </c>
      <c r="L3873" t="s">
        <v>3082</v>
      </c>
      <c r="R3873" s="16">
        <v>75000</v>
      </c>
      <c r="S3873" t="s">
        <v>3082</v>
      </c>
      <c r="T3873" t="s">
        <v>282</v>
      </c>
    </row>
    <row r="3874" spans="1:20" x14ac:dyDescent="0.35">
      <c r="A3874">
        <v>2022</v>
      </c>
      <c r="B3874" t="s">
        <v>256</v>
      </c>
      <c r="C3874" t="s">
        <v>264</v>
      </c>
      <c r="D3874" t="s">
        <v>100</v>
      </c>
      <c r="E3874" t="s">
        <v>259</v>
      </c>
      <c r="F3874" t="s">
        <v>265</v>
      </c>
      <c r="G3874" t="s">
        <v>366</v>
      </c>
      <c r="H3874" t="s">
        <v>3221</v>
      </c>
      <c r="I3874" t="s">
        <v>268</v>
      </c>
      <c r="J3874" s="16">
        <v>1277500.5</v>
      </c>
      <c r="K3874" s="17">
        <v>44701</v>
      </c>
      <c r="L3874" t="s">
        <v>3082</v>
      </c>
      <c r="R3874" s="16">
        <v>1277500.5</v>
      </c>
      <c r="S3874" t="s">
        <v>3082</v>
      </c>
      <c r="T3874" t="s">
        <v>282</v>
      </c>
    </row>
    <row r="3875" spans="1:20" x14ac:dyDescent="0.35">
      <c r="A3875">
        <v>2022</v>
      </c>
      <c r="B3875" t="s">
        <v>256</v>
      </c>
      <c r="C3875" t="s">
        <v>264</v>
      </c>
      <c r="D3875" t="s">
        <v>100</v>
      </c>
      <c r="E3875" t="s">
        <v>259</v>
      </c>
      <c r="F3875" t="s">
        <v>265</v>
      </c>
      <c r="G3875" t="s">
        <v>366</v>
      </c>
      <c r="H3875" t="s">
        <v>3147</v>
      </c>
      <c r="I3875" t="s">
        <v>268</v>
      </c>
      <c r="J3875" s="16">
        <v>4437300</v>
      </c>
      <c r="K3875" s="17">
        <v>44701</v>
      </c>
      <c r="L3875" t="s">
        <v>3082</v>
      </c>
      <c r="R3875" s="16">
        <v>4437300</v>
      </c>
      <c r="S3875" t="s">
        <v>3082</v>
      </c>
      <c r="T3875" t="s">
        <v>282</v>
      </c>
    </row>
    <row r="3876" spans="1:20" x14ac:dyDescent="0.35">
      <c r="A3876">
        <v>2022</v>
      </c>
      <c r="B3876" t="s">
        <v>256</v>
      </c>
      <c r="C3876" t="s">
        <v>264</v>
      </c>
      <c r="D3876" t="s">
        <v>100</v>
      </c>
      <c r="E3876" t="s">
        <v>259</v>
      </c>
      <c r="F3876" t="s">
        <v>265</v>
      </c>
      <c r="G3876" t="s">
        <v>366</v>
      </c>
      <c r="H3876" t="s">
        <v>3222</v>
      </c>
      <c r="I3876" t="s">
        <v>268</v>
      </c>
      <c r="J3876" s="16">
        <v>100000</v>
      </c>
      <c r="K3876" s="17">
        <v>44705</v>
      </c>
      <c r="L3876" t="s">
        <v>3082</v>
      </c>
      <c r="R3876" s="16">
        <v>100000</v>
      </c>
      <c r="S3876" t="s">
        <v>3082</v>
      </c>
      <c r="T3876" t="s">
        <v>282</v>
      </c>
    </row>
    <row r="3877" spans="1:20" x14ac:dyDescent="0.35">
      <c r="A3877">
        <v>2022</v>
      </c>
      <c r="B3877" t="s">
        <v>256</v>
      </c>
      <c r="C3877" t="s">
        <v>264</v>
      </c>
      <c r="D3877" t="s">
        <v>100</v>
      </c>
      <c r="E3877" t="s">
        <v>259</v>
      </c>
      <c r="F3877" t="s">
        <v>265</v>
      </c>
      <c r="G3877" t="s">
        <v>366</v>
      </c>
      <c r="H3877" t="s">
        <v>3223</v>
      </c>
      <c r="I3877" t="s">
        <v>268</v>
      </c>
      <c r="J3877" s="16">
        <v>1000000</v>
      </c>
      <c r="K3877" s="17">
        <v>44711</v>
      </c>
      <c r="L3877" t="s">
        <v>3082</v>
      </c>
      <c r="R3877" s="16">
        <v>1000000</v>
      </c>
      <c r="S3877" t="s">
        <v>3082</v>
      </c>
      <c r="T3877" t="s">
        <v>282</v>
      </c>
    </row>
    <row r="3878" spans="1:20" x14ac:dyDescent="0.35">
      <c r="A3878">
        <v>2022</v>
      </c>
      <c r="B3878" t="s">
        <v>256</v>
      </c>
      <c r="C3878" t="s">
        <v>264</v>
      </c>
      <c r="D3878" t="s">
        <v>100</v>
      </c>
      <c r="E3878" t="s">
        <v>259</v>
      </c>
      <c r="F3878" t="s">
        <v>265</v>
      </c>
      <c r="G3878" t="s">
        <v>366</v>
      </c>
      <c r="H3878" t="s">
        <v>1825</v>
      </c>
      <c r="I3878" t="s">
        <v>268</v>
      </c>
      <c r="J3878" s="16">
        <v>3433948</v>
      </c>
      <c r="K3878" s="17">
        <v>44711</v>
      </c>
      <c r="L3878" t="s">
        <v>3082</v>
      </c>
      <c r="R3878" s="16">
        <v>3433948</v>
      </c>
      <c r="S3878" t="s">
        <v>3082</v>
      </c>
      <c r="T3878" t="s">
        <v>282</v>
      </c>
    </row>
    <row r="3879" spans="1:20" x14ac:dyDescent="0.35">
      <c r="A3879">
        <v>2022</v>
      </c>
      <c r="B3879" t="s">
        <v>256</v>
      </c>
      <c r="C3879" t="s">
        <v>264</v>
      </c>
      <c r="D3879" t="s">
        <v>100</v>
      </c>
      <c r="E3879" t="s">
        <v>259</v>
      </c>
      <c r="F3879" t="s">
        <v>265</v>
      </c>
      <c r="G3879" t="s">
        <v>366</v>
      </c>
      <c r="H3879" t="s">
        <v>3224</v>
      </c>
      <c r="I3879" t="s">
        <v>268</v>
      </c>
      <c r="J3879" s="16">
        <v>300000</v>
      </c>
      <c r="K3879" s="17">
        <v>44712</v>
      </c>
      <c r="L3879" t="s">
        <v>3082</v>
      </c>
      <c r="R3879" s="16">
        <v>300000</v>
      </c>
      <c r="S3879" t="s">
        <v>3082</v>
      </c>
      <c r="T3879" t="s">
        <v>282</v>
      </c>
    </row>
    <row r="3880" spans="1:20" x14ac:dyDescent="0.35">
      <c r="A3880">
        <v>2022</v>
      </c>
      <c r="B3880" t="s">
        <v>256</v>
      </c>
      <c r="C3880" t="s">
        <v>264</v>
      </c>
      <c r="D3880" t="s">
        <v>100</v>
      </c>
      <c r="E3880" t="s">
        <v>259</v>
      </c>
      <c r="F3880" t="s">
        <v>265</v>
      </c>
      <c r="G3880" t="s">
        <v>366</v>
      </c>
      <c r="H3880" t="s">
        <v>3225</v>
      </c>
      <c r="I3880" t="s">
        <v>268</v>
      </c>
      <c r="J3880" s="16">
        <v>200000</v>
      </c>
      <c r="K3880" s="17">
        <v>44712</v>
      </c>
      <c r="L3880" t="s">
        <v>3082</v>
      </c>
      <c r="R3880" s="16">
        <v>200000</v>
      </c>
      <c r="S3880" t="s">
        <v>3082</v>
      </c>
      <c r="T3880" t="s">
        <v>282</v>
      </c>
    </row>
    <row r="3881" spans="1:20" x14ac:dyDescent="0.35">
      <c r="A3881">
        <v>2022</v>
      </c>
      <c r="B3881" t="s">
        <v>256</v>
      </c>
      <c r="C3881" t="s">
        <v>264</v>
      </c>
      <c r="D3881" t="s">
        <v>100</v>
      </c>
      <c r="E3881" t="s">
        <v>259</v>
      </c>
      <c r="F3881" t="s">
        <v>265</v>
      </c>
      <c r="G3881" t="s">
        <v>366</v>
      </c>
      <c r="H3881" t="s">
        <v>1859</v>
      </c>
      <c r="I3881" t="s">
        <v>268</v>
      </c>
      <c r="J3881" s="16">
        <v>2425549</v>
      </c>
      <c r="K3881" s="17">
        <v>44568</v>
      </c>
      <c r="L3881" t="s">
        <v>3226</v>
      </c>
      <c r="R3881" s="16">
        <v>2425549</v>
      </c>
      <c r="S3881" t="s">
        <v>3226</v>
      </c>
      <c r="T3881" t="s">
        <v>355</v>
      </c>
    </row>
    <row r="3882" spans="1:20" x14ac:dyDescent="0.35">
      <c r="A3882">
        <v>2022</v>
      </c>
      <c r="B3882" t="s">
        <v>256</v>
      </c>
      <c r="C3882" t="s">
        <v>264</v>
      </c>
      <c r="D3882" t="s">
        <v>100</v>
      </c>
      <c r="E3882" t="s">
        <v>259</v>
      </c>
      <c r="F3882" t="s">
        <v>265</v>
      </c>
      <c r="G3882" t="s">
        <v>366</v>
      </c>
      <c r="H3882" t="s">
        <v>3227</v>
      </c>
      <c r="I3882" t="s">
        <v>268</v>
      </c>
      <c r="J3882" s="16">
        <v>1777500</v>
      </c>
      <c r="K3882" s="17">
        <v>44599</v>
      </c>
      <c r="L3882" t="s">
        <v>3226</v>
      </c>
      <c r="R3882" s="16">
        <v>1777500</v>
      </c>
      <c r="S3882" t="s">
        <v>3226</v>
      </c>
      <c r="T3882" t="s">
        <v>355</v>
      </c>
    </row>
    <row r="3883" spans="1:20" x14ac:dyDescent="0.35">
      <c r="A3883">
        <v>2022</v>
      </c>
      <c r="B3883" t="s">
        <v>256</v>
      </c>
      <c r="C3883" t="s">
        <v>264</v>
      </c>
      <c r="D3883" t="s">
        <v>100</v>
      </c>
      <c r="E3883" t="s">
        <v>259</v>
      </c>
      <c r="F3883" t="s">
        <v>265</v>
      </c>
      <c r="G3883" t="s">
        <v>366</v>
      </c>
      <c r="H3883" t="s">
        <v>3228</v>
      </c>
      <c r="I3883" t="s">
        <v>268</v>
      </c>
      <c r="J3883" s="16">
        <v>160000</v>
      </c>
      <c r="K3883" s="17">
        <v>44609</v>
      </c>
      <c r="L3883" t="s">
        <v>3226</v>
      </c>
      <c r="R3883" s="16">
        <v>160000</v>
      </c>
      <c r="S3883" t="s">
        <v>3226</v>
      </c>
      <c r="T3883" t="s">
        <v>355</v>
      </c>
    </row>
    <row r="3884" spans="1:20" x14ac:dyDescent="0.35">
      <c r="A3884">
        <v>2022</v>
      </c>
      <c r="B3884" t="s">
        <v>256</v>
      </c>
      <c r="C3884" t="s">
        <v>264</v>
      </c>
      <c r="D3884" t="s">
        <v>100</v>
      </c>
      <c r="E3884" t="s">
        <v>259</v>
      </c>
      <c r="F3884" t="s">
        <v>265</v>
      </c>
      <c r="G3884" t="s">
        <v>366</v>
      </c>
      <c r="H3884" t="s">
        <v>1859</v>
      </c>
      <c r="I3884" t="s">
        <v>268</v>
      </c>
      <c r="J3884" s="16">
        <v>2079042</v>
      </c>
      <c r="K3884" s="17">
        <v>44643</v>
      </c>
      <c r="L3884" t="s">
        <v>3226</v>
      </c>
      <c r="R3884" s="16">
        <v>2079042</v>
      </c>
      <c r="S3884" t="s">
        <v>3226</v>
      </c>
      <c r="T3884" t="s">
        <v>355</v>
      </c>
    </row>
    <row r="3885" spans="1:20" x14ac:dyDescent="0.35">
      <c r="A3885">
        <v>2022</v>
      </c>
      <c r="B3885" t="s">
        <v>256</v>
      </c>
      <c r="C3885" t="s">
        <v>264</v>
      </c>
      <c r="D3885" t="s">
        <v>100</v>
      </c>
      <c r="E3885" t="s">
        <v>259</v>
      </c>
      <c r="F3885" t="s">
        <v>265</v>
      </c>
      <c r="G3885" t="s">
        <v>366</v>
      </c>
      <c r="H3885" t="s">
        <v>3229</v>
      </c>
      <c r="I3885" t="s">
        <v>268</v>
      </c>
      <c r="J3885" s="16">
        <v>2325650</v>
      </c>
      <c r="K3885" s="17">
        <v>44650</v>
      </c>
      <c r="L3885" t="s">
        <v>3226</v>
      </c>
      <c r="R3885" s="16">
        <v>2325650</v>
      </c>
      <c r="S3885" t="s">
        <v>3226</v>
      </c>
      <c r="T3885" t="s">
        <v>355</v>
      </c>
    </row>
    <row r="3886" spans="1:20" x14ac:dyDescent="0.35">
      <c r="A3886">
        <v>2022</v>
      </c>
      <c r="B3886" t="s">
        <v>256</v>
      </c>
      <c r="C3886" t="s">
        <v>264</v>
      </c>
      <c r="D3886" t="s">
        <v>100</v>
      </c>
      <c r="E3886" t="s">
        <v>259</v>
      </c>
      <c r="F3886" t="s">
        <v>265</v>
      </c>
      <c r="G3886" t="s">
        <v>366</v>
      </c>
      <c r="H3886" t="s">
        <v>3230</v>
      </c>
      <c r="I3886" t="s">
        <v>268</v>
      </c>
      <c r="J3886" s="16">
        <v>200000</v>
      </c>
      <c r="K3886" s="17">
        <v>44651</v>
      </c>
      <c r="L3886" t="s">
        <v>3226</v>
      </c>
      <c r="R3886" s="16">
        <v>200000</v>
      </c>
      <c r="S3886" t="s">
        <v>3226</v>
      </c>
      <c r="T3886" t="s">
        <v>355</v>
      </c>
    </row>
    <row r="3887" spans="1:20" x14ac:dyDescent="0.35">
      <c r="A3887">
        <v>2022</v>
      </c>
      <c r="B3887" t="s">
        <v>256</v>
      </c>
      <c r="C3887" t="s">
        <v>264</v>
      </c>
      <c r="D3887" t="s">
        <v>100</v>
      </c>
      <c r="E3887" t="s">
        <v>259</v>
      </c>
      <c r="F3887" t="s">
        <v>265</v>
      </c>
      <c r="G3887" t="s">
        <v>366</v>
      </c>
      <c r="H3887" t="s">
        <v>3231</v>
      </c>
      <c r="I3887" t="s">
        <v>268</v>
      </c>
      <c r="J3887" s="16">
        <v>1088808</v>
      </c>
      <c r="K3887" s="17">
        <v>44701</v>
      </c>
      <c r="L3887" t="s">
        <v>3226</v>
      </c>
      <c r="R3887" s="16">
        <v>1088808</v>
      </c>
      <c r="S3887" t="s">
        <v>3226</v>
      </c>
      <c r="T3887" t="s">
        <v>355</v>
      </c>
    </row>
    <row r="3888" spans="1:20" x14ac:dyDescent="0.35">
      <c r="A3888">
        <v>2022</v>
      </c>
      <c r="B3888" t="s">
        <v>256</v>
      </c>
      <c r="C3888" t="s">
        <v>264</v>
      </c>
      <c r="D3888" t="s">
        <v>100</v>
      </c>
      <c r="E3888" t="s">
        <v>259</v>
      </c>
      <c r="F3888" t="s">
        <v>265</v>
      </c>
      <c r="G3888" t="s">
        <v>366</v>
      </c>
      <c r="H3888" t="s">
        <v>3232</v>
      </c>
      <c r="I3888" t="s">
        <v>268</v>
      </c>
      <c r="J3888" s="16">
        <v>672513</v>
      </c>
      <c r="K3888" s="17">
        <v>44701</v>
      </c>
      <c r="L3888" t="s">
        <v>3226</v>
      </c>
      <c r="R3888" s="16">
        <v>672513</v>
      </c>
      <c r="S3888" t="s">
        <v>3226</v>
      </c>
      <c r="T3888" t="s">
        <v>355</v>
      </c>
    </row>
    <row r="3889" spans="1:20" x14ac:dyDescent="0.35">
      <c r="A3889">
        <v>2022</v>
      </c>
      <c r="B3889" t="s">
        <v>256</v>
      </c>
      <c r="C3889" t="s">
        <v>264</v>
      </c>
      <c r="D3889" t="s">
        <v>100</v>
      </c>
      <c r="E3889" t="s">
        <v>259</v>
      </c>
      <c r="F3889" t="s">
        <v>265</v>
      </c>
      <c r="G3889" t="s">
        <v>366</v>
      </c>
      <c r="H3889" t="s">
        <v>3233</v>
      </c>
      <c r="I3889" t="s">
        <v>268</v>
      </c>
      <c r="J3889" s="16">
        <v>48102.84</v>
      </c>
      <c r="K3889" s="17">
        <v>44717</v>
      </c>
      <c r="L3889" t="s">
        <v>3226</v>
      </c>
      <c r="R3889" s="16">
        <v>48102.84</v>
      </c>
      <c r="S3889" t="s">
        <v>3226</v>
      </c>
      <c r="T3889" t="s">
        <v>355</v>
      </c>
    </row>
    <row r="3890" spans="1:20" x14ac:dyDescent="0.35">
      <c r="A3890">
        <v>2022</v>
      </c>
      <c r="B3890" t="s">
        <v>256</v>
      </c>
      <c r="C3890" t="s">
        <v>264</v>
      </c>
      <c r="D3890" t="s">
        <v>100</v>
      </c>
      <c r="E3890" t="s">
        <v>259</v>
      </c>
      <c r="F3890" t="s">
        <v>265</v>
      </c>
      <c r="G3890" t="s">
        <v>366</v>
      </c>
      <c r="H3890" t="s">
        <v>3234</v>
      </c>
      <c r="I3890" t="s">
        <v>268</v>
      </c>
      <c r="J3890" s="16">
        <v>2164597.34</v>
      </c>
      <c r="K3890" s="17">
        <v>44717</v>
      </c>
      <c r="L3890" t="s">
        <v>3226</v>
      </c>
      <c r="R3890" s="16">
        <v>2164597.34</v>
      </c>
      <c r="S3890" t="s">
        <v>3226</v>
      </c>
      <c r="T3890" t="s">
        <v>355</v>
      </c>
    </row>
    <row r="3891" spans="1:20" x14ac:dyDescent="0.35">
      <c r="A3891">
        <v>2022</v>
      </c>
      <c r="B3891" t="s">
        <v>256</v>
      </c>
      <c r="C3891" t="s">
        <v>264</v>
      </c>
      <c r="D3891" t="s">
        <v>100</v>
      </c>
      <c r="E3891" t="s">
        <v>259</v>
      </c>
      <c r="F3891" t="s">
        <v>265</v>
      </c>
      <c r="G3891" t="s">
        <v>366</v>
      </c>
      <c r="H3891" t="s">
        <v>3235</v>
      </c>
      <c r="I3891" t="s">
        <v>268</v>
      </c>
      <c r="J3891" s="16">
        <v>9327096.7300000004</v>
      </c>
      <c r="K3891" s="17">
        <v>44722</v>
      </c>
      <c r="L3891" t="s">
        <v>3226</v>
      </c>
      <c r="R3891" s="16">
        <v>9327096.7300000004</v>
      </c>
      <c r="S3891" t="s">
        <v>3226</v>
      </c>
      <c r="T3891" t="s">
        <v>355</v>
      </c>
    </row>
    <row r="3892" spans="1:20" x14ac:dyDescent="0.35">
      <c r="A3892">
        <v>2022</v>
      </c>
      <c r="B3892" t="s">
        <v>256</v>
      </c>
      <c r="C3892" t="s">
        <v>264</v>
      </c>
      <c r="D3892" t="s">
        <v>100</v>
      </c>
      <c r="E3892" t="s">
        <v>259</v>
      </c>
      <c r="F3892" t="s">
        <v>265</v>
      </c>
      <c r="G3892" t="s">
        <v>366</v>
      </c>
      <c r="H3892" t="s">
        <v>3235</v>
      </c>
      <c r="I3892" t="s">
        <v>268</v>
      </c>
      <c r="J3892" s="16">
        <v>-527098.04099320096</v>
      </c>
      <c r="K3892" s="17">
        <v>44722</v>
      </c>
      <c r="L3892" t="s">
        <v>3226</v>
      </c>
      <c r="R3892" s="16">
        <v>-527098.04</v>
      </c>
      <c r="S3892" t="s">
        <v>3226</v>
      </c>
      <c r="T3892" t="s">
        <v>355</v>
      </c>
    </row>
    <row r="3893" spans="1:20" x14ac:dyDescent="0.35">
      <c r="A3893">
        <v>2022</v>
      </c>
      <c r="B3893" t="s">
        <v>256</v>
      </c>
      <c r="C3893" t="s">
        <v>264</v>
      </c>
      <c r="D3893" t="s">
        <v>100</v>
      </c>
      <c r="E3893" t="s">
        <v>259</v>
      </c>
      <c r="F3893" t="s">
        <v>265</v>
      </c>
      <c r="G3893" t="s">
        <v>366</v>
      </c>
      <c r="H3893" t="s">
        <v>3236</v>
      </c>
      <c r="I3893" t="s">
        <v>268</v>
      </c>
      <c r="J3893" s="16">
        <v>197500</v>
      </c>
      <c r="K3893" s="17">
        <v>44739</v>
      </c>
      <c r="L3893" t="s">
        <v>3226</v>
      </c>
      <c r="R3893" s="16">
        <v>197500</v>
      </c>
      <c r="S3893" t="s">
        <v>3226</v>
      </c>
      <c r="T3893" t="s">
        <v>355</v>
      </c>
    </row>
    <row r="3894" spans="1:20" x14ac:dyDescent="0.35">
      <c r="A3894">
        <v>2022</v>
      </c>
      <c r="B3894" t="s">
        <v>256</v>
      </c>
      <c r="C3894" t="s">
        <v>264</v>
      </c>
      <c r="D3894" t="s">
        <v>100</v>
      </c>
      <c r="E3894" t="s">
        <v>259</v>
      </c>
      <c r="F3894" t="s">
        <v>265</v>
      </c>
      <c r="G3894" t="s">
        <v>366</v>
      </c>
      <c r="H3894" t="s">
        <v>3237</v>
      </c>
      <c r="I3894" t="s">
        <v>268</v>
      </c>
      <c r="J3894" s="16">
        <v>1013559.52</v>
      </c>
      <c r="K3894" s="17">
        <v>44581</v>
      </c>
      <c r="L3894" t="s">
        <v>3238</v>
      </c>
      <c r="R3894" s="16">
        <v>1013559.52</v>
      </c>
      <c r="S3894" t="s">
        <v>3238</v>
      </c>
      <c r="T3894" t="s">
        <v>280</v>
      </c>
    </row>
    <row r="3895" spans="1:20" x14ac:dyDescent="0.35">
      <c r="A3895">
        <v>2022</v>
      </c>
      <c r="B3895" t="s">
        <v>256</v>
      </c>
      <c r="C3895" t="s">
        <v>264</v>
      </c>
      <c r="D3895" t="s">
        <v>100</v>
      </c>
      <c r="E3895" t="s">
        <v>259</v>
      </c>
      <c r="F3895" t="s">
        <v>265</v>
      </c>
      <c r="G3895" t="s">
        <v>366</v>
      </c>
      <c r="H3895" t="s">
        <v>3239</v>
      </c>
      <c r="I3895" t="s">
        <v>268</v>
      </c>
      <c r="J3895" s="16">
        <v>162168.37</v>
      </c>
      <c r="K3895" s="17">
        <v>44581</v>
      </c>
      <c r="L3895" t="s">
        <v>3238</v>
      </c>
      <c r="R3895" s="16">
        <v>162168.37</v>
      </c>
      <c r="S3895" t="s">
        <v>3238</v>
      </c>
      <c r="T3895" t="s">
        <v>280</v>
      </c>
    </row>
    <row r="3896" spans="1:20" x14ac:dyDescent="0.35">
      <c r="A3896">
        <v>2022</v>
      </c>
      <c r="B3896" t="s">
        <v>256</v>
      </c>
      <c r="C3896" t="s">
        <v>264</v>
      </c>
      <c r="D3896" t="s">
        <v>100</v>
      </c>
      <c r="E3896" t="s">
        <v>259</v>
      </c>
      <c r="F3896" t="s">
        <v>265</v>
      </c>
      <c r="G3896" t="s">
        <v>366</v>
      </c>
      <c r="H3896" t="s">
        <v>3240</v>
      </c>
      <c r="I3896" t="s">
        <v>268</v>
      </c>
      <c r="J3896" s="16">
        <v>1013559.52</v>
      </c>
      <c r="K3896" s="17">
        <v>44581</v>
      </c>
      <c r="L3896" t="s">
        <v>3238</v>
      </c>
      <c r="R3896" s="16">
        <v>1013559.52</v>
      </c>
      <c r="S3896" t="s">
        <v>3238</v>
      </c>
      <c r="T3896" t="s">
        <v>280</v>
      </c>
    </row>
    <row r="3897" spans="1:20" x14ac:dyDescent="0.35">
      <c r="A3897">
        <v>2022</v>
      </c>
      <c r="B3897" t="s">
        <v>256</v>
      </c>
      <c r="C3897" t="s">
        <v>264</v>
      </c>
      <c r="D3897" t="s">
        <v>100</v>
      </c>
      <c r="E3897" t="s">
        <v>259</v>
      </c>
      <c r="F3897" t="s">
        <v>265</v>
      </c>
      <c r="G3897" t="s">
        <v>366</v>
      </c>
      <c r="H3897" t="s">
        <v>3241</v>
      </c>
      <c r="I3897" t="s">
        <v>268</v>
      </c>
      <c r="J3897" s="16">
        <v>1114918.3600000001</v>
      </c>
      <c r="K3897" s="17">
        <v>44581</v>
      </c>
      <c r="L3897" t="s">
        <v>3238</v>
      </c>
      <c r="R3897" s="16">
        <v>1114918.3600000001</v>
      </c>
      <c r="S3897" t="s">
        <v>3238</v>
      </c>
      <c r="T3897" t="s">
        <v>280</v>
      </c>
    </row>
    <row r="3898" spans="1:20" x14ac:dyDescent="0.35">
      <c r="A3898">
        <v>2022</v>
      </c>
      <c r="B3898" t="s">
        <v>256</v>
      </c>
      <c r="C3898" t="s">
        <v>264</v>
      </c>
      <c r="D3898" t="s">
        <v>100</v>
      </c>
      <c r="E3898" t="s">
        <v>259</v>
      </c>
      <c r="F3898" t="s">
        <v>265</v>
      </c>
      <c r="G3898" t="s">
        <v>366</v>
      </c>
      <c r="H3898" t="s">
        <v>3242</v>
      </c>
      <c r="I3898" t="s">
        <v>268</v>
      </c>
      <c r="J3898" s="16">
        <v>608135.71</v>
      </c>
      <c r="K3898" s="17">
        <v>44581</v>
      </c>
      <c r="L3898" t="s">
        <v>3238</v>
      </c>
      <c r="R3898" s="16">
        <v>608135.71</v>
      </c>
      <c r="S3898" t="s">
        <v>3238</v>
      </c>
      <c r="T3898" t="s">
        <v>280</v>
      </c>
    </row>
    <row r="3899" spans="1:20" x14ac:dyDescent="0.35">
      <c r="A3899">
        <v>2022</v>
      </c>
      <c r="B3899" t="s">
        <v>256</v>
      </c>
      <c r="C3899" t="s">
        <v>264</v>
      </c>
      <c r="D3899" t="s">
        <v>100</v>
      </c>
      <c r="E3899" t="s">
        <v>259</v>
      </c>
      <c r="F3899" t="s">
        <v>265</v>
      </c>
      <c r="G3899" t="s">
        <v>366</v>
      </c>
      <c r="H3899" t="s">
        <v>3243</v>
      </c>
      <c r="I3899" t="s">
        <v>268</v>
      </c>
      <c r="J3899" s="16">
        <v>608135.71</v>
      </c>
      <c r="K3899" s="17">
        <v>44581</v>
      </c>
      <c r="L3899" t="s">
        <v>3238</v>
      </c>
      <c r="R3899" s="16">
        <v>608135.71</v>
      </c>
      <c r="S3899" t="s">
        <v>3238</v>
      </c>
      <c r="T3899" t="s">
        <v>280</v>
      </c>
    </row>
    <row r="3900" spans="1:20" x14ac:dyDescent="0.35">
      <c r="A3900">
        <v>2022</v>
      </c>
      <c r="B3900" t="s">
        <v>256</v>
      </c>
      <c r="C3900" t="s">
        <v>264</v>
      </c>
      <c r="D3900" t="s">
        <v>100</v>
      </c>
      <c r="E3900" t="s">
        <v>259</v>
      </c>
      <c r="F3900" t="s">
        <v>265</v>
      </c>
      <c r="G3900" t="s">
        <v>366</v>
      </c>
      <c r="H3900" t="s">
        <v>3244</v>
      </c>
      <c r="I3900" t="s">
        <v>268</v>
      </c>
      <c r="J3900" s="16">
        <v>101358.84</v>
      </c>
      <c r="K3900" s="17">
        <v>44581</v>
      </c>
      <c r="L3900" t="s">
        <v>3238</v>
      </c>
      <c r="R3900" s="16">
        <v>101358.84</v>
      </c>
      <c r="S3900" t="s">
        <v>3238</v>
      </c>
      <c r="T3900" t="s">
        <v>280</v>
      </c>
    </row>
    <row r="3901" spans="1:20" x14ac:dyDescent="0.35">
      <c r="A3901">
        <v>2022</v>
      </c>
      <c r="B3901" t="s">
        <v>256</v>
      </c>
      <c r="C3901" t="s">
        <v>264</v>
      </c>
      <c r="D3901" t="s">
        <v>100</v>
      </c>
      <c r="E3901" t="s">
        <v>259</v>
      </c>
      <c r="F3901" t="s">
        <v>265</v>
      </c>
      <c r="G3901" t="s">
        <v>366</v>
      </c>
      <c r="H3901" t="s">
        <v>3245</v>
      </c>
      <c r="I3901" t="s">
        <v>268</v>
      </c>
      <c r="J3901" s="16">
        <v>121624.83</v>
      </c>
      <c r="K3901" s="17">
        <v>44581</v>
      </c>
      <c r="L3901" t="s">
        <v>3238</v>
      </c>
      <c r="R3901" s="16">
        <v>121624.83</v>
      </c>
      <c r="S3901" t="s">
        <v>3238</v>
      </c>
      <c r="T3901" t="s">
        <v>280</v>
      </c>
    </row>
    <row r="3902" spans="1:20" x14ac:dyDescent="0.35">
      <c r="A3902">
        <v>2022</v>
      </c>
      <c r="B3902" t="s">
        <v>256</v>
      </c>
      <c r="C3902" t="s">
        <v>264</v>
      </c>
      <c r="D3902" t="s">
        <v>100</v>
      </c>
      <c r="E3902" t="s">
        <v>259</v>
      </c>
      <c r="F3902" t="s">
        <v>265</v>
      </c>
      <c r="G3902" t="s">
        <v>366</v>
      </c>
      <c r="H3902" t="s">
        <v>3246</v>
      </c>
      <c r="I3902" t="s">
        <v>268</v>
      </c>
      <c r="J3902" s="16">
        <v>202706.13</v>
      </c>
      <c r="K3902" s="17">
        <v>44581</v>
      </c>
      <c r="L3902" t="s">
        <v>3238</v>
      </c>
      <c r="R3902" s="16">
        <v>202706.13</v>
      </c>
      <c r="S3902" t="s">
        <v>3238</v>
      </c>
      <c r="T3902" t="s">
        <v>280</v>
      </c>
    </row>
    <row r="3903" spans="1:20" x14ac:dyDescent="0.35">
      <c r="A3903">
        <v>2022</v>
      </c>
      <c r="B3903" t="s">
        <v>256</v>
      </c>
      <c r="C3903" t="s">
        <v>264</v>
      </c>
      <c r="D3903" t="s">
        <v>100</v>
      </c>
      <c r="E3903" t="s">
        <v>259</v>
      </c>
      <c r="F3903" t="s">
        <v>265</v>
      </c>
      <c r="G3903" t="s">
        <v>366</v>
      </c>
      <c r="H3903" t="s">
        <v>3247</v>
      </c>
      <c r="I3903" t="s">
        <v>268</v>
      </c>
      <c r="J3903" s="16">
        <v>962880.1</v>
      </c>
      <c r="K3903" s="17">
        <v>44581</v>
      </c>
      <c r="L3903" t="s">
        <v>3238</v>
      </c>
      <c r="R3903" s="16">
        <v>962880.1</v>
      </c>
      <c r="S3903" t="s">
        <v>3238</v>
      </c>
      <c r="T3903" t="s">
        <v>280</v>
      </c>
    </row>
    <row r="3904" spans="1:20" x14ac:dyDescent="0.35">
      <c r="A3904">
        <v>2022</v>
      </c>
      <c r="B3904" t="s">
        <v>256</v>
      </c>
      <c r="C3904" t="s">
        <v>264</v>
      </c>
      <c r="D3904" t="s">
        <v>100</v>
      </c>
      <c r="E3904" t="s">
        <v>259</v>
      </c>
      <c r="F3904" t="s">
        <v>265</v>
      </c>
      <c r="G3904" t="s">
        <v>366</v>
      </c>
      <c r="H3904" t="s">
        <v>3248</v>
      </c>
      <c r="I3904" t="s">
        <v>268</v>
      </c>
      <c r="J3904" s="16">
        <v>354750.17</v>
      </c>
      <c r="K3904" s="17">
        <v>44581</v>
      </c>
      <c r="L3904" t="s">
        <v>3238</v>
      </c>
      <c r="R3904" s="16">
        <v>354750.17</v>
      </c>
      <c r="S3904" t="s">
        <v>3238</v>
      </c>
      <c r="T3904" t="s">
        <v>280</v>
      </c>
    </row>
    <row r="3905" spans="1:20" x14ac:dyDescent="0.35">
      <c r="A3905">
        <v>2022</v>
      </c>
      <c r="B3905" t="s">
        <v>256</v>
      </c>
      <c r="C3905" t="s">
        <v>264</v>
      </c>
      <c r="D3905" t="s">
        <v>100</v>
      </c>
      <c r="E3905" t="s">
        <v>259</v>
      </c>
      <c r="F3905" t="s">
        <v>265</v>
      </c>
      <c r="G3905" t="s">
        <v>366</v>
      </c>
      <c r="H3905" t="s">
        <v>3249</v>
      </c>
      <c r="I3905" t="s">
        <v>268</v>
      </c>
      <c r="J3905" s="16">
        <v>121624.83</v>
      </c>
      <c r="K3905" s="17">
        <v>44581</v>
      </c>
      <c r="L3905" t="s">
        <v>3238</v>
      </c>
      <c r="R3905" s="16">
        <v>121624.83</v>
      </c>
      <c r="S3905" t="s">
        <v>3238</v>
      </c>
      <c r="T3905" t="s">
        <v>280</v>
      </c>
    </row>
    <row r="3906" spans="1:20" x14ac:dyDescent="0.35">
      <c r="A3906">
        <v>2022</v>
      </c>
      <c r="B3906" t="s">
        <v>256</v>
      </c>
      <c r="C3906" t="s">
        <v>264</v>
      </c>
      <c r="D3906" t="s">
        <v>100</v>
      </c>
      <c r="E3906" t="s">
        <v>259</v>
      </c>
      <c r="F3906" t="s">
        <v>265</v>
      </c>
      <c r="G3906" t="s">
        <v>366</v>
      </c>
      <c r="H3906" t="s">
        <v>3250</v>
      </c>
      <c r="I3906" t="s">
        <v>268</v>
      </c>
      <c r="J3906" s="16">
        <v>354750.17</v>
      </c>
      <c r="K3906" s="17">
        <v>44581</v>
      </c>
      <c r="L3906" t="s">
        <v>3238</v>
      </c>
      <c r="R3906" s="16">
        <v>354750.17</v>
      </c>
      <c r="S3906" t="s">
        <v>3238</v>
      </c>
      <c r="T3906" t="s">
        <v>280</v>
      </c>
    </row>
    <row r="3907" spans="1:20" x14ac:dyDescent="0.35">
      <c r="A3907">
        <v>2022</v>
      </c>
      <c r="B3907" t="s">
        <v>256</v>
      </c>
      <c r="C3907" t="s">
        <v>264</v>
      </c>
      <c r="D3907" t="s">
        <v>100</v>
      </c>
      <c r="E3907" t="s">
        <v>259</v>
      </c>
      <c r="F3907" t="s">
        <v>265</v>
      </c>
      <c r="G3907" t="s">
        <v>366</v>
      </c>
      <c r="H3907" t="s">
        <v>3251</v>
      </c>
      <c r="I3907" t="s">
        <v>268</v>
      </c>
      <c r="J3907" s="16">
        <v>100000</v>
      </c>
      <c r="K3907" s="17">
        <v>44621</v>
      </c>
      <c r="L3907" t="s">
        <v>3238</v>
      </c>
      <c r="R3907" s="16">
        <v>100000</v>
      </c>
      <c r="S3907" t="s">
        <v>3238</v>
      </c>
      <c r="T3907" t="s">
        <v>280</v>
      </c>
    </row>
    <row r="3908" spans="1:20" x14ac:dyDescent="0.35">
      <c r="A3908">
        <v>2022</v>
      </c>
      <c r="B3908" t="s">
        <v>256</v>
      </c>
      <c r="C3908" t="s">
        <v>264</v>
      </c>
      <c r="D3908" t="s">
        <v>100</v>
      </c>
      <c r="E3908" t="s">
        <v>259</v>
      </c>
      <c r="F3908" t="s">
        <v>265</v>
      </c>
      <c r="G3908" t="s">
        <v>366</v>
      </c>
      <c r="H3908" t="s">
        <v>3252</v>
      </c>
      <c r="I3908" t="s">
        <v>268</v>
      </c>
      <c r="J3908" s="16">
        <v>500000</v>
      </c>
      <c r="K3908" s="17">
        <v>44651</v>
      </c>
      <c r="L3908" t="s">
        <v>3238</v>
      </c>
      <c r="R3908" s="16">
        <v>500000</v>
      </c>
      <c r="S3908" t="s">
        <v>3238</v>
      </c>
      <c r="T3908" t="s">
        <v>280</v>
      </c>
    </row>
    <row r="3909" spans="1:20" x14ac:dyDescent="0.35">
      <c r="A3909">
        <v>2022</v>
      </c>
      <c r="B3909" t="s">
        <v>256</v>
      </c>
      <c r="C3909" t="s">
        <v>264</v>
      </c>
      <c r="D3909" t="s">
        <v>100</v>
      </c>
      <c r="E3909" t="s">
        <v>259</v>
      </c>
      <c r="F3909" t="s">
        <v>265</v>
      </c>
      <c r="G3909" t="s">
        <v>366</v>
      </c>
      <c r="H3909" t="s">
        <v>3253</v>
      </c>
      <c r="I3909" t="s">
        <v>268</v>
      </c>
      <c r="J3909" s="16">
        <v>999997.89</v>
      </c>
      <c r="K3909" s="17">
        <v>44669</v>
      </c>
      <c r="L3909" t="s">
        <v>3238</v>
      </c>
      <c r="R3909" s="16">
        <v>999997.89</v>
      </c>
      <c r="S3909" t="s">
        <v>3238</v>
      </c>
      <c r="T3909" t="s">
        <v>280</v>
      </c>
    </row>
    <row r="3910" spans="1:20" x14ac:dyDescent="0.35">
      <c r="A3910">
        <v>2022</v>
      </c>
      <c r="B3910" t="s">
        <v>256</v>
      </c>
      <c r="C3910" t="s">
        <v>264</v>
      </c>
      <c r="D3910" t="s">
        <v>100</v>
      </c>
      <c r="E3910" t="s">
        <v>259</v>
      </c>
      <c r="F3910" t="s">
        <v>265</v>
      </c>
      <c r="G3910" t="s">
        <v>366</v>
      </c>
      <c r="H3910" t="s">
        <v>3254</v>
      </c>
      <c r="I3910" t="s">
        <v>268</v>
      </c>
      <c r="J3910" s="16">
        <v>12002.11</v>
      </c>
      <c r="K3910" s="17">
        <v>44669</v>
      </c>
      <c r="L3910" t="s">
        <v>3238</v>
      </c>
      <c r="R3910" s="16">
        <v>12002.11</v>
      </c>
      <c r="S3910" t="s">
        <v>3238</v>
      </c>
      <c r="T3910" t="s">
        <v>280</v>
      </c>
    </row>
    <row r="3911" spans="1:20" x14ac:dyDescent="0.35">
      <c r="A3911">
        <v>2022</v>
      </c>
      <c r="B3911" t="s">
        <v>256</v>
      </c>
      <c r="C3911" t="s">
        <v>264</v>
      </c>
      <c r="D3911" t="s">
        <v>100</v>
      </c>
      <c r="E3911" t="s">
        <v>259</v>
      </c>
      <c r="F3911" t="s">
        <v>265</v>
      </c>
      <c r="G3911" t="s">
        <v>366</v>
      </c>
      <c r="H3911" t="s">
        <v>3255</v>
      </c>
      <c r="I3911" t="s">
        <v>268</v>
      </c>
      <c r="J3911" s="16">
        <v>64588.9</v>
      </c>
      <c r="K3911" s="17">
        <v>44692</v>
      </c>
      <c r="L3911" t="s">
        <v>3238</v>
      </c>
      <c r="R3911" s="16">
        <v>64588.9</v>
      </c>
      <c r="S3911" t="s">
        <v>3238</v>
      </c>
      <c r="T3911" t="s">
        <v>280</v>
      </c>
    </row>
    <row r="3912" spans="1:20" x14ac:dyDescent="0.35">
      <c r="A3912">
        <v>2022</v>
      </c>
      <c r="B3912" t="s">
        <v>256</v>
      </c>
      <c r="C3912" t="s">
        <v>264</v>
      </c>
      <c r="D3912" t="s">
        <v>100</v>
      </c>
      <c r="E3912" t="s">
        <v>259</v>
      </c>
      <c r="F3912" t="s">
        <v>265</v>
      </c>
      <c r="G3912" t="s">
        <v>366</v>
      </c>
      <c r="H3912" t="s">
        <v>3256</v>
      </c>
      <c r="I3912" t="s">
        <v>268</v>
      </c>
      <c r="J3912" s="16">
        <v>500000</v>
      </c>
      <c r="K3912" s="17">
        <v>44703</v>
      </c>
      <c r="L3912" t="s">
        <v>3238</v>
      </c>
      <c r="R3912" s="16">
        <v>500000</v>
      </c>
      <c r="S3912" t="s">
        <v>3238</v>
      </c>
      <c r="T3912" t="s">
        <v>280</v>
      </c>
    </row>
    <row r="3913" spans="1:20" x14ac:dyDescent="0.35">
      <c r="A3913">
        <v>2022</v>
      </c>
      <c r="B3913" t="s">
        <v>256</v>
      </c>
      <c r="C3913" t="s">
        <v>264</v>
      </c>
      <c r="D3913" t="s">
        <v>100</v>
      </c>
      <c r="E3913" t="s">
        <v>259</v>
      </c>
      <c r="F3913" t="s">
        <v>265</v>
      </c>
      <c r="G3913" t="s">
        <v>366</v>
      </c>
      <c r="H3913" t="s">
        <v>3257</v>
      </c>
      <c r="I3913" t="s">
        <v>268</v>
      </c>
      <c r="J3913" s="16">
        <v>500000</v>
      </c>
      <c r="K3913" s="17">
        <v>44712</v>
      </c>
      <c r="L3913" t="s">
        <v>3238</v>
      </c>
      <c r="R3913" s="16">
        <v>500000</v>
      </c>
      <c r="S3913" t="s">
        <v>3238</v>
      </c>
      <c r="T3913" t="s">
        <v>280</v>
      </c>
    </row>
    <row r="3914" spans="1:20" x14ac:dyDescent="0.35">
      <c r="A3914">
        <v>2022</v>
      </c>
      <c r="B3914" t="s">
        <v>256</v>
      </c>
      <c r="C3914" t="s">
        <v>264</v>
      </c>
      <c r="D3914" t="s">
        <v>100</v>
      </c>
      <c r="E3914" t="s">
        <v>259</v>
      </c>
      <c r="F3914" t="s">
        <v>265</v>
      </c>
      <c r="G3914" t="s">
        <v>366</v>
      </c>
      <c r="H3914" t="s">
        <v>3258</v>
      </c>
      <c r="I3914" t="s">
        <v>268</v>
      </c>
      <c r="J3914" s="16">
        <v>500000</v>
      </c>
      <c r="K3914" s="17">
        <v>44712</v>
      </c>
      <c r="L3914" t="s">
        <v>3238</v>
      </c>
      <c r="R3914" s="16">
        <v>500000</v>
      </c>
      <c r="S3914" t="s">
        <v>3238</v>
      </c>
      <c r="T3914" t="s">
        <v>280</v>
      </c>
    </row>
    <row r="3915" spans="1:20" x14ac:dyDescent="0.35">
      <c r="A3915">
        <v>2023</v>
      </c>
      <c r="B3915" t="s">
        <v>256</v>
      </c>
      <c r="C3915" t="s">
        <v>257</v>
      </c>
      <c r="D3915" t="s">
        <v>116</v>
      </c>
      <c r="E3915" t="s">
        <v>276</v>
      </c>
      <c r="F3915" t="s">
        <v>389</v>
      </c>
      <c r="G3915" t="s">
        <v>390</v>
      </c>
      <c r="I3915" t="s">
        <v>295</v>
      </c>
      <c r="J3915" s="16">
        <v>169000</v>
      </c>
      <c r="K3915" t="s">
        <v>3259</v>
      </c>
      <c r="L3915" t="s">
        <v>263</v>
      </c>
      <c r="R3915" s="16">
        <v>169000</v>
      </c>
      <c r="S3915" t="s">
        <v>263</v>
      </c>
      <c r="T3915" t="s">
        <v>263</v>
      </c>
    </row>
    <row r="3916" spans="1:20" x14ac:dyDescent="0.35">
      <c r="A3916">
        <v>2021</v>
      </c>
      <c r="B3916" t="s">
        <v>256</v>
      </c>
      <c r="C3916" t="s">
        <v>257</v>
      </c>
      <c r="D3916" t="s">
        <v>100</v>
      </c>
      <c r="E3916" t="s">
        <v>259</v>
      </c>
      <c r="F3916" t="s">
        <v>366</v>
      </c>
      <c r="G3916" t="s">
        <v>3260</v>
      </c>
      <c r="H3916" t="s">
        <v>268</v>
      </c>
      <c r="I3916" t="s">
        <v>17</v>
      </c>
      <c r="J3916" t="s">
        <v>17</v>
      </c>
      <c r="K3916" t="s">
        <v>17</v>
      </c>
      <c r="L3916" t="s">
        <v>3260</v>
      </c>
      <c r="M3916">
        <v>166786.71</v>
      </c>
      <c r="N3916" t="s">
        <v>17</v>
      </c>
      <c r="O3916" t="s">
        <v>17</v>
      </c>
      <c r="R3916" s="16">
        <v>166786.71</v>
      </c>
      <c r="S3916" t="s">
        <v>3260</v>
      </c>
      <c r="T3916" t="s">
        <v>263</v>
      </c>
    </row>
    <row r="3917" spans="1:20" x14ac:dyDescent="0.35">
      <c r="A3917">
        <v>2024</v>
      </c>
      <c r="B3917" t="s">
        <v>256</v>
      </c>
      <c r="C3917" t="s">
        <v>264</v>
      </c>
      <c r="D3917" t="s">
        <v>100</v>
      </c>
      <c r="E3917" t="s">
        <v>259</v>
      </c>
      <c r="F3917" t="s">
        <v>265</v>
      </c>
      <c r="G3917" t="s">
        <v>266</v>
      </c>
      <c r="H3917" t="s">
        <v>3261</v>
      </c>
      <c r="I3917" t="s">
        <v>268</v>
      </c>
      <c r="J3917" s="16">
        <v>165741.1</v>
      </c>
      <c r="K3917" s="17">
        <v>45498</v>
      </c>
      <c r="M3917" t="s">
        <v>3261</v>
      </c>
      <c r="N3917" t="s">
        <v>17</v>
      </c>
      <c r="O3917" t="s">
        <v>17</v>
      </c>
      <c r="P3917" t="s">
        <v>269</v>
      </c>
      <c r="Q3917" t="s">
        <v>270</v>
      </c>
      <c r="R3917" s="16">
        <v>165741.1</v>
      </c>
      <c r="T3917" t="s">
        <v>263</v>
      </c>
    </row>
    <row r="3918" spans="1:20" x14ac:dyDescent="0.35">
      <c r="A3918">
        <v>2024</v>
      </c>
      <c r="B3918" t="s">
        <v>256</v>
      </c>
      <c r="C3918" t="s">
        <v>264</v>
      </c>
      <c r="D3918" t="s">
        <v>1309</v>
      </c>
      <c r="E3918" t="s">
        <v>259</v>
      </c>
      <c r="F3918" t="s">
        <v>1310</v>
      </c>
      <c r="G3918" t="s">
        <v>2722</v>
      </c>
      <c r="I3918" t="s">
        <v>680</v>
      </c>
      <c r="J3918" s="16">
        <v>165000</v>
      </c>
      <c r="L3918" t="s">
        <v>446</v>
      </c>
      <c r="R3918" s="16">
        <v>165000</v>
      </c>
      <c r="S3918" t="s">
        <v>446</v>
      </c>
      <c r="T3918" t="s">
        <v>263</v>
      </c>
    </row>
    <row r="3919" spans="1:20" x14ac:dyDescent="0.35">
      <c r="A3919">
        <v>2024</v>
      </c>
      <c r="B3919" t="s">
        <v>256</v>
      </c>
      <c r="C3919" t="s">
        <v>257</v>
      </c>
      <c r="D3919" t="s">
        <v>121</v>
      </c>
      <c r="E3919" t="s">
        <v>276</v>
      </c>
      <c r="F3919">
        <v>4013041</v>
      </c>
      <c r="G3919" t="s">
        <v>3262</v>
      </c>
      <c r="H3919" t="s">
        <v>1316</v>
      </c>
      <c r="I3919" t="s">
        <v>295</v>
      </c>
      <c r="J3919" s="16">
        <v>165000</v>
      </c>
      <c r="K3919" s="17">
        <v>45370</v>
      </c>
      <c r="L3919" t="s">
        <v>1317</v>
      </c>
      <c r="R3919" s="16">
        <v>165000</v>
      </c>
      <c r="S3919" t="s">
        <v>1317</v>
      </c>
      <c r="T3919" t="s">
        <v>263</v>
      </c>
    </row>
    <row r="3920" spans="1:20" x14ac:dyDescent="0.35">
      <c r="A3920">
        <v>2024</v>
      </c>
      <c r="B3920" t="s">
        <v>256</v>
      </c>
      <c r="C3920" t="s">
        <v>257</v>
      </c>
      <c r="D3920" t="s">
        <v>116</v>
      </c>
      <c r="E3920" t="s">
        <v>276</v>
      </c>
      <c r="F3920" t="s">
        <v>389</v>
      </c>
      <c r="G3920" t="s">
        <v>390</v>
      </c>
      <c r="I3920" t="s">
        <v>295</v>
      </c>
      <c r="J3920" s="16">
        <v>160000</v>
      </c>
      <c r="K3920" t="s">
        <v>391</v>
      </c>
      <c r="L3920" t="s">
        <v>263</v>
      </c>
      <c r="R3920" s="16">
        <v>160000</v>
      </c>
      <c r="S3920" t="s">
        <v>263</v>
      </c>
      <c r="T3920" t="s">
        <v>263</v>
      </c>
    </row>
    <row r="3921" spans="1:20" x14ac:dyDescent="0.35">
      <c r="A3921">
        <v>2020</v>
      </c>
      <c r="B3921" t="s">
        <v>256</v>
      </c>
      <c r="C3921" t="s">
        <v>257</v>
      </c>
      <c r="D3921" t="s">
        <v>137</v>
      </c>
      <c r="E3921" t="s">
        <v>276</v>
      </c>
      <c r="F3921" t="s">
        <v>3263</v>
      </c>
      <c r="H3921" t="s">
        <v>276</v>
      </c>
      <c r="I3921">
        <v>157500</v>
      </c>
      <c r="J3921" s="16">
        <v>44165</v>
      </c>
      <c r="K3921" t="s">
        <v>15</v>
      </c>
      <c r="L3921" t="s">
        <v>15</v>
      </c>
      <c r="M3921" t="s">
        <v>278</v>
      </c>
      <c r="N3921" t="s">
        <v>278</v>
      </c>
      <c r="O3921" t="s">
        <v>15</v>
      </c>
      <c r="R3921" s="16">
        <v>157500</v>
      </c>
      <c r="S3921" t="s">
        <v>15</v>
      </c>
      <c r="T3921" t="s">
        <v>263</v>
      </c>
    </row>
    <row r="3922" spans="1:20" x14ac:dyDescent="0.35">
      <c r="A3922">
        <v>2020</v>
      </c>
      <c r="B3922" t="s">
        <v>256</v>
      </c>
      <c r="C3922" t="s">
        <v>257</v>
      </c>
      <c r="D3922" t="s">
        <v>137</v>
      </c>
      <c r="E3922" t="s">
        <v>276</v>
      </c>
      <c r="F3922" t="s">
        <v>3264</v>
      </c>
      <c r="H3922" t="s">
        <v>276</v>
      </c>
      <c r="I3922">
        <v>157500</v>
      </c>
      <c r="J3922" s="16">
        <v>44165</v>
      </c>
      <c r="K3922" t="s">
        <v>15</v>
      </c>
      <c r="L3922" t="s">
        <v>15</v>
      </c>
      <c r="M3922" t="s">
        <v>278</v>
      </c>
      <c r="N3922" t="s">
        <v>278</v>
      </c>
      <c r="O3922" t="s">
        <v>15</v>
      </c>
      <c r="R3922" s="16">
        <v>157500</v>
      </c>
      <c r="S3922" t="s">
        <v>15</v>
      </c>
      <c r="T3922" t="s">
        <v>263</v>
      </c>
    </row>
    <row r="3923" spans="1:20" x14ac:dyDescent="0.35">
      <c r="A3923">
        <v>2020</v>
      </c>
      <c r="B3923" t="s">
        <v>256</v>
      </c>
      <c r="C3923" t="s">
        <v>257</v>
      </c>
      <c r="D3923" t="s">
        <v>137</v>
      </c>
      <c r="E3923" t="s">
        <v>276</v>
      </c>
      <c r="F3923" t="s">
        <v>3265</v>
      </c>
      <c r="H3923" t="s">
        <v>276</v>
      </c>
      <c r="I3923">
        <v>157500</v>
      </c>
      <c r="J3923" s="16">
        <v>44165</v>
      </c>
      <c r="K3923" t="s">
        <v>15</v>
      </c>
      <c r="L3923" t="s">
        <v>15</v>
      </c>
      <c r="M3923" t="s">
        <v>278</v>
      </c>
      <c r="N3923" t="s">
        <v>278</v>
      </c>
      <c r="O3923" t="s">
        <v>15</v>
      </c>
      <c r="R3923" s="16">
        <v>157500</v>
      </c>
      <c r="S3923" t="s">
        <v>15</v>
      </c>
      <c r="T3923" t="s">
        <v>263</v>
      </c>
    </row>
    <row r="3924" spans="1:20" x14ac:dyDescent="0.35">
      <c r="A3924">
        <v>2022</v>
      </c>
      <c r="B3924" t="s">
        <v>256</v>
      </c>
      <c r="C3924" t="s">
        <v>264</v>
      </c>
      <c r="D3924" t="s">
        <v>100</v>
      </c>
      <c r="E3924" t="s">
        <v>259</v>
      </c>
      <c r="F3924" t="s">
        <v>265</v>
      </c>
      <c r="G3924" t="s">
        <v>366</v>
      </c>
      <c r="H3924" t="s">
        <v>3266</v>
      </c>
      <c r="I3924" t="s">
        <v>268</v>
      </c>
      <c r="J3924" s="16">
        <v>3802669.08</v>
      </c>
      <c r="K3924" s="17">
        <v>44760</v>
      </c>
      <c r="L3924" t="s">
        <v>3014</v>
      </c>
      <c r="R3924" s="16">
        <v>3802669.08</v>
      </c>
      <c r="S3924" t="s">
        <v>3014</v>
      </c>
      <c r="T3924" t="s">
        <v>301</v>
      </c>
    </row>
    <row r="3925" spans="1:20" x14ac:dyDescent="0.35">
      <c r="A3925">
        <v>2022</v>
      </c>
      <c r="B3925" t="s">
        <v>256</v>
      </c>
      <c r="C3925" t="s">
        <v>264</v>
      </c>
      <c r="D3925" t="s">
        <v>100</v>
      </c>
      <c r="E3925" t="s">
        <v>259</v>
      </c>
      <c r="F3925" t="s">
        <v>265</v>
      </c>
      <c r="G3925" t="s">
        <v>366</v>
      </c>
      <c r="H3925" t="s">
        <v>3267</v>
      </c>
      <c r="I3925" t="s">
        <v>268</v>
      </c>
      <c r="J3925" s="16">
        <v>917537.74</v>
      </c>
      <c r="K3925" s="17">
        <v>44760</v>
      </c>
      <c r="L3925" t="s">
        <v>3014</v>
      </c>
      <c r="R3925" s="16">
        <v>917537.74</v>
      </c>
      <c r="S3925" t="s">
        <v>3014</v>
      </c>
      <c r="T3925" t="s">
        <v>301</v>
      </c>
    </row>
    <row r="3926" spans="1:20" x14ac:dyDescent="0.35">
      <c r="A3926">
        <v>2022</v>
      </c>
      <c r="B3926" t="s">
        <v>256</v>
      </c>
      <c r="C3926" t="s">
        <v>264</v>
      </c>
      <c r="D3926" t="s">
        <v>100</v>
      </c>
      <c r="E3926" t="s">
        <v>259</v>
      </c>
      <c r="F3926" t="s">
        <v>265</v>
      </c>
      <c r="G3926" t="s">
        <v>366</v>
      </c>
      <c r="H3926" t="s">
        <v>3268</v>
      </c>
      <c r="I3926" t="s">
        <v>268</v>
      </c>
      <c r="J3926" s="16">
        <v>833400</v>
      </c>
      <c r="K3926" s="17">
        <v>44773</v>
      </c>
      <c r="L3926" t="s">
        <v>3014</v>
      </c>
      <c r="R3926" s="16">
        <v>833400</v>
      </c>
      <c r="S3926" t="s">
        <v>3014</v>
      </c>
      <c r="T3926" t="s">
        <v>301</v>
      </c>
    </row>
    <row r="3927" spans="1:20" x14ac:dyDescent="0.35">
      <c r="A3927">
        <v>2022</v>
      </c>
      <c r="B3927" t="s">
        <v>256</v>
      </c>
      <c r="C3927" t="s">
        <v>264</v>
      </c>
      <c r="D3927" t="s">
        <v>100</v>
      </c>
      <c r="E3927" t="s">
        <v>259</v>
      </c>
      <c r="F3927" t="s">
        <v>265</v>
      </c>
      <c r="G3927" t="s">
        <v>366</v>
      </c>
      <c r="H3927" t="s">
        <v>3019</v>
      </c>
      <c r="I3927" t="s">
        <v>268</v>
      </c>
      <c r="J3927" s="16">
        <v>6411643</v>
      </c>
      <c r="K3927" s="17">
        <v>44773</v>
      </c>
      <c r="L3927" t="s">
        <v>3014</v>
      </c>
      <c r="R3927" s="16">
        <v>6411643</v>
      </c>
      <c r="S3927" t="s">
        <v>3014</v>
      </c>
      <c r="T3927" t="s">
        <v>301</v>
      </c>
    </row>
    <row r="3928" spans="1:20" x14ac:dyDescent="0.35">
      <c r="A3928">
        <v>2022</v>
      </c>
      <c r="B3928" t="s">
        <v>256</v>
      </c>
      <c r="C3928" t="s">
        <v>264</v>
      </c>
      <c r="D3928" t="s">
        <v>100</v>
      </c>
      <c r="E3928" t="s">
        <v>259</v>
      </c>
      <c r="F3928" t="s">
        <v>265</v>
      </c>
      <c r="G3928" t="s">
        <v>366</v>
      </c>
      <c r="H3928" t="s">
        <v>3269</v>
      </c>
      <c r="I3928" t="s">
        <v>268</v>
      </c>
      <c r="J3928" s="16">
        <v>2500000</v>
      </c>
      <c r="K3928" s="17">
        <v>44756</v>
      </c>
      <c r="L3928" t="s">
        <v>3082</v>
      </c>
      <c r="R3928" s="16">
        <v>2500000</v>
      </c>
      <c r="S3928" t="s">
        <v>3082</v>
      </c>
      <c r="T3928" t="s">
        <v>282</v>
      </c>
    </row>
    <row r="3929" spans="1:20" x14ac:dyDescent="0.35">
      <c r="A3929">
        <v>2022</v>
      </c>
      <c r="B3929" t="s">
        <v>256</v>
      </c>
      <c r="C3929" t="s">
        <v>264</v>
      </c>
      <c r="D3929" t="s">
        <v>100</v>
      </c>
      <c r="E3929" t="s">
        <v>259</v>
      </c>
      <c r="F3929" t="s">
        <v>265</v>
      </c>
      <c r="G3929" t="s">
        <v>366</v>
      </c>
      <c r="H3929" t="s">
        <v>3270</v>
      </c>
      <c r="I3929" t="s">
        <v>268</v>
      </c>
      <c r="J3929" s="16">
        <v>1666666</v>
      </c>
      <c r="K3929" s="17">
        <v>44756</v>
      </c>
      <c r="L3929" t="s">
        <v>3082</v>
      </c>
      <c r="R3929" s="16">
        <v>1666666</v>
      </c>
      <c r="S3929" t="s">
        <v>3082</v>
      </c>
      <c r="T3929" t="s">
        <v>282</v>
      </c>
    </row>
    <row r="3930" spans="1:20" x14ac:dyDescent="0.35">
      <c r="A3930">
        <v>2022</v>
      </c>
      <c r="B3930" t="s">
        <v>256</v>
      </c>
      <c r="C3930" t="s">
        <v>264</v>
      </c>
      <c r="D3930" t="s">
        <v>100</v>
      </c>
      <c r="E3930" t="s">
        <v>259</v>
      </c>
      <c r="F3930" t="s">
        <v>265</v>
      </c>
      <c r="G3930" t="s">
        <v>366</v>
      </c>
      <c r="H3930" t="s">
        <v>3271</v>
      </c>
      <c r="I3930" t="s">
        <v>268</v>
      </c>
      <c r="J3930" s="16">
        <v>960000</v>
      </c>
      <c r="K3930" s="17">
        <v>44756</v>
      </c>
      <c r="L3930" t="s">
        <v>3082</v>
      </c>
      <c r="R3930" s="16">
        <v>960000</v>
      </c>
      <c r="S3930" t="s">
        <v>3082</v>
      </c>
      <c r="T3930" t="s">
        <v>282</v>
      </c>
    </row>
    <row r="3931" spans="1:20" x14ac:dyDescent="0.35">
      <c r="A3931">
        <v>2022</v>
      </c>
      <c r="B3931" t="s">
        <v>256</v>
      </c>
      <c r="C3931" t="s">
        <v>264</v>
      </c>
      <c r="D3931" t="s">
        <v>100</v>
      </c>
      <c r="E3931" t="s">
        <v>259</v>
      </c>
      <c r="F3931" t="s">
        <v>265</v>
      </c>
      <c r="G3931" t="s">
        <v>366</v>
      </c>
      <c r="H3931" t="s">
        <v>3272</v>
      </c>
      <c r="I3931" t="s">
        <v>268</v>
      </c>
      <c r="J3931" s="16">
        <v>7255000</v>
      </c>
      <c r="K3931" s="17">
        <v>44757</v>
      </c>
      <c r="L3931" t="s">
        <v>3238</v>
      </c>
      <c r="R3931" s="16">
        <v>7255000</v>
      </c>
      <c r="S3931" t="s">
        <v>3238</v>
      </c>
      <c r="T3931" t="s">
        <v>280</v>
      </c>
    </row>
    <row r="3932" spans="1:20" x14ac:dyDescent="0.35">
      <c r="A3932">
        <v>2022</v>
      </c>
      <c r="B3932" t="s">
        <v>256</v>
      </c>
      <c r="C3932" t="s">
        <v>264</v>
      </c>
      <c r="D3932" t="s">
        <v>100</v>
      </c>
      <c r="E3932" t="s">
        <v>259</v>
      </c>
      <c r="F3932" t="s">
        <v>265</v>
      </c>
      <c r="G3932" t="s">
        <v>366</v>
      </c>
      <c r="H3932" t="s">
        <v>3273</v>
      </c>
      <c r="I3932" t="s">
        <v>268</v>
      </c>
      <c r="J3932" s="16">
        <v>500000</v>
      </c>
      <c r="K3932" s="17">
        <v>44765</v>
      </c>
      <c r="L3932" t="s">
        <v>3238</v>
      </c>
      <c r="R3932" s="16">
        <v>500000</v>
      </c>
      <c r="S3932" t="s">
        <v>3238</v>
      </c>
      <c r="T3932" t="s">
        <v>280</v>
      </c>
    </row>
    <row r="3933" spans="1:20" x14ac:dyDescent="0.35">
      <c r="A3933">
        <v>2022</v>
      </c>
      <c r="B3933" t="s">
        <v>256</v>
      </c>
      <c r="C3933" t="s">
        <v>264</v>
      </c>
      <c r="D3933" t="s">
        <v>100</v>
      </c>
      <c r="E3933" t="s">
        <v>259</v>
      </c>
      <c r="F3933" t="s">
        <v>265</v>
      </c>
      <c r="G3933" t="s">
        <v>366</v>
      </c>
      <c r="H3933" t="s">
        <v>3274</v>
      </c>
      <c r="I3933" t="s">
        <v>268</v>
      </c>
      <c r="J3933" s="16">
        <v>500000</v>
      </c>
      <c r="K3933" s="17">
        <v>44772</v>
      </c>
      <c r="L3933" t="s">
        <v>3238</v>
      </c>
      <c r="R3933" s="16">
        <v>500000</v>
      </c>
      <c r="S3933" t="s">
        <v>3238</v>
      </c>
      <c r="T3933" t="s">
        <v>280</v>
      </c>
    </row>
    <row r="3934" spans="1:20" x14ac:dyDescent="0.35">
      <c r="A3934">
        <v>2022</v>
      </c>
      <c r="B3934" t="s">
        <v>256</v>
      </c>
      <c r="C3934" t="s">
        <v>264</v>
      </c>
      <c r="D3934" t="s">
        <v>100</v>
      </c>
      <c r="E3934" t="s">
        <v>259</v>
      </c>
      <c r="F3934" t="s">
        <v>265</v>
      </c>
      <c r="G3934" t="s">
        <v>366</v>
      </c>
      <c r="H3934" t="s">
        <v>3273</v>
      </c>
      <c r="I3934" t="s">
        <v>268</v>
      </c>
      <c r="J3934" s="16">
        <v>500000</v>
      </c>
      <c r="K3934" s="17">
        <v>44773</v>
      </c>
      <c r="L3934" t="s">
        <v>3238</v>
      </c>
      <c r="R3934" s="16">
        <v>500000</v>
      </c>
      <c r="S3934" t="s">
        <v>3238</v>
      </c>
      <c r="T3934" t="s">
        <v>280</v>
      </c>
    </row>
    <row r="3935" spans="1:20" x14ac:dyDescent="0.35">
      <c r="A3935">
        <v>2022</v>
      </c>
      <c r="B3935" t="s">
        <v>256</v>
      </c>
      <c r="C3935" t="s">
        <v>264</v>
      </c>
      <c r="D3935" t="s">
        <v>100</v>
      </c>
      <c r="E3935" t="s">
        <v>259</v>
      </c>
      <c r="F3935" t="s">
        <v>265</v>
      </c>
      <c r="G3935" t="s">
        <v>366</v>
      </c>
      <c r="H3935" t="s">
        <v>3275</v>
      </c>
      <c r="I3935" t="s">
        <v>268</v>
      </c>
      <c r="J3935" s="16">
        <v>1000000</v>
      </c>
      <c r="K3935" s="17">
        <v>44773</v>
      </c>
      <c r="L3935" t="s">
        <v>3238</v>
      </c>
      <c r="R3935" s="16">
        <v>1000000</v>
      </c>
      <c r="S3935" t="s">
        <v>3238</v>
      </c>
      <c r="T3935" t="s">
        <v>280</v>
      </c>
    </row>
    <row r="3936" spans="1:20" x14ac:dyDescent="0.35">
      <c r="A3936">
        <v>2022</v>
      </c>
      <c r="B3936" t="s">
        <v>256</v>
      </c>
      <c r="C3936" t="s">
        <v>264</v>
      </c>
      <c r="D3936" t="s">
        <v>100</v>
      </c>
      <c r="E3936" t="s">
        <v>259</v>
      </c>
      <c r="F3936" t="s">
        <v>265</v>
      </c>
      <c r="G3936" t="s">
        <v>366</v>
      </c>
      <c r="H3936" t="s">
        <v>3276</v>
      </c>
      <c r="I3936" t="s">
        <v>268</v>
      </c>
      <c r="J3936" s="16">
        <v>-500000</v>
      </c>
      <c r="K3936" s="17">
        <v>44773</v>
      </c>
      <c r="L3936" t="s">
        <v>3238</v>
      </c>
      <c r="R3936" s="16">
        <v>-500000</v>
      </c>
      <c r="S3936" t="s">
        <v>3238</v>
      </c>
      <c r="T3936" t="s">
        <v>280</v>
      </c>
    </row>
    <row r="3937" spans="1:20" x14ac:dyDescent="0.35">
      <c r="A3937">
        <v>2020</v>
      </c>
      <c r="B3937" t="s">
        <v>256</v>
      </c>
      <c r="C3937" t="s">
        <v>257</v>
      </c>
      <c r="D3937" t="s">
        <v>137</v>
      </c>
      <c r="E3937" t="s">
        <v>276</v>
      </c>
      <c r="F3937" t="s">
        <v>3277</v>
      </c>
      <c r="H3937" t="s">
        <v>276</v>
      </c>
      <c r="I3937">
        <v>157500</v>
      </c>
      <c r="J3937" s="16">
        <v>44165</v>
      </c>
      <c r="K3937" t="s">
        <v>15</v>
      </c>
      <c r="L3937" t="s">
        <v>15</v>
      </c>
      <c r="M3937" t="s">
        <v>278</v>
      </c>
      <c r="N3937" t="s">
        <v>278</v>
      </c>
      <c r="O3937" t="s">
        <v>15</v>
      </c>
      <c r="R3937" s="16">
        <v>157500</v>
      </c>
      <c r="S3937" t="s">
        <v>15</v>
      </c>
      <c r="T3937" t="s">
        <v>263</v>
      </c>
    </row>
    <row r="3938" spans="1:20" x14ac:dyDescent="0.35">
      <c r="A3938">
        <v>2020</v>
      </c>
      <c r="B3938" t="s">
        <v>256</v>
      </c>
      <c r="C3938" t="s">
        <v>257</v>
      </c>
      <c r="D3938" t="s">
        <v>137</v>
      </c>
      <c r="E3938" t="s">
        <v>276</v>
      </c>
      <c r="F3938" t="s">
        <v>3278</v>
      </c>
      <c r="H3938" t="s">
        <v>276</v>
      </c>
      <c r="I3938">
        <v>157500</v>
      </c>
      <c r="J3938" s="16">
        <v>44165</v>
      </c>
      <c r="K3938" t="s">
        <v>15</v>
      </c>
      <c r="L3938" t="s">
        <v>15</v>
      </c>
      <c r="M3938" t="s">
        <v>278</v>
      </c>
      <c r="N3938" t="s">
        <v>278</v>
      </c>
      <c r="O3938" t="s">
        <v>15</v>
      </c>
      <c r="R3938" s="16">
        <v>157500</v>
      </c>
      <c r="S3938" t="s">
        <v>15</v>
      </c>
      <c r="T3938" t="s">
        <v>263</v>
      </c>
    </row>
    <row r="3939" spans="1:20" x14ac:dyDescent="0.35">
      <c r="A3939">
        <v>2024</v>
      </c>
      <c r="B3939" t="s">
        <v>256</v>
      </c>
      <c r="C3939" t="s">
        <v>264</v>
      </c>
      <c r="D3939" t="s">
        <v>100</v>
      </c>
      <c r="E3939" t="s">
        <v>259</v>
      </c>
      <c r="F3939" t="s">
        <v>265</v>
      </c>
      <c r="G3939" t="s">
        <v>266</v>
      </c>
      <c r="H3939" t="s">
        <v>3279</v>
      </c>
      <c r="I3939" t="s">
        <v>268</v>
      </c>
      <c r="J3939" s="16">
        <v>156163.83370588001</v>
      </c>
      <c r="K3939" s="17">
        <v>45463</v>
      </c>
      <c r="M3939" t="s">
        <v>3279</v>
      </c>
      <c r="N3939" t="s">
        <v>17</v>
      </c>
      <c r="O3939" t="s">
        <v>17</v>
      </c>
      <c r="P3939" t="s">
        <v>269</v>
      </c>
      <c r="Q3939" t="s">
        <v>270</v>
      </c>
      <c r="R3939" s="16">
        <v>156163.82999999999</v>
      </c>
      <c r="T3939" t="s">
        <v>263</v>
      </c>
    </row>
    <row r="3940" spans="1:20" x14ac:dyDescent="0.35">
      <c r="A3940">
        <v>2021</v>
      </c>
      <c r="B3940" t="s">
        <v>256</v>
      </c>
      <c r="C3940" t="s">
        <v>257</v>
      </c>
      <c r="D3940" t="s">
        <v>110</v>
      </c>
      <c r="E3940" t="s">
        <v>276</v>
      </c>
      <c r="F3940" t="s">
        <v>852</v>
      </c>
      <c r="G3940" t="s">
        <v>297</v>
      </c>
      <c r="H3940" t="s">
        <v>295</v>
      </c>
      <c r="I3940" t="s">
        <v>17</v>
      </c>
      <c r="J3940" t="s">
        <v>17</v>
      </c>
      <c r="K3940" t="s">
        <v>17</v>
      </c>
      <c r="L3940" t="s">
        <v>3280</v>
      </c>
      <c r="M3940">
        <v>156000</v>
      </c>
      <c r="N3940" t="s">
        <v>297</v>
      </c>
      <c r="O3940" t="s">
        <v>17</v>
      </c>
      <c r="R3940" s="16">
        <v>156000</v>
      </c>
      <c r="S3940" t="s">
        <v>3280</v>
      </c>
      <c r="T3940" t="s">
        <v>263</v>
      </c>
    </row>
    <row r="3941" spans="1:20" x14ac:dyDescent="0.35">
      <c r="A3941">
        <v>2022</v>
      </c>
      <c r="B3941" t="s">
        <v>256</v>
      </c>
      <c r="C3941" t="s">
        <v>264</v>
      </c>
      <c r="D3941" t="s">
        <v>100</v>
      </c>
      <c r="E3941" t="s">
        <v>259</v>
      </c>
      <c r="F3941" t="s">
        <v>265</v>
      </c>
      <c r="G3941" t="s">
        <v>366</v>
      </c>
      <c r="H3941" t="s">
        <v>1931</v>
      </c>
      <c r="I3941" t="s">
        <v>268</v>
      </c>
      <c r="J3941" s="16">
        <v>960000.63</v>
      </c>
      <c r="K3941" s="17">
        <v>44793</v>
      </c>
      <c r="L3941" t="s">
        <v>3004</v>
      </c>
      <c r="R3941" s="16">
        <v>960000.63</v>
      </c>
      <c r="S3941" t="s">
        <v>3004</v>
      </c>
      <c r="T3941" t="s">
        <v>271</v>
      </c>
    </row>
    <row r="3942" spans="1:20" x14ac:dyDescent="0.35">
      <c r="A3942">
        <v>2022</v>
      </c>
      <c r="B3942" t="s">
        <v>256</v>
      </c>
      <c r="C3942" t="s">
        <v>264</v>
      </c>
      <c r="D3942" t="s">
        <v>100</v>
      </c>
      <c r="E3942" t="s">
        <v>259</v>
      </c>
      <c r="F3942" t="s">
        <v>265</v>
      </c>
      <c r="G3942" t="s">
        <v>366</v>
      </c>
      <c r="H3942" t="s">
        <v>1932</v>
      </c>
      <c r="I3942" t="s">
        <v>268</v>
      </c>
      <c r="J3942" s="16">
        <v>12239999.9</v>
      </c>
      <c r="K3942" s="17">
        <v>44793</v>
      </c>
      <c r="L3942" t="s">
        <v>3004</v>
      </c>
      <c r="R3942" s="16">
        <v>12239999.9</v>
      </c>
      <c r="S3942" t="s">
        <v>3004</v>
      </c>
      <c r="T3942" t="s">
        <v>271</v>
      </c>
    </row>
    <row r="3943" spans="1:20" x14ac:dyDescent="0.35">
      <c r="A3943">
        <v>2022</v>
      </c>
      <c r="B3943" t="s">
        <v>256</v>
      </c>
      <c r="C3943" t="s">
        <v>264</v>
      </c>
      <c r="D3943" t="s">
        <v>100</v>
      </c>
      <c r="E3943" t="s">
        <v>259</v>
      </c>
      <c r="F3943" t="s">
        <v>265</v>
      </c>
      <c r="G3943" t="s">
        <v>366</v>
      </c>
      <c r="H3943" t="s">
        <v>1933</v>
      </c>
      <c r="I3943" t="s">
        <v>268</v>
      </c>
      <c r="J3943" s="16">
        <v>1439997.68</v>
      </c>
      <c r="K3943" s="17">
        <v>44793</v>
      </c>
      <c r="L3943" t="s">
        <v>3004</v>
      </c>
      <c r="R3943" s="16">
        <v>1439997.68</v>
      </c>
      <c r="S3943" t="s">
        <v>3004</v>
      </c>
      <c r="T3943" t="s">
        <v>271</v>
      </c>
    </row>
    <row r="3944" spans="1:20" x14ac:dyDescent="0.35">
      <c r="A3944">
        <v>2022</v>
      </c>
      <c r="B3944" t="s">
        <v>256</v>
      </c>
      <c r="C3944" t="s">
        <v>264</v>
      </c>
      <c r="D3944" t="s">
        <v>100</v>
      </c>
      <c r="E3944" t="s">
        <v>259</v>
      </c>
      <c r="F3944" t="s">
        <v>265</v>
      </c>
      <c r="G3944" t="s">
        <v>366</v>
      </c>
      <c r="H3944" t="s">
        <v>1934</v>
      </c>
      <c r="I3944" t="s">
        <v>268</v>
      </c>
      <c r="J3944" s="16">
        <v>240001.79</v>
      </c>
      <c r="K3944" s="17">
        <v>44793</v>
      </c>
      <c r="L3944" t="s">
        <v>3004</v>
      </c>
      <c r="R3944" s="16">
        <v>240001.79</v>
      </c>
      <c r="S3944" t="s">
        <v>3004</v>
      </c>
      <c r="T3944" t="s">
        <v>271</v>
      </c>
    </row>
    <row r="3945" spans="1:20" x14ac:dyDescent="0.35">
      <c r="A3945">
        <v>2022</v>
      </c>
      <c r="B3945" t="s">
        <v>256</v>
      </c>
      <c r="C3945" t="s">
        <v>264</v>
      </c>
      <c r="D3945" t="s">
        <v>100</v>
      </c>
      <c r="E3945" t="s">
        <v>259</v>
      </c>
      <c r="F3945" t="s">
        <v>265</v>
      </c>
      <c r="G3945" t="s">
        <v>366</v>
      </c>
      <c r="H3945" t="s">
        <v>3281</v>
      </c>
      <c r="I3945" t="s">
        <v>268</v>
      </c>
      <c r="J3945" s="16">
        <v>2678400</v>
      </c>
      <c r="K3945" s="17">
        <v>44798</v>
      </c>
      <c r="L3945" t="s">
        <v>3004</v>
      </c>
      <c r="R3945" s="16">
        <v>2678400</v>
      </c>
      <c r="S3945" t="s">
        <v>3004</v>
      </c>
      <c r="T3945" t="s">
        <v>271</v>
      </c>
    </row>
    <row r="3946" spans="1:20" x14ac:dyDescent="0.35">
      <c r="A3946">
        <v>2022</v>
      </c>
      <c r="B3946" t="s">
        <v>256</v>
      </c>
      <c r="C3946" t="s">
        <v>264</v>
      </c>
      <c r="D3946" t="s">
        <v>100</v>
      </c>
      <c r="E3946" t="s">
        <v>259</v>
      </c>
      <c r="F3946" t="s">
        <v>265</v>
      </c>
      <c r="G3946" t="s">
        <v>366</v>
      </c>
      <c r="H3946" t="s">
        <v>3282</v>
      </c>
      <c r="I3946" t="s">
        <v>268</v>
      </c>
      <c r="J3946" s="16">
        <v>5915350</v>
      </c>
      <c r="K3946" s="17">
        <v>44783</v>
      </c>
      <c r="L3946" t="s">
        <v>3014</v>
      </c>
      <c r="R3946" s="16">
        <v>5915350</v>
      </c>
      <c r="S3946" t="s">
        <v>3014</v>
      </c>
      <c r="T3946" t="s">
        <v>301</v>
      </c>
    </row>
    <row r="3947" spans="1:20" x14ac:dyDescent="0.35">
      <c r="A3947">
        <v>2022</v>
      </c>
      <c r="B3947" t="s">
        <v>256</v>
      </c>
      <c r="C3947" t="s">
        <v>264</v>
      </c>
      <c r="D3947" t="s">
        <v>100</v>
      </c>
      <c r="E3947" t="s">
        <v>259</v>
      </c>
      <c r="F3947" t="s">
        <v>265</v>
      </c>
      <c r="G3947" t="s">
        <v>366</v>
      </c>
      <c r="H3947" t="s">
        <v>3282</v>
      </c>
      <c r="I3947" t="s">
        <v>268</v>
      </c>
      <c r="J3947" s="16">
        <v>2535150</v>
      </c>
      <c r="K3947" s="17">
        <v>44783</v>
      </c>
      <c r="L3947" t="s">
        <v>3014</v>
      </c>
      <c r="R3947" s="16">
        <v>2535150</v>
      </c>
      <c r="S3947" t="s">
        <v>3014</v>
      </c>
      <c r="T3947" t="s">
        <v>301</v>
      </c>
    </row>
    <row r="3948" spans="1:20" x14ac:dyDescent="0.35">
      <c r="A3948">
        <v>2022</v>
      </c>
      <c r="B3948" t="s">
        <v>256</v>
      </c>
      <c r="C3948" t="s">
        <v>264</v>
      </c>
      <c r="D3948" t="s">
        <v>100</v>
      </c>
      <c r="E3948" t="s">
        <v>259</v>
      </c>
      <c r="F3948" t="s">
        <v>265</v>
      </c>
      <c r="G3948" t="s">
        <v>366</v>
      </c>
      <c r="H3948" t="s">
        <v>3283</v>
      </c>
      <c r="I3948" t="s">
        <v>268</v>
      </c>
      <c r="J3948" s="16">
        <v>1885106.08</v>
      </c>
      <c r="K3948" s="17">
        <v>44796</v>
      </c>
      <c r="L3948" t="s">
        <v>3014</v>
      </c>
      <c r="R3948" s="16">
        <v>1885106.08</v>
      </c>
      <c r="S3948" t="s">
        <v>3014</v>
      </c>
      <c r="T3948" t="s">
        <v>301</v>
      </c>
    </row>
    <row r="3949" spans="1:20" x14ac:dyDescent="0.35">
      <c r="A3949">
        <v>2022</v>
      </c>
      <c r="B3949" t="s">
        <v>256</v>
      </c>
      <c r="C3949" t="s">
        <v>264</v>
      </c>
      <c r="D3949" t="s">
        <v>100</v>
      </c>
      <c r="E3949" t="s">
        <v>259</v>
      </c>
      <c r="F3949" t="s">
        <v>265</v>
      </c>
      <c r="G3949" t="s">
        <v>366</v>
      </c>
      <c r="H3949" t="s">
        <v>1903</v>
      </c>
      <c r="I3949" t="s">
        <v>268</v>
      </c>
      <c r="J3949" s="16">
        <v>6741632</v>
      </c>
      <c r="K3949" s="17">
        <v>44796</v>
      </c>
      <c r="L3949" t="s">
        <v>3082</v>
      </c>
      <c r="R3949" s="16">
        <v>6741632</v>
      </c>
      <c r="S3949" t="s">
        <v>3082</v>
      </c>
      <c r="T3949" t="s">
        <v>282</v>
      </c>
    </row>
    <row r="3950" spans="1:20" x14ac:dyDescent="0.35">
      <c r="A3950">
        <v>2022</v>
      </c>
      <c r="B3950" t="s">
        <v>256</v>
      </c>
      <c r="C3950" t="s">
        <v>264</v>
      </c>
      <c r="D3950" t="s">
        <v>100</v>
      </c>
      <c r="E3950" t="s">
        <v>259</v>
      </c>
      <c r="F3950" t="s">
        <v>265</v>
      </c>
      <c r="G3950" t="s">
        <v>366</v>
      </c>
      <c r="H3950" t="s">
        <v>1948</v>
      </c>
      <c r="I3950" t="s">
        <v>268</v>
      </c>
      <c r="J3950" s="16">
        <v>6923156</v>
      </c>
      <c r="K3950" s="17">
        <v>44796</v>
      </c>
      <c r="L3950" t="s">
        <v>3082</v>
      </c>
      <c r="R3950" s="16">
        <v>6923156</v>
      </c>
      <c r="S3950" t="s">
        <v>3082</v>
      </c>
      <c r="T3950" t="s">
        <v>282</v>
      </c>
    </row>
    <row r="3951" spans="1:20" x14ac:dyDescent="0.35">
      <c r="A3951">
        <v>2022</v>
      </c>
      <c r="B3951" t="s">
        <v>256</v>
      </c>
      <c r="C3951" t="s">
        <v>264</v>
      </c>
      <c r="D3951" t="s">
        <v>100</v>
      </c>
      <c r="E3951" t="s">
        <v>259</v>
      </c>
      <c r="F3951" t="s">
        <v>265</v>
      </c>
      <c r="G3951" t="s">
        <v>366</v>
      </c>
      <c r="H3951" t="s">
        <v>3284</v>
      </c>
      <c r="I3951" t="s">
        <v>268</v>
      </c>
      <c r="J3951" s="16">
        <v>5000000</v>
      </c>
      <c r="K3951" s="17">
        <v>44783</v>
      </c>
      <c r="L3951" t="s">
        <v>3238</v>
      </c>
      <c r="R3951" s="16">
        <v>5000000</v>
      </c>
      <c r="S3951" t="s">
        <v>3238</v>
      </c>
      <c r="T3951" t="s">
        <v>280</v>
      </c>
    </row>
    <row r="3952" spans="1:20" x14ac:dyDescent="0.35">
      <c r="A3952">
        <v>2022</v>
      </c>
      <c r="B3952" t="s">
        <v>256</v>
      </c>
      <c r="C3952" t="s">
        <v>264</v>
      </c>
      <c r="D3952" t="s">
        <v>100</v>
      </c>
      <c r="E3952" t="s">
        <v>259</v>
      </c>
      <c r="F3952" t="s">
        <v>265</v>
      </c>
      <c r="G3952" t="s">
        <v>366</v>
      </c>
      <c r="H3952" t="s">
        <v>3285</v>
      </c>
      <c r="I3952" t="s">
        <v>268</v>
      </c>
      <c r="J3952" s="16">
        <v>100000</v>
      </c>
      <c r="K3952" s="17">
        <v>44802</v>
      </c>
      <c r="L3952" t="s">
        <v>3238</v>
      </c>
      <c r="R3952" s="16">
        <v>100000</v>
      </c>
      <c r="S3952" t="s">
        <v>3238</v>
      </c>
      <c r="T3952" t="s">
        <v>280</v>
      </c>
    </row>
    <row r="3953" spans="1:20" x14ac:dyDescent="0.35">
      <c r="A3953">
        <v>2022</v>
      </c>
      <c r="B3953" t="s">
        <v>256</v>
      </c>
      <c r="C3953" t="s">
        <v>264</v>
      </c>
      <c r="D3953" t="s">
        <v>100</v>
      </c>
      <c r="E3953" t="s">
        <v>259</v>
      </c>
      <c r="F3953" t="s">
        <v>265</v>
      </c>
      <c r="G3953" t="s">
        <v>366</v>
      </c>
      <c r="H3953" t="s">
        <v>1923</v>
      </c>
      <c r="I3953" t="s">
        <v>268</v>
      </c>
      <c r="J3953" s="16">
        <v>2749998.9</v>
      </c>
      <c r="K3953" s="17">
        <v>44823</v>
      </c>
      <c r="L3953" t="s">
        <v>3004</v>
      </c>
      <c r="R3953" s="16">
        <v>2749998.9</v>
      </c>
      <c r="S3953" t="s">
        <v>3004</v>
      </c>
      <c r="T3953" t="s">
        <v>271</v>
      </c>
    </row>
    <row r="3954" spans="1:20" x14ac:dyDescent="0.35">
      <c r="A3954">
        <v>2022</v>
      </c>
      <c r="B3954" t="s">
        <v>256</v>
      </c>
      <c r="C3954" t="s">
        <v>264</v>
      </c>
      <c r="D3954" t="s">
        <v>100</v>
      </c>
      <c r="E3954" t="s">
        <v>259</v>
      </c>
      <c r="F3954" t="s">
        <v>265</v>
      </c>
      <c r="G3954" t="s">
        <v>366</v>
      </c>
      <c r="H3954" t="s">
        <v>1923</v>
      </c>
      <c r="I3954" t="s">
        <v>268</v>
      </c>
      <c r="J3954" s="16">
        <v>2749998.9</v>
      </c>
      <c r="K3954" s="17">
        <v>44823</v>
      </c>
      <c r="L3954" t="s">
        <v>3004</v>
      </c>
      <c r="R3954" s="16">
        <v>2749998.9</v>
      </c>
      <c r="S3954" t="s">
        <v>3004</v>
      </c>
      <c r="T3954" t="s">
        <v>271</v>
      </c>
    </row>
    <row r="3955" spans="1:20" x14ac:dyDescent="0.35">
      <c r="A3955">
        <v>2022</v>
      </c>
      <c r="B3955" t="s">
        <v>256</v>
      </c>
      <c r="C3955" t="s">
        <v>264</v>
      </c>
      <c r="D3955" t="s">
        <v>100</v>
      </c>
      <c r="E3955" t="s">
        <v>259</v>
      </c>
      <c r="F3955" t="s">
        <v>265</v>
      </c>
      <c r="G3955" t="s">
        <v>366</v>
      </c>
      <c r="H3955" t="s">
        <v>1924</v>
      </c>
      <c r="I3955" t="s">
        <v>268</v>
      </c>
      <c r="J3955" s="16">
        <v>2749998.9</v>
      </c>
      <c r="K3955" s="17">
        <v>44823</v>
      </c>
      <c r="L3955" t="s">
        <v>3004</v>
      </c>
      <c r="R3955" s="16">
        <v>2749998.9</v>
      </c>
      <c r="S3955" t="s">
        <v>3004</v>
      </c>
      <c r="T3955" t="s">
        <v>271</v>
      </c>
    </row>
    <row r="3956" spans="1:20" x14ac:dyDescent="0.35">
      <c r="A3956">
        <v>2022</v>
      </c>
      <c r="B3956" t="s">
        <v>256</v>
      </c>
      <c r="C3956" t="s">
        <v>264</v>
      </c>
      <c r="D3956" t="s">
        <v>100</v>
      </c>
      <c r="E3956" t="s">
        <v>259</v>
      </c>
      <c r="F3956" t="s">
        <v>265</v>
      </c>
      <c r="G3956" t="s">
        <v>366</v>
      </c>
      <c r="H3956" t="s">
        <v>1925</v>
      </c>
      <c r="I3956" t="s">
        <v>268</v>
      </c>
      <c r="J3956" s="16">
        <v>600000.94999999995</v>
      </c>
      <c r="K3956" s="17">
        <v>44823</v>
      </c>
      <c r="L3956" t="s">
        <v>3004</v>
      </c>
      <c r="R3956" s="16">
        <v>600000.94999999995</v>
      </c>
      <c r="S3956" t="s">
        <v>3004</v>
      </c>
      <c r="T3956" t="s">
        <v>271</v>
      </c>
    </row>
    <row r="3957" spans="1:20" x14ac:dyDescent="0.35">
      <c r="A3957">
        <v>2022</v>
      </c>
      <c r="B3957" t="s">
        <v>256</v>
      </c>
      <c r="C3957" t="s">
        <v>264</v>
      </c>
      <c r="D3957" t="s">
        <v>100</v>
      </c>
      <c r="E3957" t="s">
        <v>259</v>
      </c>
      <c r="F3957" t="s">
        <v>265</v>
      </c>
      <c r="G3957" t="s">
        <v>366</v>
      </c>
      <c r="H3957" t="s">
        <v>1926</v>
      </c>
      <c r="I3957" t="s">
        <v>268</v>
      </c>
      <c r="J3957" s="16">
        <v>100002.35</v>
      </c>
      <c r="K3957" s="17">
        <v>44823</v>
      </c>
      <c r="L3957" t="s">
        <v>3004</v>
      </c>
      <c r="R3957" s="16">
        <v>100002.35</v>
      </c>
      <c r="S3957" t="s">
        <v>3004</v>
      </c>
      <c r="T3957" t="s">
        <v>271</v>
      </c>
    </row>
    <row r="3958" spans="1:20" x14ac:dyDescent="0.35">
      <c r="A3958">
        <v>2022</v>
      </c>
      <c r="B3958" t="s">
        <v>256</v>
      </c>
      <c r="C3958" t="s">
        <v>264</v>
      </c>
      <c r="D3958" t="s">
        <v>100</v>
      </c>
      <c r="E3958" t="s">
        <v>259</v>
      </c>
      <c r="F3958" t="s">
        <v>265</v>
      </c>
      <c r="G3958" t="s">
        <v>366</v>
      </c>
      <c r="H3958" t="s">
        <v>3286</v>
      </c>
      <c r="I3958" t="s">
        <v>268</v>
      </c>
      <c r="J3958" s="16">
        <v>1611000</v>
      </c>
      <c r="K3958" s="17">
        <v>44834</v>
      </c>
      <c r="L3958" t="s">
        <v>3004</v>
      </c>
      <c r="R3958" s="16">
        <v>1611000</v>
      </c>
      <c r="S3958" t="s">
        <v>3004</v>
      </c>
      <c r="T3958" t="s">
        <v>271</v>
      </c>
    </row>
    <row r="3959" spans="1:20" x14ac:dyDescent="0.35">
      <c r="A3959">
        <v>2022</v>
      </c>
      <c r="B3959" t="s">
        <v>256</v>
      </c>
      <c r="C3959" t="s">
        <v>264</v>
      </c>
      <c r="D3959" t="s">
        <v>100</v>
      </c>
      <c r="E3959" t="s">
        <v>259</v>
      </c>
      <c r="F3959" t="s">
        <v>265</v>
      </c>
      <c r="G3959" t="s">
        <v>366</v>
      </c>
      <c r="H3959" t="s">
        <v>3019</v>
      </c>
      <c r="I3959" t="s">
        <v>268</v>
      </c>
      <c r="J3959" s="16">
        <v>915949</v>
      </c>
      <c r="K3959" s="17">
        <v>44813</v>
      </c>
      <c r="L3959" t="s">
        <v>3014</v>
      </c>
      <c r="R3959" s="16">
        <v>915949</v>
      </c>
      <c r="S3959" t="s">
        <v>3014</v>
      </c>
      <c r="T3959" t="s">
        <v>301</v>
      </c>
    </row>
    <row r="3960" spans="1:20" x14ac:dyDescent="0.35">
      <c r="A3960">
        <v>2022</v>
      </c>
      <c r="B3960" t="s">
        <v>256</v>
      </c>
      <c r="C3960" t="s">
        <v>264</v>
      </c>
      <c r="D3960" t="s">
        <v>100</v>
      </c>
      <c r="E3960" t="s">
        <v>259</v>
      </c>
      <c r="F3960" t="s">
        <v>265</v>
      </c>
      <c r="G3960" t="s">
        <v>366</v>
      </c>
      <c r="H3960" t="s">
        <v>3287</v>
      </c>
      <c r="I3960" t="s">
        <v>268</v>
      </c>
      <c r="J3960" s="16">
        <v>164870</v>
      </c>
      <c r="K3960" s="17">
        <v>44820</v>
      </c>
      <c r="L3960" t="s">
        <v>3014</v>
      </c>
      <c r="R3960" s="16">
        <v>164870</v>
      </c>
      <c r="S3960" t="s">
        <v>3014</v>
      </c>
      <c r="T3960" t="s">
        <v>301</v>
      </c>
    </row>
    <row r="3961" spans="1:20" x14ac:dyDescent="0.35">
      <c r="A3961">
        <v>2022</v>
      </c>
      <c r="B3961" t="s">
        <v>256</v>
      </c>
      <c r="C3961" t="s">
        <v>264</v>
      </c>
      <c r="D3961" t="s">
        <v>100</v>
      </c>
      <c r="E3961" t="s">
        <v>259</v>
      </c>
      <c r="F3961" t="s">
        <v>265</v>
      </c>
      <c r="G3961" t="s">
        <v>366</v>
      </c>
      <c r="H3961" t="s">
        <v>3288</v>
      </c>
      <c r="I3961" t="s">
        <v>268</v>
      </c>
      <c r="J3961" s="16">
        <v>300000</v>
      </c>
      <c r="K3961" s="17">
        <v>44820</v>
      </c>
      <c r="L3961" t="s">
        <v>3014</v>
      </c>
      <c r="R3961" s="16">
        <v>300000</v>
      </c>
      <c r="S3961" t="s">
        <v>3014</v>
      </c>
      <c r="T3961" t="s">
        <v>301</v>
      </c>
    </row>
    <row r="3962" spans="1:20" x14ac:dyDescent="0.35">
      <c r="A3962">
        <v>2022</v>
      </c>
      <c r="B3962" t="s">
        <v>256</v>
      </c>
      <c r="C3962" t="s">
        <v>264</v>
      </c>
      <c r="D3962" t="s">
        <v>100</v>
      </c>
      <c r="E3962" t="s">
        <v>259</v>
      </c>
      <c r="F3962" t="s">
        <v>265</v>
      </c>
      <c r="G3962" t="s">
        <v>366</v>
      </c>
      <c r="H3962" t="s">
        <v>3081</v>
      </c>
      <c r="I3962" t="s">
        <v>268</v>
      </c>
      <c r="J3962" s="16">
        <v>75000</v>
      </c>
      <c r="K3962" s="17">
        <v>44812</v>
      </c>
      <c r="L3962" t="s">
        <v>3082</v>
      </c>
      <c r="R3962" s="16">
        <v>75000</v>
      </c>
      <c r="S3962" t="s">
        <v>3082</v>
      </c>
      <c r="T3962" t="s">
        <v>282</v>
      </c>
    </row>
    <row r="3963" spans="1:20" x14ac:dyDescent="0.35">
      <c r="A3963">
        <v>2022</v>
      </c>
      <c r="B3963" t="s">
        <v>256</v>
      </c>
      <c r="C3963" t="s">
        <v>264</v>
      </c>
      <c r="D3963" t="s">
        <v>100</v>
      </c>
      <c r="E3963" t="s">
        <v>259</v>
      </c>
      <c r="F3963" t="s">
        <v>265</v>
      </c>
      <c r="G3963" t="s">
        <v>366</v>
      </c>
      <c r="H3963" t="s">
        <v>3083</v>
      </c>
      <c r="I3963" t="s">
        <v>268</v>
      </c>
      <c r="J3963" s="16">
        <v>75000</v>
      </c>
      <c r="K3963" s="17">
        <v>44812</v>
      </c>
      <c r="L3963" t="s">
        <v>3082</v>
      </c>
      <c r="R3963" s="16">
        <v>75000</v>
      </c>
      <c r="S3963" t="s">
        <v>3082</v>
      </c>
      <c r="T3963" t="s">
        <v>282</v>
      </c>
    </row>
    <row r="3964" spans="1:20" x14ac:dyDescent="0.35">
      <c r="A3964">
        <v>2022</v>
      </c>
      <c r="B3964" t="s">
        <v>256</v>
      </c>
      <c r="C3964" t="s">
        <v>264</v>
      </c>
      <c r="D3964" t="s">
        <v>100</v>
      </c>
      <c r="E3964" t="s">
        <v>259</v>
      </c>
      <c r="F3964" t="s">
        <v>265</v>
      </c>
      <c r="G3964" t="s">
        <v>366</v>
      </c>
      <c r="H3964" t="s">
        <v>3084</v>
      </c>
      <c r="I3964" t="s">
        <v>268</v>
      </c>
      <c r="J3964" s="16">
        <v>75000</v>
      </c>
      <c r="K3964" s="17">
        <v>44812</v>
      </c>
      <c r="L3964" t="s">
        <v>3082</v>
      </c>
      <c r="R3964" s="16">
        <v>75000</v>
      </c>
      <c r="S3964" t="s">
        <v>3082</v>
      </c>
      <c r="T3964" t="s">
        <v>282</v>
      </c>
    </row>
    <row r="3965" spans="1:20" x14ac:dyDescent="0.35">
      <c r="A3965">
        <v>2022</v>
      </c>
      <c r="B3965" t="s">
        <v>256</v>
      </c>
      <c r="C3965" t="s">
        <v>264</v>
      </c>
      <c r="D3965" t="s">
        <v>100</v>
      </c>
      <c r="E3965" t="s">
        <v>259</v>
      </c>
      <c r="F3965" t="s">
        <v>265</v>
      </c>
      <c r="G3965" t="s">
        <v>366</v>
      </c>
      <c r="H3965" t="s">
        <v>3085</v>
      </c>
      <c r="I3965" t="s">
        <v>268</v>
      </c>
      <c r="J3965" s="16">
        <v>75000</v>
      </c>
      <c r="K3965" s="17">
        <v>44812</v>
      </c>
      <c r="L3965" t="s">
        <v>3082</v>
      </c>
      <c r="R3965" s="16">
        <v>75000</v>
      </c>
      <c r="S3965" t="s">
        <v>3082</v>
      </c>
      <c r="T3965" t="s">
        <v>282</v>
      </c>
    </row>
    <row r="3966" spans="1:20" x14ac:dyDescent="0.35">
      <c r="A3966">
        <v>2022</v>
      </c>
      <c r="B3966" t="s">
        <v>256</v>
      </c>
      <c r="C3966" t="s">
        <v>264</v>
      </c>
      <c r="D3966" t="s">
        <v>100</v>
      </c>
      <c r="E3966" t="s">
        <v>259</v>
      </c>
      <c r="F3966" t="s">
        <v>265</v>
      </c>
      <c r="G3966" t="s">
        <v>366</v>
      </c>
      <c r="H3966" t="s">
        <v>3086</v>
      </c>
      <c r="I3966" t="s">
        <v>268</v>
      </c>
      <c r="J3966" s="16">
        <v>75000</v>
      </c>
      <c r="K3966" s="17">
        <v>44812</v>
      </c>
      <c r="L3966" t="s">
        <v>3082</v>
      </c>
      <c r="R3966" s="16">
        <v>75000</v>
      </c>
      <c r="S3966" t="s">
        <v>3082</v>
      </c>
      <c r="T3966" t="s">
        <v>282</v>
      </c>
    </row>
    <row r="3967" spans="1:20" x14ac:dyDescent="0.35">
      <c r="A3967">
        <v>2022</v>
      </c>
      <c r="B3967" t="s">
        <v>256</v>
      </c>
      <c r="C3967" t="s">
        <v>264</v>
      </c>
      <c r="D3967" t="s">
        <v>100</v>
      </c>
      <c r="E3967" t="s">
        <v>259</v>
      </c>
      <c r="F3967" t="s">
        <v>265</v>
      </c>
      <c r="G3967" t="s">
        <v>366</v>
      </c>
      <c r="H3967" t="s">
        <v>3087</v>
      </c>
      <c r="I3967" t="s">
        <v>268</v>
      </c>
      <c r="J3967" s="16">
        <v>75000</v>
      </c>
      <c r="K3967" s="17">
        <v>44812</v>
      </c>
      <c r="L3967" t="s">
        <v>3082</v>
      </c>
      <c r="R3967" s="16">
        <v>75000</v>
      </c>
      <c r="S3967" t="s">
        <v>3082</v>
      </c>
      <c r="T3967" t="s">
        <v>282</v>
      </c>
    </row>
    <row r="3968" spans="1:20" x14ac:dyDescent="0.35">
      <c r="A3968">
        <v>2022</v>
      </c>
      <c r="B3968" t="s">
        <v>256</v>
      </c>
      <c r="C3968" t="s">
        <v>264</v>
      </c>
      <c r="D3968" t="s">
        <v>100</v>
      </c>
      <c r="E3968" t="s">
        <v>259</v>
      </c>
      <c r="F3968" t="s">
        <v>265</v>
      </c>
      <c r="G3968" t="s">
        <v>366</v>
      </c>
      <c r="H3968" t="s">
        <v>3088</v>
      </c>
      <c r="I3968" t="s">
        <v>268</v>
      </c>
      <c r="J3968" s="16">
        <v>75000</v>
      </c>
      <c r="K3968" s="17">
        <v>44812</v>
      </c>
      <c r="L3968" t="s">
        <v>3082</v>
      </c>
      <c r="R3968" s="16">
        <v>75000</v>
      </c>
      <c r="S3968" t="s">
        <v>3082</v>
      </c>
      <c r="T3968" t="s">
        <v>282</v>
      </c>
    </row>
    <row r="3969" spans="1:20" x14ac:dyDescent="0.35">
      <c r="A3969">
        <v>2022</v>
      </c>
      <c r="B3969" t="s">
        <v>256</v>
      </c>
      <c r="C3969" t="s">
        <v>264</v>
      </c>
      <c r="D3969" t="s">
        <v>100</v>
      </c>
      <c r="E3969" t="s">
        <v>259</v>
      </c>
      <c r="F3969" t="s">
        <v>265</v>
      </c>
      <c r="G3969" t="s">
        <v>366</v>
      </c>
      <c r="H3969" t="s">
        <v>3089</v>
      </c>
      <c r="I3969" t="s">
        <v>268</v>
      </c>
      <c r="J3969" s="16">
        <v>75000</v>
      </c>
      <c r="K3969" s="17">
        <v>44812</v>
      </c>
      <c r="L3969" t="s">
        <v>3082</v>
      </c>
      <c r="R3969" s="16">
        <v>75000</v>
      </c>
      <c r="S3969" t="s">
        <v>3082</v>
      </c>
      <c r="T3969" t="s">
        <v>282</v>
      </c>
    </row>
    <row r="3970" spans="1:20" x14ac:dyDescent="0.35">
      <c r="A3970">
        <v>2022</v>
      </c>
      <c r="B3970" t="s">
        <v>256</v>
      </c>
      <c r="C3970" t="s">
        <v>264</v>
      </c>
      <c r="D3970" t="s">
        <v>100</v>
      </c>
      <c r="E3970" t="s">
        <v>259</v>
      </c>
      <c r="F3970" t="s">
        <v>265</v>
      </c>
      <c r="G3970" t="s">
        <v>366</v>
      </c>
      <c r="H3970" t="s">
        <v>3090</v>
      </c>
      <c r="I3970" t="s">
        <v>268</v>
      </c>
      <c r="J3970" s="16">
        <v>75000</v>
      </c>
      <c r="K3970" s="17">
        <v>44812</v>
      </c>
      <c r="L3970" t="s">
        <v>3082</v>
      </c>
      <c r="R3970" s="16">
        <v>75000</v>
      </c>
      <c r="S3970" t="s">
        <v>3082</v>
      </c>
      <c r="T3970" t="s">
        <v>282</v>
      </c>
    </row>
    <row r="3971" spans="1:20" x14ac:dyDescent="0.35">
      <c r="A3971">
        <v>2022</v>
      </c>
      <c r="B3971" t="s">
        <v>256</v>
      </c>
      <c r="C3971" t="s">
        <v>264</v>
      </c>
      <c r="D3971" t="s">
        <v>100</v>
      </c>
      <c r="E3971" t="s">
        <v>259</v>
      </c>
      <c r="F3971" t="s">
        <v>265</v>
      </c>
      <c r="G3971" t="s">
        <v>366</v>
      </c>
      <c r="H3971" t="s">
        <v>3091</v>
      </c>
      <c r="I3971" t="s">
        <v>268</v>
      </c>
      <c r="J3971" s="16">
        <v>75000</v>
      </c>
      <c r="K3971" s="17">
        <v>44812</v>
      </c>
      <c r="L3971" t="s">
        <v>3082</v>
      </c>
      <c r="R3971" s="16">
        <v>75000</v>
      </c>
      <c r="S3971" t="s">
        <v>3082</v>
      </c>
      <c r="T3971" t="s">
        <v>282</v>
      </c>
    </row>
    <row r="3972" spans="1:20" x14ac:dyDescent="0.35">
      <c r="A3972">
        <v>2022</v>
      </c>
      <c r="B3972" t="s">
        <v>256</v>
      </c>
      <c r="C3972" t="s">
        <v>264</v>
      </c>
      <c r="D3972" t="s">
        <v>100</v>
      </c>
      <c r="E3972" t="s">
        <v>259</v>
      </c>
      <c r="F3972" t="s">
        <v>265</v>
      </c>
      <c r="G3972" t="s">
        <v>366</v>
      </c>
      <c r="H3972" t="s">
        <v>3092</v>
      </c>
      <c r="I3972" t="s">
        <v>268</v>
      </c>
      <c r="J3972" s="16">
        <v>75000</v>
      </c>
      <c r="K3972" s="17">
        <v>44812</v>
      </c>
      <c r="L3972" t="s">
        <v>3082</v>
      </c>
      <c r="R3972" s="16">
        <v>75000</v>
      </c>
      <c r="S3972" t="s">
        <v>3082</v>
      </c>
      <c r="T3972" t="s">
        <v>282</v>
      </c>
    </row>
    <row r="3973" spans="1:20" x14ac:dyDescent="0.35">
      <c r="A3973">
        <v>2022</v>
      </c>
      <c r="B3973" t="s">
        <v>256</v>
      </c>
      <c r="C3973" t="s">
        <v>264</v>
      </c>
      <c r="D3973" t="s">
        <v>100</v>
      </c>
      <c r="E3973" t="s">
        <v>259</v>
      </c>
      <c r="F3973" t="s">
        <v>265</v>
      </c>
      <c r="G3973" t="s">
        <v>366</v>
      </c>
      <c r="H3973" t="s">
        <v>3093</v>
      </c>
      <c r="I3973" t="s">
        <v>268</v>
      </c>
      <c r="J3973" s="16">
        <v>75000</v>
      </c>
      <c r="K3973" s="17">
        <v>44812</v>
      </c>
      <c r="L3973" t="s">
        <v>3082</v>
      </c>
      <c r="R3973" s="16">
        <v>75000</v>
      </c>
      <c r="S3973" t="s">
        <v>3082</v>
      </c>
      <c r="T3973" t="s">
        <v>282</v>
      </c>
    </row>
    <row r="3974" spans="1:20" x14ac:dyDescent="0.35">
      <c r="A3974">
        <v>2022</v>
      </c>
      <c r="B3974" t="s">
        <v>256</v>
      </c>
      <c r="C3974" t="s">
        <v>264</v>
      </c>
      <c r="D3974" t="s">
        <v>100</v>
      </c>
      <c r="E3974" t="s">
        <v>259</v>
      </c>
      <c r="F3974" t="s">
        <v>265</v>
      </c>
      <c r="G3974" t="s">
        <v>366</v>
      </c>
      <c r="H3974" t="s">
        <v>3094</v>
      </c>
      <c r="I3974" t="s">
        <v>268</v>
      </c>
      <c r="J3974" s="16">
        <v>75000</v>
      </c>
      <c r="K3974" s="17">
        <v>44812</v>
      </c>
      <c r="L3974" t="s">
        <v>3082</v>
      </c>
      <c r="R3974" s="16">
        <v>75000</v>
      </c>
      <c r="S3974" t="s">
        <v>3082</v>
      </c>
      <c r="T3974" t="s">
        <v>282</v>
      </c>
    </row>
    <row r="3975" spans="1:20" x14ac:dyDescent="0.35">
      <c r="A3975">
        <v>2022</v>
      </c>
      <c r="B3975" t="s">
        <v>256</v>
      </c>
      <c r="C3975" t="s">
        <v>264</v>
      </c>
      <c r="D3975" t="s">
        <v>100</v>
      </c>
      <c r="E3975" t="s">
        <v>259</v>
      </c>
      <c r="F3975" t="s">
        <v>265</v>
      </c>
      <c r="G3975" t="s">
        <v>366</v>
      </c>
      <c r="H3975" t="s">
        <v>3095</v>
      </c>
      <c r="I3975" t="s">
        <v>268</v>
      </c>
      <c r="J3975" s="16">
        <v>75000</v>
      </c>
      <c r="K3975" s="17">
        <v>44812</v>
      </c>
      <c r="L3975" t="s">
        <v>3082</v>
      </c>
      <c r="R3975" s="16">
        <v>75000</v>
      </c>
      <c r="S3975" t="s">
        <v>3082</v>
      </c>
      <c r="T3975" t="s">
        <v>282</v>
      </c>
    </row>
    <row r="3976" spans="1:20" x14ac:dyDescent="0.35">
      <c r="A3976">
        <v>2022</v>
      </c>
      <c r="B3976" t="s">
        <v>256</v>
      </c>
      <c r="C3976" t="s">
        <v>264</v>
      </c>
      <c r="D3976" t="s">
        <v>100</v>
      </c>
      <c r="E3976" t="s">
        <v>259</v>
      </c>
      <c r="F3976" t="s">
        <v>265</v>
      </c>
      <c r="G3976" t="s">
        <v>366</v>
      </c>
      <c r="H3976" t="s">
        <v>3096</v>
      </c>
      <c r="I3976" t="s">
        <v>268</v>
      </c>
      <c r="J3976" s="16">
        <v>75000</v>
      </c>
      <c r="K3976" s="17">
        <v>44812</v>
      </c>
      <c r="L3976" t="s">
        <v>3082</v>
      </c>
      <c r="R3976" s="16">
        <v>75000</v>
      </c>
      <c r="S3976" t="s">
        <v>3082</v>
      </c>
      <c r="T3976" t="s">
        <v>282</v>
      </c>
    </row>
    <row r="3977" spans="1:20" x14ac:dyDescent="0.35">
      <c r="A3977">
        <v>2022</v>
      </c>
      <c r="B3977" t="s">
        <v>256</v>
      </c>
      <c r="C3977" t="s">
        <v>264</v>
      </c>
      <c r="D3977" t="s">
        <v>100</v>
      </c>
      <c r="E3977" t="s">
        <v>259</v>
      </c>
      <c r="F3977" t="s">
        <v>265</v>
      </c>
      <c r="G3977" t="s">
        <v>366</v>
      </c>
      <c r="H3977" t="s">
        <v>3097</v>
      </c>
      <c r="I3977" t="s">
        <v>268</v>
      </c>
      <c r="J3977" s="16">
        <v>75000</v>
      </c>
      <c r="K3977" s="17">
        <v>44812</v>
      </c>
      <c r="L3977" t="s">
        <v>3082</v>
      </c>
      <c r="R3977" s="16">
        <v>75000</v>
      </c>
      <c r="S3977" t="s">
        <v>3082</v>
      </c>
      <c r="T3977" t="s">
        <v>282</v>
      </c>
    </row>
    <row r="3978" spans="1:20" x14ac:dyDescent="0.35">
      <c r="A3978">
        <v>2022</v>
      </c>
      <c r="B3978" t="s">
        <v>256</v>
      </c>
      <c r="C3978" t="s">
        <v>264</v>
      </c>
      <c r="D3978" t="s">
        <v>100</v>
      </c>
      <c r="E3978" t="s">
        <v>259</v>
      </c>
      <c r="F3978" t="s">
        <v>265</v>
      </c>
      <c r="G3978" t="s">
        <v>366</v>
      </c>
      <c r="H3978" t="s">
        <v>3141</v>
      </c>
      <c r="I3978" t="s">
        <v>268</v>
      </c>
      <c r="J3978" s="16">
        <v>75000</v>
      </c>
      <c r="K3978" s="17">
        <v>44812</v>
      </c>
      <c r="L3978" t="s">
        <v>3082</v>
      </c>
      <c r="R3978" s="16">
        <v>75000</v>
      </c>
      <c r="S3978" t="s">
        <v>3082</v>
      </c>
      <c r="T3978" t="s">
        <v>282</v>
      </c>
    </row>
    <row r="3979" spans="1:20" x14ac:dyDescent="0.35">
      <c r="A3979">
        <v>2022</v>
      </c>
      <c r="B3979" t="s">
        <v>256</v>
      </c>
      <c r="C3979" t="s">
        <v>264</v>
      </c>
      <c r="D3979" t="s">
        <v>100</v>
      </c>
      <c r="E3979" t="s">
        <v>259</v>
      </c>
      <c r="F3979" t="s">
        <v>265</v>
      </c>
      <c r="G3979" t="s">
        <v>366</v>
      </c>
      <c r="H3979" t="s">
        <v>3143</v>
      </c>
      <c r="I3979" t="s">
        <v>268</v>
      </c>
      <c r="J3979" s="16">
        <v>75000</v>
      </c>
      <c r="K3979" s="17">
        <v>44812</v>
      </c>
      <c r="L3979" t="s">
        <v>3082</v>
      </c>
      <c r="R3979" s="16">
        <v>75000</v>
      </c>
      <c r="S3979" t="s">
        <v>3082</v>
      </c>
      <c r="T3979" t="s">
        <v>282</v>
      </c>
    </row>
    <row r="3980" spans="1:20" x14ac:dyDescent="0.35">
      <c r="A3980">
        <v>2022</v>
      </c>
      <c r="B3980" t="s">
        <v>256</v>
      </c>
      <c r="C3980" t="s">
        <v>264</v>
      </c>
      <c r="D3980" t="s">
        <v>100</v>
      </c>
      <c r="E3980" t="s">
        <v>259</v>
      </c>
      <c r="F3980" t="s">
        <v>265</v>
      </c>
      <c r="G3980" t="s">
        <v>366</v>
      </c>
      <c r="H3980" t="s">
        <v>3144</v>
      </c>
      <c r="I3980" t="s">
        <v>268</v>
      </c>
      <c r="J3980" s="16">
        <v>75000</v>
      </c>
      <c r="K3980" s="17">
        <v>44812</v>
      </c>
      <c r="L3980" t="s">
        <v>3082</v>
      </c>
      <c r="R3980" s="16">
        <v>75000</v>
      </c>
      <c r="S3980" t="s">
        <v>3082</v>
      </c>
      <c r="T3980" t="s">
        <v>282</v>
      </c>
    </row>
    <row r="3981" spans="1:20" x14ac:dyDescent="0.35">
      <c r="A3981">
        <v>2022</v>
      </c>
      <c r="B3981" t="s">
        <v>256</v>
      </c>
      <c r="C3981" t="s">
        <v>264</v>
      </c>
      <c r="D3981" t="s">
        <v>100</v>
      </c>
      <c r="E3981" t="s">
        <v>259</v>
      </c>
      <c r="F3981" t="s">
        <v>265</v>
      </c>
      <c r="G3981" t="s">
        <v>366</v>
      </c>
      <c r="H3981" t="s">
        <v>3145</v>
      </c>
      <c r="I3981" t="s">
        <v>268</v>
      </c>
      <c r="J3981" s="16">
        <v>75000</v>
      </c>
      <c r="K3981" s="17">
        <v>44812</v>
      </c>
      <c r="L3981" t="s">
        <v>3082</v>
      </c>
      <c r="R3981" s="16">
        <v>75000</v>
      </c>
      <c r="S3981" t="s">
        <v>3082</v>
      </c>
      <c r="T3981" t="s">
        <v>282</v>
      </c>
    </row>
    <row r="3982" spans="1:20" x14ac:dyDescent="0.35">
      <c r="A3982">
        <v>2022</v>
      </c>
      <c r="B3982" t="s">
        <v>256</v>
      </c>
      <c r="C3982" t="s">
        <v>264</v>
      </c>
      <c r="D3982" t="s">
        <v>100</v>
      </c>
      <c r="E3982" t="s">
        <v>259</v>
      </c>
      <c r="F3982" t="s">
        <v>265</v>
      </c>
      <c r="G3982" t="s">
        <v>366</v>
      </c>
      <c r="H3982" t="s">
        <v>3098</v>
      </c>
      <c r="I3982" t="s">
        <v>268</v>
      </c>
      <c r="J3982" s="16">
        <v>75000</v>
      </c>
      <c r="K3982" s="17">
        <v>44812</v>
      </c>
      <c r="L3982" t="s">
        <v>3082</v>
      </c>
      <c r="R3982" s="16">
        <v>75000</v>
      </c>
      <c r="S3982" t="s">
        <v>3082</v>
      </c>
      <c r="T3982" t="s">
        <v>282</v>
      </c>
    </row>
    <row r="3983" spans="1:20" x14ac:dyDescent="0.35">
      <c r="A3983">
        <v>2022</v>
      </c>
      <c r="B3983" t="s">
        <v>256</v>
      </c>
      <c r="C3983" t="s">
        <v>264</v>
      </c>
      <c r="D3983" t="s">
        <v>100</v>
      </c>
      <c r="E3983" t="s">
        <v>259</v>
      </c>
      <c r="F3983" t="s">
        <v>265</v>
      </c>
      <c r="G3983" t="s">
        <v>366</v>
      </c>
      <c r="H3983" t="s">
        <v>3099</v>
      </c>
      <c r="I3983" t="s">
        <v>268</v>
      </c>
      <c r="J3983" s="16">
        <v>75000</v>
      </c>
      <c r="K3983" s="17">
        <v>44812</v>
      </c>
      <c r="L3983" t="s">
        <v>3082</v>
      </c>
      <c r="R3983" s="16">
        <v>75000</v>
      </c>
      <c r="S3983" t="s">
        <v>3082</v>
      </c>
      <c r="T3983" t="s">
        <v>282</v>
      </c>
    </row>
    <row r="3984" spans="1:20" x14ac:dyDescent="0.35">
      <c r="A3984">
        <v>2022</v>
      </c>
      <c r="B3984" t="s">
        <v>256</v>
      </c>
      <c r="C3984" t="s">
        <v>264</v>
      </c>
      <c r="D3984" t="s">
        <v>100</v>
      </c>
      <c r="E3984" t="s">
        <v>259</v>
      </c>
      <c r="F3984" t="s">
        <v>265</v>
      </c>
      <c r="G3984" t="s">
        <v>366</v>
      </c>
      <c r="H3984" t="s">
        <v>3100</v>
      </c>
      <c r="I3984" t="s">
        <v>268</v>
      </c>
      <c r="J3984" s="16">
        <v>75000</v>
      </c>
      <c r="K3984" s="17">
        <v>44812</v>
      </c>
      <c r="L3984" t="s">
        <v>3082</v>
      </c>
      <c r="R3984" s="16">
        <v>75000</v>
      </c>
      <c r="S3984" t="s">
        <v>3082</v>
      </c>
      <c r="T3984" t="s">
        <v>282</v>
      </c>
    </row>
    <row r="3985" spans="1:20" x14ac:dyDescent="0.35">
      <c r="A3985">
        <v>2022</v>
      </c>
      <c r="B3985" t="s">
        <v>256</v>
      </c>
      <c r="C3985" t="s">
        <v>264</v>
      </c>
      <c r="D3985" t="s">
        <v>100</v>
      </c>
      <c r="E3985" t="s">
        <v>259</v>
      </c>
      <c r="F3985" t="s">
        <v>265</v>
      </c>
      <c r="G3985" t="s">
        <v>366</v>
      </c>
      <c r="H3985" t="s">
        <v>3101</v>
      </c>
      <c r="I3985" t="s">
        <v>268</v>
      </c>
      <c r="J3985" s="16">
        <v>75000</v>
      </c>
      <c r="K3985" s="17">
        <v>44812</v>
      </c>
      <c r="L3985" t="s">
        <v>3082</v>
      </c>
      <c r="R3985" s="16">
        <v>75000</v>
      </c>
      <c r="S3985" t="s">
        <v>3082</v>
      </c>
      <c r="T3985" t="s">
        <v>282</v>
      </c>
    </row>
    <row r="3986" spans="1:20" x14ac:dyDescent="0.35">
      <c r="A3986">
        <v>2022</v>
      </c>
      <c r="B3986" t="s">
        <v>256</v>
      </c>
      <c r="C3986" t="s">
        <v>264</v>
      </c>
      <c r="D3986" t="s">
        <v>100</v>
      </c>
      <c r="E3986" t="s">
        <v>259</v>
      </c>
      <c r="F3986" t="s">
        <v>265</v>
      </c>
      <c r="G3986" t="s">
        <v>366</v>
      </c>
      <c r="H3986" t="s">
        <v>3102</v>
      </c>
      <c r="I3986" t="s">
        <v>268</v>
      </c>
      <c r="J3986" s="16">
        <v>75000</v>
      </c>
      <c r="K3986" s="17">
        <v>44812</v>
      </c>
      <c r="L3986" t="s">
        <v>3082</v>
      </c>
      <c r="R3986" s="16">
        <v>75000</v>
      </c>
      <c r="S3986" t="s">
        <v>3082</v>
      </c>
      <c r="T3986" t="s">
        <v>282</v>
      </c>
    </row>
    <row r="3987" spans="1:20" x14ac:dyDescent="0.35">
      <c r="A3987">
        <v>2022</v>
      </c>
      <c r="B3987" t="s">
        <v>256</v>
      </c>
      <c r="C3987" t="s">
        <v>264</v>
      </c>
      <c r="D3987" t="s">
        <v>100</v>
      </c>
      <c r="E3987" t="s">
        <v>259</v>
      </c>
      <c r="F3987" t="s">
        <v>265</v>
      </c>
      <c r="G3987" t="s">
        <v>366</v>
      </c>
      <c r="H3987" t="s">
        <v>3103</v>
      </c>
      <c r="I3987" t="s">
        <v>268</v>
      </c>
      <c r="J3987" s="16">
        <v>75000</v>
      </c>
      <c r="K3987" s="17">
        <v>44812</v>
      </c>
      <c r="L3987" t="s">
        <v>3082</v>
      </c>
      <c r="R3987" s="16">
        <v>75000</v>
      </c>
      <c r="S3987" t="s">
        <v>3082</v>
      </c>
      <c r="T3987" t="s">
        <v>282</v>
      </c>
    </row>
    <row r="3988" spans="1:20" x14ac:dyDescent="0.35">
      <c r="A3988">
        <v>2022</v>
      </c>
      <c r="B3988" t="s">
        <v>256</v>
      </c>
      <c r="C3988" t="s">
        <v>264</v>
      </c>
      <c r="D3988" t="s">
        <v>100</v>
      </c>
      <c r="E3988" t="s">
        <v>259</v>
      </c>
      <c r="F3988" t="s">
        <v>265</v>
      </c>
      <c r="G3988" t="s">
        <v>366</v>
      </c>
      <c r="H3988" t="s">
        <v>3104</v>
      </c>
      <c r="I3988" t="s">
        <v>268</v>
      </c>
      <c r="J3988" s="16">
        <v>75000</v>
      </c>
      <c r="K3988" s="17">
        <v>44812</v>
      </c>
      <c r="L3988" t="s">
        <v>3082</v>
      </c>
      <c r="R3988" s="16">
        <v>75000</v>
      </c>
      <c r="S3988" t="s">
        <v>3082</v>
      </c>
      <c r="T3988" t="s">
        <v>282</v>
      </c>
    </row>
    <row r="3989" spans="1:20" x14ac:dyDescent="0.35">
      <c r="A3989">
        <v>2022</v>
      </c>
      <c r="B3989" t="s">
        <v>256</v>
      </c>
      <c r="C3989" t="s">
        <v>264</v>
      </c>
      <c r="D3989" t="s">
        <v>100</v>
      </c>
      <c r="E3989" t="s">
        <v>259</v>
      </c>
      <c r="F3989" t="s">
        <v>265</v>
      </c>
      <c r="G3989" t="s">
        <v>366</v>
      </c>
      <c r="H3989" t="s">
        <v>3105</v>
      </c>
      <c r="I3989" t="s">
        <v>268</v>
      </c>
      <c r="J3989" s="16">
        <v>75000</v>
      </c>
      <c r="K3989" s="17">
        <v>44812</v>
      </c>
      <c r="L3989" t="s">
        <v>3082</v>
      </c>
      <c r="R3989" s="16">
        <v>75000</v>
      </c>
      <c r="S3989" t="s">
        <v>3082</v>
      </c>
      <c r="T3989" t="s">
        <v>282</v>
      </c>
    </row>
    <row r="3990" spans="1:20" x14ac:dyDescent="0.35">
      <c r="A3990">
        <v>2022</v>
      </c>
      <c r="B3990" t="s">
        <v>256</v>
      </c>
      <c r="C3990" t="s">
        <v>264</v>
      </c>
      <c r="D3990" t="s">
        <v>100</v>
      </c>
      <c r="E3990" t="s">
        <v>259</v>
      </c>
      <c r="F3990" t="s">
        <v>265</v>
      </c>
      <c r="G3990" t="s">
        <v>366</v>
      </c>
      <c r="H3990" t="s">
        <v>3106</v>
      </c>
      <c r="I3990" t="s">
        <v>268</v>
      </c>
      <c r="J3990" s="16">
        <v>75000</v>
      </c>
      <c r="K3990" s="17">
        <v>44812</v>
      </c>
      <c r="L3990" t="s">
        <v>3082</v>
      </c>
      <c r="R3990" s="16">
        <v>75000</v>
      </c>
      <c r="S3990" t="s">
        <v>3082</v>
      </c>
      <c r="T3990" t="s">
        <v>282</v>
      </c>
    </row>
    <row r="3991" spans="1:20" x14ac:dyDescent="0.35">
      <c r="A3991">
        <v>2022</v>
      </c>
      <c r="B3991" t="s">
        <v>256</v>
      </c>
      <c r="C3991" t="s">
        <v>264</v>
      </c>
      <c r="D3991" t="s">
        <v>100</v>
      </c>
      <c r="E3991" t="s">
        <v>259</v>
      </c>
      <c r="F3991" t="s">
        <v>265</v>
      </c>
      <c r="G3991" t="s">
        <v>366</v>
      </c>
      <c r="H3991" t="s">
        <v>3107</v>
      </c>
      <c r="I3991" t="s">
        <v>268</v>
      </c>
      <c r="J3991" s="16">
        <v>75000</v>
      </c>
      <c r="K3991" s="17">
        <v>44812</v>
      </c>
      <c r="L3991" t="s">
        <v>3082</v>
      </c>
      <c r="R3991" s="16">
        <v>75000</v>
      </c>
      <c r="S3991" t="s">
        <v>3082</v>
      </c>
      <c r="T3991" t="s">
        <v>282</v>
      </c>
    </row>
    <row r="3992" spans="1:20" x14ac:dyDescent="0.35">
      <c r="A3992">
        <v>2022</v>
      </c>
      <c r="B3992" t="s">
        <v>256</v>
      </c>
      <c r="C3992" t="s">
        <v>264</v>
      </c>
      <c r="D3992" t="s">
        <v>100</v>
      </c>
      <c r="E3992" t="s">
        <v>259</v>
      </c>
      <c r="F3992" t="s">
        <v>265</v>
      </c>
      <c r="G3992" t="s">
        <v>366</v>
      </c>
      <c r="H3992" t="s">
        <v>3108</v>
      </c>
      <c r="I3992" t="s">
        <v>268</v>
      </c>
      <c r="J3992" s="16">
        <v>75000</v>
      </c>
      <c r="K3992" s="17">
        <v>44812</v>
      </c>
      <c r="L3992" t="s">
        <v>3082</v>
      </c>
      <c r="R3992" s="16">
        <v>75000</v>
      </c>
      <c r="S3992" t="s">
        <v>3082</v>
      </c>
      <c r="T3992" t="s">
        <v>282</v>
      </c>
    </row>
    <row r="3993" spans="1:20" x14ac:dyDescent="0.35">
      <c r="A3993">
        <v>2022</v>
      </c>
      <c r="B3993" t="s">
        <v>256</v>
      </c>
      <c r="C3993" t="s">
        <v>264</v>
      </c>
      <c r="D3993" t="s">
        <v>100</v>
      </c>
      <c r="E3993" t="s">
        <v>259</v>
      </c>
      <c r="F3993" t="s">
        <v>265</v>
      </c>
      <c r="G3993" t="s">
        <v>366</v>
      </c>
      <c r="H3993" t="s">
        <v>3109</v>
      </c>
      <c r="I3993" t="s">
        <v>268</v>
      </c>
      <c r="J3993" s="16">
        <v>75000</v>
      </c>
      <c r="K3993" s="17">
        <v>44812</v>
      </c>
      <c r="L3993" t="s">
        <v>3082</v>
      </c>
      <c r="R3993" s="16">
        <v>75000</v>
      </c>
      <c r="S3993" t="s">
        <v>3082</v>
      </c>
      <c r="T3993" t="s">
        <v>282</v>
      </c>
    </row>
    <row r="3994" spans="1:20" x14ac:dyDescent="0.35">
      <c r="A3994">
        <v>2022</v>
      </c>
      <c r="B3994" t="s">
        <v>256</v>
      </c>
      <c r="C3994" t="s">
        <v>264</v>
      </c>
      <c r="D3994" t="s">
        <v>100</v>
      </c>
      <c r="E3994" t="s">
        <v>259</v>
      </c>
      <c r="F3994" t="s">
        <v>265</v>
      </c>
      <c r="G3994" t="s">
        <v>366</v>
      </c>
      <c r="H3994" t="s">
        <v>3110</v>
      </c>
      <c r="I3994" t="s">
        <v>268</v>
      </c>
      <c r="J3994" s="16">
        <v>75000</v>
      </c>
      <c r="K3994" s="17">
        <v>44812</v>
      </c>
      <c r="L3994" t="s">
        <v>3082</v>
      </c>
      <c r="R3994" s="16">
        <v>75000</v>
      </c>
      <c r="S3994" t="s">
        <v>3082</v>
      </c>
      <c r="T3994" t="s">
        <v>282</v>
      </c>
    </row>
    <row r="3995" spans="1:20" x14ac:dyDescent="0.35">
      <c r="A3995">
        <v>2022</v>
      </c>
      <c r="B3995" t="s">
        <v>256</v>
      </c>
      <c r="C3995" t="s">
        <v>264</v>
      </c>
      <c r="D3995" t="s">
        <v>100</v>
      </c>
      <c r="E3995" t="s">
        <v>259</v>
      </c>
      <c r="F3995" t="s">
        <v>265</v>
      </c>
      <c r="G3995" t="s">
        <v>366</v>
      </c>
      <c r="H3995" t="s">
        <v>3111</v>
      </c>
      <c r="I3995" t="s">
        <v>268</v>
      </c>
      <c r="J3995" s="16">
        <v>75000</v>
      </c>
      <c r="K3995" s="17">
        <v>44812</v>
      </c>
      <c r="L3995" t="s">
        <v>3082</v>
      </c>
      <c r="R3995" s="16">
        <v>75000</v>
      </c>
      <c r="S3995" t="s">
        <v>3082</v>
      </c>
      <c r="T3995" t="s">
        <v>282</v>
      </c>
    </row>
    <row r="3996" spans="1:20" x14ac:dyDescent="0.35">
      <c r="A3996">
        <v>2022</v>
      </c>
      <c r="B3996" t="s">
        <v>256</v>
      </c>
      <c r="C3996" t="s">
        <v>264</v>
      </c>
      <c r="D3996" t="s">
        <v>100</v>
      </c>
      <c r="E3996" t="s">
        <v>259</v>
      </c>
      <c r="F3996" t="s">
        <v>265</v>
      </c>
      <c r="G3996" t="s">
        <v>366</v>
      </c>
      <c r="H3996" t="s">
        <v>3112</v>
      </c>
      <c r="I3996" t="s">
        <v>268</v>
      </c>
      <c r="J3996" s="16">
        <v>75000</v>
      </c>
      <c r="K3996" s="17">
        <v>44812</v>
      </c>
      <c r="L3996" t="s">
        <v>3082</v>
      </c>
      <c r="R3996" s="16">
        <v>75000</v>
      </c>
      <c r="S3996" t="s">
        <v>3082</v>
      </c>
      <c r="T3996" t="s">
        <v>282</v>
      </c>
    </row>
    <row r="3997" spans="1:20" x14ac:dyDescent="0.35">
      <c r="A3997">
        <v>2022</v>
      </c>
      <c r="B3997" t="s">
        <v>256</v>
      </c>
      <c r="C3997" t="s">
        <v>264</v>
      </c>
      <c r="D3997" t="s">
        <v>100</v>
      </c>
      <c r="E3997" t="s">
        <v>259</v>
      </c>
      <c r="F3997" t="s">
        <v>265</v>
      </c>
      <c r="G3997" t="s">
        <v>366</v>
      </c>
      <c r="H3997" t="s">
        <v>3113</v>
      </c>
      <c r="I3997" t="s">
        <v>268</v>
      </c>
      <c r="J3997" s="16">
        <v>75000</v>
      </c>
      <c r="K3997" s="17">
        <v>44812</v>
      </c>
      <c r="L3997" t="s">
        <v>3082</v>
      </c>
      <c r="R3997" s="16">
        <v>75000</v>
      </c>
      <c r="S3997" t="s">
        <v>3082</v>
      </c>
      <c r="T3997" t="s">
        <v>282</v>
      </c>
    </row>
    <row r="3998" spans="1:20" x14ac:dyDescent="0.35">
      <c r="A3998">
        <v>2022</v>
      </c>
      <c r="B3998" t="s">
        <v>256</v>
      </c>
      <c r="C3998" t="s">
        <v>264</v>
      </c>
      <c r="D3998" t="s">
        <v>100</v>
      </c>
      <c r="E3998" t="s">
        <v>259</v>
      </c>
      <c r="F3998" t="s">
        <v>265</v>
      </c>
      <c r="G3998" t="s">
        <v>366</v>
      </c>
      <c r="H3998" t="s">
        <v>3114</v>
      </c>
      <c r="I3998" t="s">
        <v>268</v>
      </c>
      <c r="J3998" s="16">
        <v>75000</v>
      </c>
      <c r="K3998" s="17">
        <v>44812</v>
      </c>
      <c r="L3998" t="s">
        <v>3082</v>
      </c>
      <c r="R3998" s="16">
        <v>75000</v>
      </c>
      <c r="S3998" t="s">
        <v>3082</v>
      </c>
      <c r="T3998" t="s">
        <v>282</v>
      </c>
    </row>
    <row r="3999" spans="1:20" x14ac:dyDescent="0.35">
      <c r="A3999">
        <v>2022</v>
      </c>
      <c r="B3999" t="s">
        <v>256</v>
      </c>
      <c r="C3999" t="s">
        <v>264</v>
      </c>
      <c r="D3999" t="s">
        <v>100</v>
      </c>
      <c r="E3999" t="s">
        <v>259</v>
      </c>
      <c r="F3999" t="s">
        <v>265</v>
      </c>
      <c r="G3999" t="s">
        <v>366</v>
      </c>
      <c r="H3999" t="s">
        <v>3115</v>
      </c>
      <c r="I3999" t="s">
        <v>268</v>
      </c>
      <c r="J3999" s="16">
        <v>75000</v>
      </c>
      <c r="K3999" s="17">
        <v>44812</v>
      </c>
      <c r="L3999" t="s">
        <v>3082</v>
      </c>
      <c r="R3999" s="16">
        <v>75000</v>
      </c>
      <c r="S3999" t="s">
        <v>3082</v>
      </c>
      <c r="T3999" t="s">
        <v>282</v>
      </c>
    </row>
    <row r="4000" spans="1:20" x14ac:dyDescent="0.35">
      <c r="A4000">
        <v>2022</v>
      </c>
      <c r="B4000" t="s">
        <v>256</v>
      </c>
      <c r="C4000" t="s">
        <v>264</v>
      </c>
      <c r="D4000" t="s">
        <v>100</v>
      </c>
      <c r="E4000" t="s">
        <v>259</v>
      </c>
      <c r="F4000" t="s">
        <v>265</v>
      </c>
      <c r="G4000" t="s">
        <v>366</v>
      </c>
      <c r="H4000" t="s">
        <v>3116</v>
      </c>
      <c r="I4000" t="s">
        <v>268</v>
      </c>
      <c r="J4000" s="16">
        <v>75000</v>
      </c>
      <c r="K4000" s="17">
        <v>44812</v>
      </c>
      <c r="L4000" t="s">
        <v>3082</v>
      </c>
      <c r="R4000" s="16">
        <v>75000</v>
      </c>
      <c r="S4000" t="s">
        <v>3082</v>
      </c>
      <c r="T4000" t="s">
        <v>282</v>
      </c>
    </row>
    <row r="4001" spans="1:20" x14ac:dyDescent="0.35">
      <c r="A4001">
        <v>2022</v>
      </c>
      <c r="B4001" t="s">
        <v>256</v>
      </c>
      <c r="C4001" t="s">
        <v>264</v>
      </c>
      <c r="D4001" t="s">
        <v>100</v>
      </c>
      <c r="E4001" t="s">
        <v>259</v>
      </c>
      <c r="F4001" t="s">
        <v>265</v>
      </c>
      <c r="G4001" t="s">
        <v>366</v>
      </c>
      <c r="H4001" t="s">
        <v>3117</v>
      </c>
      <c r="I4001" t="s">
        <v>268</v>
      </c>
      <c r="J4001" s="16">
        <v>75000</v>
      </c>
      <c r="K4001" s="17">
        <v>44812</v>
      </c>
      <c r="L4001" t="s">
        <v>3082</v>
      </c>
      <c r="R4001" s="16">
        <v>75000</v>
      </c>
      <c r="S4001" t="s">
        <v>3082</v>
      </c>
      <c r="T4001" t="s">
        <v>282</v>
      </c>
    </row>
    <row r="4002" spans="1:20" x14ac:dyDescent="0.35">
      <c r="A4002">
        <v>2022</v>
      </c>
      <c r="B4002" t="s">
        <v>256</v>
      </c>
      <c r="C4002" t="s">
        <v>264</v>
      </c>
      <c r="D4002" t="s">
        <v>100</v>
      </c>
      <c r="E4002" t="s">
        <v>259</v>
      </c>
      <c r="F4002" t="s">
        <v>265</v>
      </c>
      <c r="G4002" t="s">
        <v>366</v>
      </c>
      <c r="H4002" t="s">
        <v>3118</v>
      </c>
      <c r="I4002" t="s">
        <v>268</v>
      </c>
      <c r="J4002" s="16">
        <v>75000</v>
      </c>
      <c r="K4002" s="17">
        <v>44812</v>
      </c>
      <c r="L4002" t="s">
        <v>3082</v>
      </c>
      <c r="R4002" s="16">
        <v>75000</v>
      </c>
      <c r="S4002" t="s">
        <v>3082</v>
      </c>
      <c r="T4002" t="s">
        <v>282</v>
      </c>
    </row>
    <row r="4003" spans="1:20" x14ac:dyDescent="0.35">
      <c r="A4003">
        <v>2022</v>
      </c>
      <c r="B4003" t="s">
        <v>256</v>
      </c>
      <c r="C4003" t="s">
        <v>264</v>
      </c>
      <c r="D4003" t="s">
        <v>100</v>
      </c>
      <c r="E4003" t="s">
        <v>259</v>
      </c>
      <c r="F4003" t="s">
        <v>265</v>
      </c>
      <c r="G4003" t="s">
        <v>366</v>
      </c>
      <c r="H4003" t="s">
        <v>3119</v>
      </c>
      <c r="I4003" t="s">
        <v>268</v>
      </c>
      <c r="J4003" s="16">
        <v>75000</v>
      </c>
      <c r="K4003" s="17">
        <v>44812</v>
      </c>
      <c r="L4003" t="s">
        <v>3082</v>
      </c>
      <c r="R4003" s="16">
        <v>75000</v>
      </c>
      <c r="S4003" t="s">
        <v>3082</v>
      </c>
      <c r="T4003" t="s">
        <v>282</v>
      </c>
    </row>
    <row r="4004" spans="1:20" x14ac:dyDescent="0.35">
      <c r="A4004">
        <v>2022</v>
      </c>
      <c r="B4004" t="s">
        <v>256</v>
      </c>
      <c r="C4004" t="s">
        <v>264</v>
      </c>
      <c r="D4004" t="s">
        <v>100</v>
      </c>
      <c r="E4004" t="s">
        <v>259</v>
      </c>
      <c r="F4004" t="s">
        <v>265</v>
      </c>
      <c r="G4004" t="s">
        <v>366</v>
      </c>
      <c r="H4004" t="s">
        <v>3120</v>
      </c>
      <c r="I4004" t="s">
        <v>268</v>
      </c>
      <c r="J4004" s="16">
        <v>75000</v>
      </c>
      <c r="K4004" s="17">
        <v>44812</v>
      </c>
      <c r="L4004" t="s">
        <v>3082</v>
      </c>
      <c r="R4004" s="16">
        <v>75000</v>
      </c>
      <c r="S4004" t="s">
        <v>3082</v>
      </c>
      <c r="T4004" t="s">
        <v>282</v>
      </c>
    </row>
    <row r="4005" spans="1:20" x14ac:dyDescent="0.35">
      <c r="A4005">
        <v>2022</v>
      </c>
      <c r="B4005" t="s">
        <v>256</v>
      </c>
      <c r="C4005" t="s">
        <v>264</v>
      </c>
      <c r="D4005" t="s">
        <v>100</v>
      </c>
      <c r="E4005" t="s">
        <v>259</v>
      </c>
      <c r="F4005" t="s">
        <v>265</v>
      </c>
      <c r="G4005" t="s">
        <v>366</v>
      </c>
      <c r="H4005" t="s">
        <v>3121</v>
      </c>
      <c r="I4005" t="s">
        <v>268</v>
      </c>
      <c r="J4005" s="16">
        <v>75000</v>
      </c>
      <c r="K4005" s="17">
        <v>44812</v>
      </c>
      <c r="L4005" t="s">
        <v>3082</v>
      </c>
      <c r="R4005" s="16">
        <v>75000</v>
      </c>
      <c r="S4005" t="s">
        <v>3082</v>
      </c>
      <c r="T4005" t="s">
        <v>282</v>
      </c>
    </row>
    <row r="4006" spans="1:20" x14ac:dyDescent="0.35">
      <c r="A4006">
        <v>2022</v>
      </c>
      <c r="B4006" t="s">
        <v>256</v>
      </c>
      <c r="C4006" t="s">
        <v>264</v>
      </c>
      <c r="D4006" t="s">
        <v>100</v>
      </c>
      <c r="E4006" t="s">
        <v>259</v>
      </c>
      <c r="F4006" t="s">
        <v>265</v>
      </c>
      <c r="G4006" t="s">
        <v>366</v>
      </c>
      <c r="H4006" t="s">
        <v>3122</v>
      </c>
      <c r="I4006" t="s">
        <v>268</v>
      </c>
      <c r="J4006" s="16">
        <v>75000</v>
      </c>
      <c r="K4006" s="17">
        <v>44812</v>
      </c>
      <c r="L4006" t="s">
        <v>3082</v>
      </c>
      <c r="R4006" s="16">
        <v>75000</v>
      </c>
      <c r="S4006" t="s">
        <v>3082</v>
      </c>
      <c r="T4006" t="s">
        <v>282</v>
      </c>
    </row>
    <row r="4007" spans="1:20" x14ac:dyDescent="0.35">
      <c r="A4007">
        <v>2022</v>
      </c>
      <c r="B4007" t="s">
        <v>256</v>
      </c>
      <c r="C4007" t="s">
        <v>264</v>
      </c>
      <c r="D4007" t="s">
        <v>100</v>
      </c>
      <c r="E4007" t="s">
        <v>259</v>
      </c>
      <c r="F4007" t="s">
        <v>265</v>
      </c>
      <c r="G4007" t="s">
        <v>366</v>
      </c>
      <c r="H4007" t="s">
        <v>3108</v>
      </c>
      <c r="I4007" t="s">
        <v>268</v>
      </c>
      <c r="J4007" s="16">
        <v>75000</v>
      </c>
      <c r="K4007" s="17">
        <v>44812</v>
      </c>
      <c r="L4007" t="s">
        <v>3082</v>
      </c>
      <c r="R4007" s="16">
        <v>75000</v>
      </c>
      <c r="S4007" t="s">
        <v>3082</v>
      </c>
      <c r="T4007" t="s">
        <v>282</v>
      </c>
    </row>
    <row r="4008" spans="1:20" x14ac:dyDescent="0.35">
      <c r="A4008">
        <v>2022</v>
      </c>
      <c r="B4008" t="s">
        <v>256</v>
      </c>
      <c r="C4008" t="s">
        <v>264</v>
      </c>
      <c r="D4008" t="s">
        <v>100</v>
      </c>
      <c r="E4008" t="s">
        <v>259</v>
      </c>
      <c r="F4008" t="s">
        <v>265</v>
      </c>
      <c r="G4008" t="s">
        <v>366</v>
      </c>
      <c r="H4008" t="s">
        <v>3123</v>
      </c>
      <c r="I4008" t="s">
        <v>268</v>
      </c>
      <c r="J4008" s="16">
        <v>75000</v>
      </c>
      <c r="K4008" s="17">
        <v>44812</v>
      </c>
      <c r="L4008" t="s">
        <v>3082</v>
      </c>
      <c r="R4008" s="16">
        <v>75000</v>
      </c>
      <c r="S4008" t="s">
        <v>3082</v>
      </c>
      <c r="T4008" t="s">
        <v>282</v>
      </c>
    </row>
    <row r="4009" spans="1:20" x14ac:dyDescent="0.35">
      <c r="A4009">
        <v>2022</v>
      </c>
      <c r="B4009" t="s">
        <v>256</v>
      </c>
      <c r="C4009" t="s">
        <v>264</v>
      </c>
      <c r="D4009" t="s">
        <v>100</v>
      </c>
      <c r="E4009" t="s">
        <v>259</v>
      </c>
      <c r="F4009" t="s">
        <v>265</v>
      </c>
      <c r="G4009" t="s">
        <v>366</v>
      </c>
      <c r="H4009" t="s">
        <v>3124</v>
      </c>
      <c r="I4009" t="s">
        <v>268</v>
      </c>
      <c r="J4009" s="16">
        <v>75000</v>
      </c>
      <c r="K4009" s="17">
        <v>44812</v>
      </c>
      <c r="L4009" t="s">
        <v>3082</v>
      </c>
      <c r="R4009" s="16">
        <v>75000</v>
      </c>
      <c r="S4009" t="s">
        <v>3082</v>
      </c>
      <c r="T4009" t="s">
        <v>282</v>
      </c>
    </row>
    <row r="4010" spans="1:20" x14ac:dyDescent="0.35">
      <c r="A4010">
        <v>2022</v>
      </c>
      <c r="B4010" t="s">
        <v>256</v>
      </c>
      <c r="C4010" t="s">
        <v>264</v>
      </c>
      <c r="D4010" t="s">
        <v>100</v>
      </c>
      <c r="E4010" t="s">
        <v>259</v>
      </c>
      <c r="F4010" t="s">
        <v>265</v>
      </c>
      <c r="G4010" t="s">
        <v>366</v>
      </c>
      <c r="H4010" t="s">
        <v>3125</v>
      </c>
      <c r="I4010" t="s">
        <v>268</v>
      </c>
      <c r="J4010" s="16">
        <v>75000</v>
      </c>
      <c r="K4010" s="17">
        <v>44812</v>
      </c>
      <c r="L4010" t="s">
        <v>3082</v>
      </c>
      <c r="R4010" s="16">
        <v>75000</v>
      </c>
      <c r="S4010" t="s">
        <v>3082</v>
      </c>
      <c r="T4010" t="s">
        <v>282</v>
      </c>
    </row>
    <row r="4011" spans="1:20" x14ac:dyDescent="0.35">
      <c r="A4011">
        <v>2022</v>
      </c>
      <c r="B4011" t="s">
        <v>256</v>
      </c>
      <c r="C4011" t="s">
        <v>264</v>
      </c>
      <c r="D4011" t="s">
        <v>100</v>
      </c>
      <c r="E4011" t="s">
        <v>259</v>
      </c>
      <c r="F4011" t="s">
        <v>265</v>
      </c>
      <c r="G4011" t="s">
        <v>366</v>
      </c>
      <c r="H4011" t="s">
        <v>3126</v>
      </c>
      <c r="I4011" t="s">
        <v>268</v>
      </c>
      <c r="J4011" s="16">
        <v>75000</v>
      </c>
      <c r="K4011" s="17">
        <v>44812</v>
      </c>
      <c r="L4011" t="s">
        <v>3082</v>
      </c>
      <c r="R4011" s="16">
        <v>75000</v>
      </c>
      <c r="S4011" t="s">
        <v>3082</v>
      </c>
      <c r="T4011" t="s">
        <v>282</v>
      </c>
    </row>
    <row r="4012" spans="1:20" x14ac:dyDescent="0.35">
      <c r="A4012">
        <v>2022</v>
      </c>
      <c r="B4012" t="s">
        <v>256</v>
      </c>
      <c r="C4012" t="s">
        <v>264</v>
      </c>
      <c r="D4012" t="s">
        <v>100</v>
      </c>
      <c r="E4012" t="s">
        <v>259</v>
      </c>
      <c r="F4012" t="s">
        <v>265</v>
      </c>
      <c r="G4012" t="s">
        <v>366</v>
      </c>
      <c r="H4012" t="s">
        <v>3127</v>
      </c>
      <c r="I4012" t="s">
        <v>268</v>
      </c>
      <c r="J4012" s="16">
        <v>75000</v>
      </c>
      <c r="K4012" s="17">
        <v>44812</v>
      </c>
      <c r="L4012" t="s">
        <v>3082</v>
      </c>
      <c r="R4012" s="16">
        <v>75000</v>
      </c>
      <c r="S4012" t="s">
        <v>3082</v>
      </c>
      <c r="T4012" t="s">
        <v>282</v>
      </c>
    </row>
    <row r="4013" spans="1:20" x14ac:dyDescent="0.35">
      <c r="A4013">
        <v>2022</v>
      </c>
      <c r="B4013" t="s">
        <v>256</v>
      </c>
      <c r="C4013" t="s">
        <v>264</v>
      </c>
      <c r="D4013" t="s">
        <v>100</v>
      </c>
      <c r="E4013" t="s">
        <v>259</v>
      </c>
      <c r="F4013" t="s">
        <v>265</v>
      </c>
      <c r="G4013" t="s">
        <v>366</v>
      </c>
      <c r="H4013" t="s">
        <v>3128</v>
      </c>
      <c r="I4013" t="s">
        <v>268</v>
      </c>
      <c r="J4013" s="16">
        <v>75000</v>
      </c>
      <c r="K4013" s="17">
        <v>44812</v>
      </c>
      <c r="L4013" t="s">
        <v>3082</v>
      </c>
      <c r="R4013" s="16">
        <v>75000</v>
      </c>
      <c r="S4013" t="s">
        <v>3082</v>
      </c>
      <c r="T4013" t="s">
        <v>282</v>
      </c>
    </row>
    <row r="4014" spans="1:20" x14ac:dyDescent="0.35">
      <c r="A4014">
        <v>2022</v>
      </c>
      <c r="B4014" t="s">
        <v>256</v>
      </c>
      <c r="C4014" t="s">
        <v>264</v>
      </c>
      <c r="D4014" t="s">
        <v>100</v>
      </c>
      <c r="E4014" t="s">
        <v>259</v>
      </c>
      <c r="F4014" t="s">
        <v>265</v>
      </c>
      <c r="G4014" t="s">
        <v>366</v>
      </c>
      <c r="H4014" t="s">
        <v>3129</v>
      </c>
      <c r="I4014" t="s">
        <v>268</v>
      </c>
      <c r="J4014" s="16">
        <v>75000</v>
      </c>
      <c r="K4014" s="17">
        <v>44812</v>
      </c>
      <c r="L4014" t="s">
        <v>3082</v>
      </c>
      <c r="R4014" s="16">
        <v>75000</v>
      </c>
      <c r="S4014" t="s">
        <v>3082</v>
      </c>
      <c r="T4014" t="s">
        <v>282</v>
      </c>
    </row>
    <row r="4015" spans="1:20" x14ac:dyDescent="0.35">
      <c r="A4015">
        <v>2022</v>
      </c>
      <c r="B4015" t="s">
        <v>256</v>
      </c>
      <c r="C4015" t="s">
        <v>264</v>
      </c>
      <c r="D4015" t="s">
        <v>100</v>
      </c>
      <c r="E4015" t="s">
        <v>259</v>
      </c>
      <c r="F4015" t="s">
        <v>265</v>
      </c>
      <c r="G4015" t="s">
        <v>366</v>
      </c>
      <c r="H4015" t="s">
        <v>3130</v>
      </c>
      <c r="I4015" t="s">
        <v>268</v>
      </c>
      <c r="J4015" s="16">
        <v>75000</v>
      </c>
      <c r="K4015" s="17">
        <v>44812</v>
      </c>
      <c r="L4015" t="s">
        <v>3082</v>
      </c>
      <c r="R4015" s="16">
        <v>75000</v>
      </c>
      <c r="S4015" t="s">
        <v>3082</v>
      </c>
      <c r="T4015" t="s">
        <v>282</v>
      </c>
    </row>
    <row r="4016" spans="1:20" x14ac:dyDescent="0.35">
      <c r="A4016">
        <v>2022</v>
      </c>
      <c r="B4016" t="s">
        <v>256</v>
      </c>
      <c r="C4016" t="s">
        <v>264</v>
      </c>
      <c r="D4016" t="s">
        <v>100</v>
      </c>
      <c r="E4016" t="s">
        <v>259</v>
      </c>
      <c r="F4016" t="s">
        <v>265</v>
      </c>
      <c r="G4016" t="s">
        <v>366</v>
      </c>
      <c r="H4016" t="s">
        <v>3131</v>
      </c>
      <c r="I4016" t="s">
        <v>268</v>
      </c>
      <c r="J4016" s="16">
        <v>75000</v>
      </c>
      <c r="K4016" s="17">
        <v>44812</v>
      </c>
      <c r="L4016" t="s">
        <v>3082</v>
      </c>
      <c r="R4016" s="16">
        <v>75000</v>
      </c>
      <c r="S4016" t="s">
        <v>3082</v>
      </c>
      <c r="T4016" t="s">
        <v>282</v>
      </c>
    </row>
    <row r="4017" spans="1:20" x14ac:dyDescent="0.35">
      <c r="A4017">
        <v>2022</v>
      </c>
      <c r="B4017" t="s">
        <v>256</v>
      </c>
      <c r="C4017" t="s">
        <v>264</v>
      </c>
      <c r="D4017" t="s">
        <v>100</v>
      </c>
      <c r="E4017" t="s">
        <v>259</v>
      </c>
      <c r="F4017" t="s">
        <v>265</v>
      </c>
      <c r="G4017" t="s">
        <v>366</v>
      </c>
      <c r="H4017" t="s">
        <v>3132</v>
      </c>
      <c r="I4017" t="s">
        <v>268</v>
      </c>
      <c r="J4017" s="16">
        <v>75000</v>
      </c>
      <c r="K4017" s="17">
        <v>44812</v>
      </c>
      <c r="L4017" t="s">
        <v>3082</v>
      </c>
      <c r="R4017" s="16">
        <v>75000</v>
      </c>
      <c r="S4017" t="s">
        <v>3082</v>
      </c>
      <c r="T4017" t="s">
        <v>282</v>
      </c>
    </row>
    <row r="4018" spans="1:20" x14ac:dyDescent="0.35">
      <c r="A4018">
        <v>2022</v>
      </c>
      <c r="B4018" t="s">
        <v>256</v>
      </c>
      <c r="C4018" t="s">
        <v>264</v>
      </c>
      <c r="D4018" t="s">
        <v>100</v>
      </c>
      <c r="E4018" t="s">
        <v>259</v>
      </c>
      <c r="F4018" t="s">
        <v>265</v>
      </c>
      <c r="G4018" t="s">
        <v>366</v>
      </c>
      <c r="H4018" t="s">
        <v>3133</v>
      </c>
      <c r="I4018" t="s">
        <v>268</v>
      </c>
      <c r="J4018" s="16">
        <v>75000</v>
      </c>
      <c r="K4018" s="17">
        <v>44812</v>
      </c>
      <c r="L4018" t="s">
        <v>3082</v>
      </c>
      <c r="R4018" s="16">
        <v>75000</v>
      </c>
      <c r="S4018" t="s">
        <v>3082</v>
      </c>
      <c r="T4018" t="s">
        <v>282</v>
      </c>
    </row>
    <row r="4019" spans="1:20" x14ac:dyDescent="0.35">
      <c r="A4019">
        <v>2022</v>
      </c>
      <c r="B4019" t="s">
        <v>256</v>
      </c>
      <c r="C4019" t="s">
        <v>264</v>
      </c>
      <c r="D4019" t="s">
        <v>100</v>
      </c>
      <c r="E4019" t="s">
        <v>259</v>
      </c>
      <c r="F4019" t="s">
        <v>265</v>
      </c>
      <c r="G4019" t="s">
        <v>366</v>
      </c>
      <c r="H4019" t="s">
        <v>3134</v>
      </c>
      <c r="I4019" t="s">
        <v>268</v>
      </c>
      <c r="J4019" s="16">
        <v>75000</v>
      </c>
      <c r="K4019" s="17">
        <v>44812</v>
      </c>
      <c r="L4019" t="s">
        <v>3082</v>
      </c>
      <c r="R4019" s="16">
        <v>75000</v>
      </c>
      <c r="S4019" t="s">
        <v>3082</v>
      </c>
      <c r="T4019" t="s">
        <v>282</v>
      </c>
    </row>
    <row r="4020" spans="1:20" x14ac:dyDescent="0.35">
      <c r="A4020">
        <v>2022</v>
      </c>
      <c r="B4020" t="s">
        <v>256</v>
      </c>
      <c r="C4020" t="s">
        <v>264</v>
      </c>
      <c r="D4020" t="s">
        <v>100</v>
      </c>
      <c r="E4020" t="s">
        <v>259</v>
      </c>
      <c r="F4020" t="s">
        <v>265</v>
      </c>
      <c r="G4020" t="s">
        <v>366</v>
      </c>
      <c r="H4020" t="s">
        <v>3083</v>
      </c>
      <c r="I4020" t="s">
        <v>268</v>
      </c>
      <c r="J4020" s="16">
        <v>75000</v>
      </c>
      <c r="K4020" s="17">
        <v>44812</v>
      </c>
      <c r="L4020" t="s">
        <v>3082</v>
      </c>
      <c r="R4020" s="16">
        <v>75000</v>
      </c>
      <c r="S4020" t="s">
        <v>3082</v>
      </c>
      <c r="T4020" t="s">
        <v>282</v>
      </c>
    </row>
    <row r="4021" spans="1:20" x14ac:dyDescent="0.35">
      <c r="A4021">
        <v>2022</v>
      </c>
      <c r="B4021" t="s">
        <v>256</v>
      </c>
      <c r="C4021" t="s">
        <v>264</v>
      </c>
      <c r="D4021" t="s">
        <v>100</v>
      </c>
      <c r="E4021" t="s">
        <v>259</v>
      </c>
      <c r="F4021" t="s">
        <v>265</v>
      </c>
      <c r="G4021" t="s">
        <v>366</v>
      </c>
      <c r="H4021" t="s">
        <v>3135</v>
      </c>
      <c r="I4021" t="s">
        <v>268</v>
      </c>
      <c r="J4021" s="16">
        <v>75000</v>
      </c>
      <c r="K4021" s="17">
        <v>44812</v>
      </c>
      <c r="L4021" t="s">
        <v>3082</v>
      </c>
      <c r="R4021" s="16">
        <v>75000</v>
      </c>
      <c r="S4021" t="s">
        <v>3082</v>
      </c>
      <c r="T4021" t="s">
        <v>282</v>
      </c>
    </row>
    <row r="4022" spans="1:20" x14ac:dyDescent="0.35">
      <c r="A4022">
        <v>2022</v>
      </c>
      <c r="B4022" t="s">
        <v>256</v>
      </c>
      <c r="C4022" t="s">
        <v>264</v>
      </c>
      <c r="D4022" t="s">
        <v>100</v>
      </c>
      <c r="E4022" t="s">
        <v>259</v>
      </c>
      <c r="F4022" t="s">
        <v>265</v>
      </c>
      <c r="G4022" t="s">
        <v>366</v>
      </c>
      <c r="H4022" t="s">
        <v>3136</v>
      </c>
      <c r="I4022" t="s">
        <v>268</v>
      </c>
      <c r="J4022" s="16">
        <v>75000</v>
      </c>
      <c r="K4022" s="17">
        <v>44812</v>
      </c>
      <c r="L4022" t="s">
        <v>3082</v>
      </c>
      <c r="R4022" s="16">
        <v>75000</v>
      </c>
      <c r="S4022" t="s">
        <v>3082</v>
      </c>
      <c r="T4022" t="s">
        <v>282</v>
      </c>
    </row>
    <row r="4023" spans="1:20" x14ac:dyDescent="0.35">
      <c r="A4023">
        <v>2022</v>
      </c>
      <c r="B4023" t="s">
        <v>256</v>
      </c>
      <c r="C4023" t="s">
        <v>264</v>
      </c>
      <c r="D4023" t="s">
        <v>100</v>
      </c>
      <c r="E4023" t="s">
        <v>259</v>
      </c>
      <c r="F4023" t="s">
        <v>265</v>
      </c>
      <c r="G4023" t="s">
        <v>366</v>
      </c>
      <c r="H4023" t="s">
        <v>3137</v>
      </c>
      <c r="I4023" t="s">
        <v>268</v>
      </c>
      <c r="J4023" s="16">
        <v>75000</v>
      </c>
      <c r="K4023" s="17">
        <v>44812</v>
      </c>
      <c r="L4023" t="s">
        <v>3082</v>
      </c>
      <c r="R4023" s="16">
        <v>75000</v>
      </c>
      <c r="S4023" t="s">
        <v>3082</v>
      </c>
      <c r="T4023" t="s">
        <v>282</v>
      </c>
    </row>
    <row r="4024" spans="1:20" x14ac:dyDescent="0.35">
      <c r="A4024">
        <v>2022</v>
      </c>
      <c r="B4024" t="s">
        <v>256</v>
      </c>
      <c r="C4024" t="s">
        <v>264</v>
      </c>
      <c r="D4024" t="s">
        <v>100</v>
      </c>
      <c r="E4024" t="s">
        <v>259</v>
      </c>
      <c r="F4024" t="s">
        <v>265</v>
      </c>
      <c r="G4024" t="s">
        <v>366</v>
      </c>
      <c r="H4024" t="s">
        <v>3138</v>
      </c>
      <c r="I4024" t="s">
        <v>268</v>
      </c>
      <c r="J4024" s="16">
        <v>75000</v>
      </c>
      <c r="K4024" s="17">
        <v>44812</v>
      </c>
      <c r="L4024" t="s">
        <v>3082</v>
      </c>
      <c r="R4024" s="16">
        <v>75000</v>
      </c>
      <c r="S4024" t="s">
        <v>3082</v>
      </c>
      <c r="T4024" t="s">
        <v>282</v>
      </c>
    </row>
    <row r="4025" spans="1:20" x14ac:dyDescent="0.35">
      <c r="A4025">
        <v>2022</v>
      </c>
      <c r="B4025" t="s">
        <v>256</v>
      </c>
      <c r="C4025" t="s">
        <v>264</v>
      </c>
      <c r="D4025" t="s">
        <v>100</v>
      </c>
      <c r="E4025" t="s">
        <v>259</v>
      </c>
      <c r="F4025" t="s">
        <v>265</v>
      </c>
      <c r="G4025" t="s">
        <v>366</v>
      </c>
      <c r="H4025" t="s">
        <v>3139</v>
      </c>
      <c r="I4025" t="s">
        <v>268</v>
      </c>
      <c r="J4025" s="16">
        <v>75000</v>
      </c>
      <c r="K4025" s="17">
        <v>44812</v>
      </c>
      <c r="L4025" t="s">
        <v>3082</v>
      </c>
      <c r="R4025" s="16">
        <v>75000</v>
      </c>
      <c r="S4025" t="s">
        <v>3082</v>
      </c>
      <c r="T4025" t="s">
        <v>282</v>
      </c>
    </row>
    <row r="4026" spans="1:20" x14ac:dyDescent="0.35">
      <c r="A4026">
        <v>2022</v>
      </c>
      <c r="B4026" t="s">
        <v>256</v>
      </c>
      <c r="C4026" t="s">
        <v>264</v>
      </c>
      <c r="D4026" t="s">
        <v>100</v>
      </c>
      <c r="E4026" t="s">
        <v>259</v>
      </c>
      <c r="F4026" t="s">
        <v>265</v>
      </c>
      <c r="G4026" t="s">
        <v>366</v>
      </c>
      <c r="H4026" t="s">
        <v>3140</v>
      </c>
      <c r="I4026" t="s">
        <v>268</v>
      </c>
      <c r="J4026" s="16">
        <v>75000</v>
      </c>
      <c r="K4026" s="17">
        <v>44812</v>
      </c>
      <c r="L4026" t="s">
        <v>3082</v>
      </c>
      <c r="R4026" s="16">
        <v>75000</v>
      </c>
      <c r="S4026" t="s">
        <v>3082</v>
      </c>
      <c r="T4026" t="s">
        <v>282</v>
      </c>
    </row>
    <row r="4027" spans="1:20" x14ac:dyDescent="0.35">
      <c r="A4027">
        <v>2022</v>
      </c>
      <c r="B4027" t="s">
        <v>256</v>
      </c>
      <c r="C4027" t="s">
        <v>264</v>
      </c>
      <c r="D4027" t="s">
        <v>100</v>
      </c>
      <c r="E4027" t="s">
        <v>259</v>
      </c>
      <c r="F4027" t="s">
        <v>265</v>
      </c>
      <c r="G4027" t="s">
        <v>366</v>
      </c>
      <c r="H4027" t="s">
        <v>3149</v>
      </c>
      <c r="I4027" t="s">
        <v>268</v>
      </c>
      <c r="J4027" s="16">
        <v>625101</v>
      </c>
      <c r="K4027" s="17">
        <v>44813</v>
      </c>
      <c r="L4027" t="s">
        <v>3082</v>
      </c>
      <c r="R4027" s="16">
        <v>625101</v>
      </c>
      <c r="S4027" t="s">
        <v>3082</v>
      </c>
      <c r="T4027" t="s">
        <v>282</v>
      </c>
    </row>
    <row r="4028" spans="1:20" x14ac:dyDescent="0.35">
      <c r="A4028">
        <v>2022</v>
      </c>
      <c r="B4028" t="s">
        <v>256</v>
      </c>
      <c r="C4028" t="s">
        <v>264</v>
      </c>
      <c r="D4028" t="s">
        <v>100</v>
      </c>
      <c r="E4028" t="s">
        <v>259</v>
      </c>
      <c r="F4028" t="s">
        <v>265</v>
      </c>
      <c r="G4028" t="s">
        <v>366</v>
      </c>
      <c r="H4028" t="s">
        <v>3153</v>
      </c>
      <c r="I4028" t="s">
        <v>268</v>
      </c>
      <c r="J4028" s="16">
        <v>338222</v>
      </c>
      <c r="K4028" s="17">
        <v>44813</v>
      </c>
      <c r="L4028" t="s">
        <v>3082</v>
      </c>
      <c r="R4028" s="16">
        <v>338222</v>
      </c>
      <c r="S4028" t="s">
        <v>3082</v>
      </c>
      <c r="T4028" t="s">
        <v>282</v>
      </c>
    </row>
    <row r="4029" spans="1:20" x14ac:dyDescent="0.35">
      <c r="A4029">
        <v>2022</v>
      </c>
      <c r="B4029" t="s">
        <v>256</v>
      </c>
      <c r="C4029" t="s">
        <v>264</v>
      </c>
      <c r="D4029" t="s">
        <v>100</v>
      </c>
      <c r="E4029" t="s">
        <v>259</v>
      </c>
      <c r="F4029" t="s">
        <v>265</v>
      </c>
      <c r="G4029" t="s">
        <v>366</v>
      </c>
      <c r="H4029" t="s">
        <v>3289</v>
      </c>
      <c r="I4029" t="s">
        <v>268</v>
      </c>
      <c r="J4029" s="16">
        <v>1444230.43</v>
      </c>
      <c r="K4029" s="17">
        <v>44820</v>
      </c>
      <c r="L4029" t="s">
        <v>3082</v>
      </c>
      <c r="R4029" s="16">
        <v>1444230.43</v>
      </c>
      <c r="S4029" t="s">
        <v>3082</v>
      </c>
      <c r="T4029" t="s">
        <v>282</v>
      </c>
    </row>
    <row r="4030" spans="1:20" x14ac:dyDescent="0.35">
      <c r="A4030">
        <v>2022</v>
      </c>
      <c r="B4030" t="s">
        <v>256</v>
      </c>
      <c r="C4030" t="s">
        <v>264</v>
      </c>
      <c r="D4030" t="s">
        <v>100</v>
      </c>
      <c r="E4030" t="s">
        <v>259</v>
      </c>
      <c r="F4030" t="s">
        <v>265</v>
      </c>
      <c r="G4030" t="s">
        <v>366</v>
      </c>
      <c r="H4030" t="s">
        <v>3290</v>
      </c>
      <c r="I4030" t="s">
        <v>268</v>
      </c>
      <c r="J4030" s="16">
        <v>10901675.199999999</v>
      </c>
      <c r="K4030" s="17">
        <v>44830</v>
      </c>
      <c r="L4030" t="s">
        <v>3082</v>
      </c>
      <c r="R4030" s="16">
        <v>10901675.199999999</v>
      </c>
      <c r="S4030" t="s">
        <v>3082</v>
      </c>
      <c r="T4030" t="s">
        <v>282</v>
      </c>
    </row>
    <row r="4031" spans="1:20" x14ac:dyDescent="0.35">
      <c r="A4031">
        <v>2022</v>
      </c>
      <c r="B4031" t="s">
        <v>256</v>
      </c>
      <c r="C4031" t="s">
        <v>264</v>
      </c>
      <c r="D4031" t="s">
        <v>100</v>
      </c>
      <c r="E4031" t="s">
        <v>259</v>
      </c>
      <c r="F4031" t="s">
        <v>265</v>
      </c>
      <c r="G4031" t="s">
        <v>366</v>
      </c>
      <c r="H4031" t="s">
        <v>3291</v>
      </c>
      <c r="I4031" t="s">
        <v>268</v>
      </c>
      <c r="J4031" s="16">
        <v>360000</v>
      </c>
      <c r="K4031" s="17">
        <v>44831</v>
      </c>
      <c r="L4031" t="s">
        <v>3082</v>
      </c>
      <c r="R4031" s="16">
        <v>360000</v>
      </c>
      <c r="S4031" t="s">
        <v>3082</v>
      </c>
      <c r="T4031" t="s">
        <v>282</v>
      </c>
    </row>
    <row r="4032" spans="1:20" x14ac:dyDescent="0.35">
      <c r="A4032">
        <v>2022</v>
      </c>
      <c r="B4032" t="s">
        <v>256</v>
      </c>
      <c r="C4032" t="s">
        <v>264</v>
      </c>
      <c r="D4032" t="s">
        <v>100</v>
      </c>
      <c r="E4032" t="s">
        <v>259</v>
      </c>
      <c r="F4032" t="s">
        <v>265</v>
      </c>
      <c r="G4032" t="s">
        <v>366</v>
      </c>
      <c r="H4032" t="s">
        <v>1902</v>
      </c>
      <c r="I4032" t="s">
        <v>268</v>
      </c>
      <c r="J4032" s="16">
        <v>5108490</v>
      </c>
      <c r="K4032" s="17">
        <v>44811</v>
      </c>
      <c r="L4032" t="s">
        <v>3226</v>
      </c>
      <c r="R4032" s="16">
        <v>5108490</v>
      </c>
      <c r="S4032" t="s">
        <v>3226</v>
      </c>
      <c r="T4032" t="s">
        <v>355</v>
      </c>
    </row>
    <row r="4033" spans="1:20" x14ac:dyDescent="0.35">
      <c r="A4033">
        <v>2022</v>
      </c>
      <c r="B4033" t="s">
        <v>256</v>
      </c>
      <c r="C4033" t="s">
        <v>264</v>
      </c>
      <c r="D4033" t="s">
        <v>100</v>
      </c>
      <c r="E4033" t="s">
        <v>259</v>
      </c>
      <c r="F4033" t="s">
        <v>265</v>
      </c>
      <c r="G4033" t="s">
        <v>366</v>
      </c>
      <c r="H4033" t="s">
        <v>1901</v>
      </c>
      <c r="I4033" t="s">
        <v>268</v>
      </c>
      <c r="J4033" s="16">
        <v>5046853</v>
      </c>
      <c r="K4033" s="17">
        <v>44811</v>
      </c>
      <c r="L4033" t="s">
        <v>3226</v>
      </c>
      <c r="R4033" s="16">
        <v>5046853</v>
      </c>
      <c r="S4033" t="s">
        <v>3226</v>
      </c>
      <c r="T4033" t="s">
        <v>355</v>
      </c>
    </row>
    <row r="4034" spans="1:20" x14ac:dyDescent="0.35">
      <c r="A4034">
        <v>2022</v>
      </c>
      <c r="B4034" t="s">
        <v>256</v>
      </c>
      <c r="C4034" t="s">
        <v>264</v>
      </c>
      <c r="D4034" t="s">
        <v>100</v>
      </c>
      <c r="E4034" t="s">
        <v>259</v>
      </c>
      <c r="F4034" t="s">
        <v>265</v>
      </c>
      <c r="G4034" t="s">
        <v>366</v>
      </c>
      <c r="H4034" t="s">
        <v>1861</v>
      </c>
      <c r="I4034" t="s">
        <v>268</v>
      </c>
      <c r="J4034" s="16">
        <v>12832.03</v>
      </c>
      <c r="K4034" s="17">
        <v>44811</v>
      </c>
      <c r="L4034" t="s">
        <v>3226</v>
      </c>
      <c r="R4034" s="16">
        <v>12832.03</v>
      </c>
      <c r="S4034" t="s">
        <v>3226</v>
      </c>
      <c r="T4034" t="s">
        <v>355</v>
      </c>
    </row>
    <row r="4035" spans="1:20" x14ac:dyDescent="0.35">
      <c r="A4035">
        <v>2022</v>
      </c>
      <c r="B4035" t="s">
        <v>256</v>
      </c>
      <c r="C4035" t="s">
        <v>264</v>
      </c>
      <c r="D4035" t="s">
        <v>100</v>
      </c>
      <c r="E4035" t="s">
        <v>259</v>
      </c>
      <c r="F4035" t="s">
        <v>265</v>
      </c>
      <c r="G4035" t="s">
        <v>366</v>
      </c>
      <c r="H4035" t="s">
        <v>1862</v>
      </c>
      <c r="I4035" t="s">
        <v>268</v>
      </c>
      <c r="J4035" s="16">
        <v>5590.39</v>
      </c>
      <c r="K4035" s="17">
        <v>44811</v>
      </c>
      <c r="L4035" t="s">
        <v>3226</v>
      </c>
      <c r="R4035" s="16">
        <v>5590.39</v>
      </c>
      <c r="S4035" t="s">
        <v>3226</v>
      </c>
      <c r="T4035" t="s">
        <v>355</v>
      </c>
    </row>
    <row r="4036" spans="1:20" x14ac:dyDescent="0.35">
      <c r="A4036">
        <v>2022</v>
      </c>
      <c r="B4036" t="s">
        <v>256</v>
      </c>
      <c r="C4036" t="s">
        <v>264</v>
      </c>
      <c r="D4036" t="s">
        <v>100</v>
      </c>
      <c r="E4036" t="s">
        <v>259</v>
      </c>
      <c r="F4036" t="s">
        <v>265</v>
      </c>
      <c r="G4036" t="s">
        <v>366</v>
      </c>
      <c r="H4036" t="s">
        <v>1863</v>
      </c>
      <c r="I4036" t="s">
        <v>268</v>
      </c>
      <c r="J4036" s="16">
        <v>6704.49</v>
      </c>
      <c r="K4036" s="17">
        <v>44811</v>
      </c>
      <c r="L4036" t="s">
        <v>3226</v>
      </c>
      <c r="R4036" s="16">
        <v>6704.49</v>
      </c>
      <c r="S4036" t="s">
        <v>3226</v>
      </c>
      <c r="T4036" t="s">
        <v>355</v>
      </c>
    </row>
    <row r="4037" spans="1:20" x14ac:dyDescent="0.35">
      <c r="A4037">
        <v>2022</v>
      </c>
      <c r="B4037" t="s">
        <v>256</v>
      </c>
      <c r="C4037" t="s">
        <v>264</v>
      </c>
      <c r="D4037" t="s">
        <v>100</v>
      </c>
      <c r="E4037" t="s">
        <v>259</v>
      </c>
      <c r="F4037" t="s">
        <v>265</v>
      </c>
      <c r="G4037" t="s">
        <v>366</v>
      </c>
      <c r="H4037" t="s">
        <v>1864</v>
      </c>
      <c r="I4037" t="s">
        <v>268</v>
      </c>
      <c r="J4037" s="16">
        <v>815825.39</v>
      </c>
      <c r="K4037" s="17">
        <v>44811</v>
      </c>
      <c r="L4037" t="s">
        <v>3226</v>
      </c>
      <c r="R4037" s="16">
        <v>815825.39</v>
      </c>
      <c r="S4037" t="s">
        <v>3226</v>
      </c>
      <c r="T4037" t="s">
        <v>355</v>
      </c>
    </row>
    <row r="4038" spans="1:20" x14ac:dyDescent="0.35">
      <c r="A4038">
        <v>2022</v>
      </c>
      <c r="B4038" t="s">
        <v>256</v>
      </c>
      <c r="C4038" t="s">
        <v>264</v>
      </c>
      <c r="D4038" t="s">
        <v>100</v>
      </c>
      <c r="E4038" t="s">
        <v>259</v>
      </c>
      <c r="F4038" t="s">
        <v>265</v>
      </c>
      <c r="G4038" t="s">
        <v>366</v>
      </c>
      <c r="H4038" t="s">
        <v>1865</v>
      </c>
      <c r="I4038" t="s">
        <v>268</v>
      </c>
      <c r="J4038" s="16">
        <v>71627.27</v>
      </c>
      <c r="K4038" s="17">
        <v>44811</v>
      </c>
      <c r="L4038" t="s">
        <v>3226</v>
      </c>
      <c r="R4038" s="16">
        <v>71627.27</v>
      </c>
      <c r="S4038" t="s">
        <v>3226</v>
      </c>
      <c r="T4038" t="s">
        <v>355</v>
      </c>
    </row>
    <row r="4039" spans="1:20" x14ac:dyDescent="0.35">
      <c r="A4039">
        <v>2022</v>
      </c>
      <c r="B4039" t="s">
        <v>256</v>
      </c>
      <c r="C4039" t="s">
        <v>264</v>
      </c>
      <c r="D4039" t="s">
        <v>100</v>
      </c>
      <c r="E4039" t="s">
        <v>259</v>
      </c>
      <c r="F4039" t="s">
        <v>265</v>
      </c>
      <c r="G4039" t="s">
        <v>366</v>
      </c>
      <c r="H4039" t="s">
        <v>1866</v>
      </c>
      <c r="I4039" t="s">
        <v>268</v>
      </c>
      <c r="J4039" s="16">
        <v>372533.43</v>
      </c>
      <c r="K4039" s="17">
        <v>44811</v>
      </c>
      <c r="L4039" t="s">
        <v>3226</v>
      </c>
      <c r="R4039" s="16">
        <v>372533.43</v>
      </c>
      <c r="S4039" t="s">
        <v>3226</v>
      </c>
      <c r="T4039" t="s">
        <v>355</v>
      </c>
    </row>
    <row r="4040" spans="1:20" x14ac:dyDescent="0.35">
      <c r="A4040">
        <v>2022</v>
      </c>
      <c r="B4040" t="s">
        <v>256</v>
      </c>
      <c r="C4040" t="s">
        <v>264</v>
      </c>
      <c r="D4040" t="s">
        <v>100</v>
      </c>
      <c r="E4040" t="s">
        <v>259</v>
      </c>
      <c r="F4040" t="s">
        <v>265</v>
      </c>
      <c r="G4040" t="s">
        <v>366</v>
      </c>
      <c r="H4040" t="s">
        <v>1867</v>
      </c>
      <c r="I4040" t="s">
        <v>268</v>
      </c>
      <c r="J4040" s="16">
        <v>40704.400000000001</v>
      </c>
      <c r="K4040" s="17">
        <v>44811</v>
      </c>
      <c r="L4040" t="s">
        <v>3226</v>
      </c>
      <c r="R4040" s="16">
        <v>40704.400000000001</v>
      </c>
      <c r="S4040" t="s">
        <v>3226</v>
      </c>
      <c r="T4040" t="s">
        <v>355</v>
      </c>
    </row>
    <row r="4041" spans="1:20" x14ac:dyDescent="0.35">
      <c r="A4041">
        <v>2022</v>
      </c>
      <c r="B4041" t="s">
        <v>256</v>
      </c>
      <c r="C4041" t="s">
        <v>264</v>
      </c>
      <c r="D4041" t="s">
        <v>100</v>
      </c>
      <c r="E4041" t="s">
        <v>259</v>
      </c>
      <c r="F4041" t="s">
        <v>265</v>
      </c>
      <c r="G4041" t="s">
        <v>366</v>
      </c>
      <c r="H4041" t="s">
        <v>1868</v>
      </c>
      <c r="I4041" t="s">
        <v>268</v>
      </c>
      <c r="J4041" s="16">
        <v>17626.63</v>
      </c>
      <c r="K4041" s="17">
        <v>44811</v>
      </c>
      <c r="L4041" t="s">
        <v>3226</v>
      </c>
      <c r="R4041" s="16">
        <v>17626.63</v>
      </c>
      <c r="S4041" t="s">
        <v>3226</v>
      </c>
      <c r="T4041" t="s">
        <v>355</v>
      </c>
    </row>
    <row r="4042" spans="1:20" x14ac:dyDescent="0.35">
      <c r="A4042">
        <v>2022</v>
      </c>
      <c r="B4042" t="s">
        <v>256</v>
      </c>
      <c r="C4042" t="s">
        <v>264</v>
      </c>
      <c r="D4042" t="s">
        <v>100</v>
      </c>
      <c r="E4042" t="s">
        <v>259</v>
      </c>
      <c r="F4042" t="s">
        <v>265</v>
      </c>
      <c r="G4042" t="s">
        <v>366</v>
      </c>
      <c r="H4042" t="s">
        <v>1869</v>
      </c>
      <c r="I4042" t="s">
        <v>268</v>
      </c>
      <c r="J4042" s="16">
        <v>8130.27</v>
      </c>
      <c r="K4042" s="17">
        <v>44811</v>
      </c>
      <c r="L4042" t="s">
        <v>3226</v>
      </c>
      <c r="R4042" s="16">
        <v>8130.27</v>
      </c>
      <c r="S4042" t="s">
        <v>3226</v>
      </c>
      <c r="T4042" t="s">
        <v>355</v>
      </c>
    </row>
    <row r="4043" spans="1:20" x14ac:dyDescent="0.35">
      <c r="A4043">
        <v>2022</v>
      </c>
      <c r="B4043" t="s">
        <v>256</v>
      </c>
      <c r="C4043" t="s">
        <v>264</v>
      </c>
      <c r="D4043" t="s">
        <v>100</v>
      </c>
      <c r="E4043" t="s">
        <v>259</v>
      </c>
      <c r="F4043" t="s">
        <v>265</v>
      </c>
      <c r="G4043" t="s">
        <v>366</v>
      </c>
      <c r="H4043" t="s">
        <v>1870</v>
      </c>
      <c r="I4043" t="s">
        <v>268</v>
      </c>
      <c r="J4043" s="16">
        <v>2433.7800000000002</v>
      </c>
      <c r="K4043" s="17">
        <v>44811</v>
      </c>
      <c r="L4043" t="s">
        <v>3226</v>
      </c>
      <c r="R4043" s="16">
        <v>2433.7800000000002</v>
      </c>
      <c r="S4043" t="s">
        <v>3226</v>
      </c>
      <c r="T4043" t="s">
        <v>355</v>
      </c>
    </row>
    <row r="4044" spans="1:20" x14ac:dyDescent="0.35">
      <c r="A4044">
        <v>2022</v>
      </c>
      <c r="B4044" t="s">
        <v>256</v>
      </c>
      <c r="C4044" t="s">
        <v>264</v>
      </c>
      <c r="D4044" t="s">
        <v>100</v>
      </c>
      <c r="E4044" t="s">
        <v>259</v>
      </c>
      <c r="F4044" t="s">
        <v>265</v>
      </c>
      <c r="G4044" t="s">
        <v>366</v>
      </c>
      <c r="H4044" t="s">
        <v>1871</v>
      </c>
      <c r="I4044" t="s">
        <v>268</v>
      </c>
      <c r="J4044" s="16">
        <v>125893.17</v>
      </c>
      <c r="K4044" s="17">
        <v>44811</v>
      </c>
      <c r="L4044" t="s">
        <v>3226</v>
      </c>
      <c r="R4044" s="16">
        <v>125893.17</v>
      </c>
      <c r="S4044" t="s">
        <v>3226</v>
      </c>
      <c r="T4044" t="s">
        <v>355</v>
      </c>
    </row>
    <row r="4045" spans="1:20" x14ac:dyDescent="0.35">
      <c r="A4045">
        <v>2022</v>
      </c>
      <c r="B4045" t="s">
        <v>256</v>
      </c>
      <c r="C4045" t="s">
        <v>264</v>
      </c>
      <c r="D4045" t="s">
        <v>100</v>
      </c>
      <c r="E4045" t="s">
        <v>259</v>
      </c>
      <c r="F4045" t="s">
        <v>265</v>
      </c>
      <c r="G4045" t="s">
        <v>366</v>
      </c>
      <c r="H4045" t="s">
        <v>1872</v>
      </c>
      <c r="I4045" t="s">
        <v>268</v>
      </c>
      <c r="J4045" s="16">
        <v>42349.02</v>
      </c>
      <c r="K4045" s="17">
        <v>44811</v>
      </c>
      <c r="L4045" t="s">
        <v>3226</v>
      </c>
      <c r="R4045" s="16">
        <v>42349.02</v>
      </c>
      <c r="S4045" t="s">
        <v>3226</v>
      </c>
      <c r="T4045" t="s">
        <v>355</v>
      </c>
    </row>
    <row r="4046" spans="1:20" x14ac:dyDescent="0.35">
      <c r="A4046">
        <v>2022</v>
      </c>
      <c r="B4046" t="s">
        <v>256</v>
      </c>
      <c r="C4046" t="s">
        <v>264</v>
      </c>
      <c r="D4046" t="s">
        <v>100</v>
      </c>
      <c r="E4046" t="s">
        <v>259</v>
      </c>
      <c r="F4046" t="s">
        <v>265</v>
      </c>
      <c r="G4046" t="s">
        <v>366</v>
      </c>
      <c r="H4046" t="s">
        <v>1873</v>
      </c>
      <c r="I4046" t="s">
        <v>268</v>
      </c>
      <c r="J4046" s="16">
        <v>5709.76</v>
      </c>
      <c r="K4046" s="17">
        <v>44811</v>
      </c>
      <c r="L4046" t="s">
        <v>3226</v>
      </c>
      <c r="R4046" s="16">
        <v>5709.76</v>
      </c>
      <c r="S4046" t="s">
        <v>3226</v>
      </c>
      <c r="T4046" t="s">
        <v>355</v>
      </c>
    </row>
    <row r="4047" spans="1:20" x14ac:dyDescent="0.35">
      <c r="A4047">
        <v>2022</v>
      </c>
      <c r="B4047" t="s">
        <v>256</v>
      </c>
      <c r="C4047" t="s">
        <v>264</v>
      </c>
      <c r="D4047" t="s">
        <v>100</v>
      </c>
      <c r="E4047" t="s">
        <v>259</v>
      </c>
      <c r="F4047" t="s">
        <v>265</v>
      </c>
      <c r="G4047" t="s">
        <v>366</v>
      </c>
      <c r="H4047" t="s">
        <v>1874</v>
      </c>
      <c r="I4047" t="s">
        <v>268</v>
      </c>
      <c r="J4047" s="16">
        <v>369748.18</v>
      </c>
      <c r="K4047" s="17">
        <v>44811</v>
      </c>
      <c r="L4047" t="s">
        <v>3226</v>
      </c>
      <c r="R4047" s="16">
        <v>369748.18</v>
      </c>
      <c r="S4047" t="s">
        <v>3226</v>
      </c>
      <c r="T4047" t="s">
        <v>355</v>
      </c>
    </row>
    <row r="4048" spans="1:20" x14ac:dyDescent="0.35">
      <c r="A4048">
        <v>2022</v>
      </c>
      <c r="B4048" t="s">
        <v>256</v>
      </c>
      <c r="C4048" t="s">
        <v>264</v>
      </c>
      <c r="D4048" t="s">
        <v>100</v>
      </c>
      <c r="E4048" t="s">
        <v>259</v>
      </c>
      <c r="F4048" t="s">
        <v>265</v>
      </c>
      <c r="G4048" t="s">
        <v>366</v>
      </c>
      <c r="H4048" t="s">
        <v>1875</v>
      </c>
      <c r="I4048" t="s">
        <v>268</v>
      </c>
      <c r="J4048" s="16">
        <v>29046.15</v>
      </c>
      <c r="K4048" s="17">
        <v>44811</v>
      </c>
      <c r="L4048" t="s">
        <v>3226</v>
      </c>
      <c r="R4048" s="16">
        <v>29046.15</v>
      </c>
      <c r="S4048" t="s">
        <v>3226</v>
      </c>
      <c r="T4048" t="s">
        <v>355</v>
      </c>
    </row>
    <row r="4049" spans="1:20" x14ac:dyDescent="0.35">
      <c r="A4049">
        <v>2022</v>
      </c>
      <c r="B4049" t="s">
        <v>256</v>
      </c>
      <c r="C4049" t="s">
        <v>264</v>
      </c>
      <c r="D4049" t="s">
        <v>100</v>
      </c>
      <c r="E4049" t="s">
        <v>259</v>
      </c>
      <c r="F4049" t="s">
        <v>265</v>
      </c>
      <c r="G4049" t="s">
        <v>366</v>
      </c>
      <c r="H4049" t="s">
        <v>1876</v>
      </c>
      <c r="I4049" t="s">
        <v>268</v>
      </c>
      <c r="J4049" s="16">
        <v>311894.62</v>
      </c>
      <c r="K4049" s="17">
        <v>44811</v>
      </c>
      <c r="L4049" t="s">
        <v>3226</v>
      </c>
      <c r="R4049" s="16">
        <v>311894.62</v>
      </c>
      <c r="S4049" t="s">
        <v>3226</v>
      </c>
      <c r="T4049" t="s">
        <v>355</v>
      </c>
    </row>
    <row r="4050" spans="1:20" x14ac:dyDescent="0.35">
      <c r="A4050">
        <v>2022</v>
      </c>
      <c r="B4050" t="s">
        <v>256</v>
      </c>
      <c r="C4050" t="s">
        <v>264</v>
      </c>
      <c r="D4050" t="s">
        <v>100</v>
      </c>
      <c r="E4050" t="s">
        <v>259</v>
      </c>
      <c r="F4050" t="s">
        <v>265</v>
      </c>
      <c r="G4050" t="s">
        <v>366</v>
      </c>
      <c r="H4050" t="s">
        <v>1876</v>
      </c>
      <c r="I4050" t="s">
        <v>268</v>
      </c>
      <c r="J4050" s="16">
        <v>356027.52</v>
      </c>
      <c r="K4050" s="17">
        <v>44811</v>
      </c>
      <c r="L4050" t="s">
        <v>3226</v>
      </c>
      <c r="R4050" s="16">
        <v>356027.52</v>
      </c>
      <c r="S4050" t="s">
        <v>3226</v>
      </c>
      <c r="T4050" t="s">
        <v>355</v>
      </c>
    </row>
    <row r="4051" spans="1:20" x14ac:dyDescent="0.35">
      <c r="A4051">
        <v>2022</v>
      </c>
      <c r="B4051" t="s">
        <v>256</v>
      </c>
      <c r="C4051" t="s">
        <v>264</v>
      </c>
      <c r="D4051" t="s">
        <v>100</v>
      </c>
      <c r="E4051" t="s">
        <v>259</v>
      </c>
      <c r="F4051" t="s">
        <v>265</v>
      </c>
      <c r="G4051" t="s">
        <v>366</v>
      </c>
      <c r="H4051" t="s">
        <v>1877</v>
      </c>
      <c r="I4051" t="s">
        <v>268</v>
      </c>
      <c r="J4051" s="16">
        <v>218867.36</v>
      </c>
      <c r="K4051" s="17">
        <v>44811</v>
      </c>
      <c r="L4051" t="s">
        <v>3226</v>
      </c>
      <c r="R4051" s="16">
        <v>218867.36</v>
      </c>
      <c r="S4051" t="s">
        <v>3226</v>
      </c>
      <c r="T4051" t="s">
        <v>355</v>
      </c>
    </row>
    <row r="4052" spans="1:20" x14ac:dyDescent="0.35">
      <c r="A4052">
        <v>2022</v>
      </c>
      <c r="B4052" t="s">
        <v>256</v>
      </c>
      <c r="C4052" t="s">
        <v>264</v>
      </c>
      <c r="D4052" t="s">
        <v>100</v>
      </c>
      <c r="E4052" t="s">
        <v>259</v>
      </c>
      <c r="F4052" t="s">
        <v>265</v>
      </c>
      <c r="G4052" t="s">
        <v>366</v>
      </c>
      <c r="H4052" t="s">
        <v>1878</v>
      </c>
      <c r="I4052" t="s">
        <v>268</v>
      </c>
      <c r="J4052" s="16">
        <v>6220.39</v>
      </c>
      <c r="K4052" s="17">
        <v>44811</v>
      </c>
      <c r="L4052" t="s">
        <v>3226</v>
      </c>
      <c r="R4052" s="16">
        <v>6220.39</v>
      </c>
      <c r="S4052" t="s">
        <v>3226</v>
      </c>
      <c r="T4052" t="s">
        <v>355</v>
      </c>
    </row>
    <row r="4053" spans="1:20" x14ac:dyDescent="0.35">
      <c r="A4053">
        <v>2022</v>
      </c>
      <c r="B4053" t="s">
        <v>256</v>
      </c>
      <c r="C4053" t="s">
        <v>264</v>
      </c>
      <c r="D4053" t="s">
        <v>100</v>
      </c>
      <c r="E4053" t="s">
        <v>259</v>
      </c>
      <c r="F4053" t="s">
        <v>265</v>
      </c>
      <c r="G4053" t="s">
        <v>366</v>
      </c>
      <c r="H4053" t="s">
        <v>1879</v>
      </c>
      <c r="I4053" t="s">
        <v>268</v>
      </c>
      <c r="J4053" s="16">
        <v>195610.55</v>
      </c>
      <c r="K4053" s="17">
        <v>44811</v>
      </c>
      <c r="L4053" t="s">
        <v>3226</v>
      </c>
      <c r="R4053" s="16">
        <v>195610.55</v>
      </c>
      <c r="S4053" t="s">
        <v>3226</v>
      </c>
      <c r="T4053" t="s">
        <v>355</v>
      </c>
    </row>
    <row r="4054" spans="1:20" x14ac:dyDescent="0.35">
      <c r="A4054">
        <v>2022</v>
      </c>
      <c r="B4054" t="s">
        <v>256</v>
      </c>
      <c r="C4054" t="s">
        <v>264</v>
      </c>
      <c r="D4054" t="s">
        <v>100</v>
      </c>
      <c r="E4054" t="s">
        <v>259</v>
      </c>
      <c r="F4054" t="s">
        <v>265</v>
      </c>
      <c r="G4054" t="s">
        <v>366</v>
      </c>
      <c r="H4054" t="s">
        <v>1880</v>
      </c>
      <c r="I4054" t="s">
        <v>268</v>
      </c>
      <c r="J4054" s="16">
        <v>12003.09</v>
      </c>
      <c r="K4054" s="17">
        <v>44811</v>
      </c>
      <c r="L4054" t="s">
        <v>3226</v>
      </c>
      <c r="R4054" s="16">
        <v>12003.09</v>
      </c>
      <c r="S4054" t="s">
        <v>3226</v>
      </c>
      <c r="T4054" t="s">
        <v>355</v>
      </c>
    </row>
    <row r="4055" spans="1:20" x14ac:dyDescent="0.35">
      <c r="A4055">
        <v>2022</v>
      </c>
      <c r="B4055" t="s">
        <v>256</v>
      </c>
      <c r="C4055" t="s">
        <v>264</v>
      </c>
      <c r="D4055" t="s">
        <v>100</v>
      </c>
      <c r="E4055" t="s">
        <v>259</v>
      </c>
      <c r="F4055" t="s">
        <v>265</v>
      </c>
      <c r="G4055" t="s">
        <v>366</v>
      </c>
      <c r="H4055" t="s">
        <v>1881</v>
      </c>
      <c r="I4055" t="s">
        <v>268</v>
      </c>
      <c r="J4055" s="16">
        <v>55592.2</v>
      </c>
      <c r="K4055" s="17">
        <v>44811</v>
      </c>
      <c r="L4055" t="s">
        <v>3226</v>
      </c>
      <c r="R4055" s="16">
        <v>55592.2</v>
      </c>
      <c r="S4055" t="s">
        <v>3226</v>
      </c>
      <c r="T4055" t="s">
        <v>355</v>
      </c>
    </row>
    <row r="4056" spans="1:20" x14ac:dyDescent="0.35">
      <c r="A4056">
        <v>2022</v>
      </c>
      <c r="B4056" t="s">
        <v>256</v>
      </c>
      <c r="C4056" t="s">
        <v>264</v>
      </c>
      <c r="D4056" t="s">
        <v>100</v>
      </c>
      <c r="E4056" t="s">
        <v>259</v>
      </c>
      <c r="F4056" t="s">
        <v>265</v>
      </c>
      <c r="G4056" t="s">
        <v>366</v>
      </c>
      <c r="H4056" t="s">
        <v>1880</v>
      </c>
      <c r="I4056" t="s">
        <v>268</v>
      </c>
      <c r="J4056" s="16">
        <v>27852.47</v>
      </c>
      <c r="K4056" s="17">
        <v>44811</v>
      </c>
      <c r="L4056" t="s">
        <v>3226</v>
      </c>
      <c r="R4056" s="16">
        <v>27852.47</v>
      </c>
      <c r="S4056" t="s">
        <v>3226</v>
      </c>
      <c r="T4056" t="s">
        <v>355</v>
      </c>
    </row>
    <row r="4057" spans="1:20" x14ac:dyDescent="0.35">
      <c r="A4057">
        <v>2022</v>
      </c>
      <c r="B4057" t="s">
        <v>256</v>
      </c>
      <c r="C4057" t="s">
        <v>264</v>
      </c>
      <c r="D4057" t="s">
        <v>100</v>
      </c>
      <c r="E4057" t="s">
        <v>259</v>
      </c>
      <c r="F4057" t="s">
        <v>265</v>
      </c>
      <c r="G4057" t="s">
        <v>366</v>
      </c>
      <c r="H4057" t="s">
        <v>1882</v>
      </c>
      <c r="I4057" t="s">
        <v>268</v>
      </c>
      <c r="J4057" s="16">
        <v>27792.79</v>
      </c>
      <c r="K4057" s="17">
        <v>44811</v>
      </c>
      <c r="L4057" t="s">
        <v>3226</v>
      </c>
      <c r="R4057" s="16">
        <v>27792.79</v>
      </c>
      <c r="S4057" t="s">
        <v>3226</v>
      </c>
      <c r="T4057" t="s">
        <v>355</v>
      </c>
    </row>
    <row r="4058" spans="1:20" x14ac:dyDescent="0.35">
      <c r="A4058">
        <v>2022</v>
      </c>
      <c r="B4058" t="s">
        <v>256</v>
      </c>
      <c r="C4058" t="s">
        <v>264</v>
      </c>
      <c r="D4058" t="s">
        <v>100</v>
      </c>
      <c r="E4058" t="s">
        <v>259</v>
      </c>
      <c r="F4058" t="s">
        <v>265</v>
      </c>
      <c r="G4058" t="s">
        <v>366</v>
      </c>
      <c r="H4058" t="s">
        <v>1882</v>
      </c>
      <c r="I4058" t="s">
        <v>268</v>
      </c>
      <c r="J4058" s="16">
        <v>13926.24</v>
      </c>
      <c r="K4058" s="17">
        <v>44811</v>
      </c>
      <c r="L4058" t="s">
        <v>3226</v>
      </c>
      <c r="R4058" s="16">
        <v>13926.24</v>
      </c>
      <c r="S4058" t="s">
        <v>3226</v>
      </c>
      <c r="T4058" t="s">
        <v>355</v>
      </c>
    </row>
    <row r="4059" spans="1:20" x14ac:dyDescent="0.35">
      <c r="A4059">
        <v>2022</v>
      </c>
      <c r="B4059" t="s">
        <v>256</v>
      </c>
      <c r="C4059" t="s">
        <v>264</v>
      </c>
      <c r="D4059" t="s">
        <v>100</v>
      </c>
      <c r="E4059" t="s">
        <v>259</v>
      </c>
      <c r="F4059" t="s">
        <v>265</v>
      </c>
      <c r="G4059" t="s">
        <v>366</v>
      </c>
      <c r="H4059" t="s">
        <v>1883</v>
      </c>
      <c r="I4059" t="s">
        <v>268</v>
      </c>
      <c r="J4059" s="16">
        <v>404331.66</v>
      </c>
      <c r="K4059" s="17">
        <v>44811</v>
      </c>
      <c r="L4059" t="s">
        <v>3226</v>
      </c>
      <c r="R4059" s="16">
        <v>404331.66</v>
      </c>
      <c r="S4059" t="s">
        <v>3226</v>
      </c>
      <c r="T4059" t="s">
        <v>355</v>
      </c>
    </row>
    <row r="4060" spans="1:20" x14ac:dyDescent="0.35">
      <c r="A4060">
        <v>2022</v>
      </c>
      <c r="B4060" t="s">
        <v>256</v>
      </c>
      <c r="C4060" t="s">
        <v>264</v>
      </c>
      <c r="D4060" t="s">
        <v>100</v>
      </c>
      <c r="E4060" t="s">
        <v>259</v>
      </c>
      <c r="F4060" t="s">
        <v>265</v>
      </c>
      <c r="G4060" t="s">
        <v>366</v>
      </c>
      <c r="H4060" t="s">
        <v>1884</v>
      </c>
      <c r="I4060" t="s">
        <v>268</v>
      </c>
      <c r="J4060" s="16">
        <v>166982.19</v>
      </c>
      <c r="K4060" s="17">
        <v>44811</v>
      </c>
      <c r="L4060" t="s">
        <v>3226</v>
      </c>
      <c r="R4060" s="16">
        <v>166982.19</v>
      </c>
      <c r="S4060" t="s">
        <v>3226</v>
      </c>
      <c r="T4060" t="s">
        <v>355</v>
      </c>
    </row>
    <row r="4061" spans="1:20" x14ac:dyDescent="0.35">
      <c r="A4061">
        <v>2022</v>
      </c>
      <c r="B4061" t="s">
        <v>256</v>
      </c>
      <c r="C4061" t="s">
        <v>264</v>
      </c>
      <c r="D4061" t="s">
        <v>100</v>
      </c>
      <c r="E4061" t="s">
        <v>259</v>
      </c>
      <c r="F4061" t="s">
        <v>265</v>
      </c>
      <c r="G4061" t="s">
        <v>366</v>
      </c>
      <c r="H4061" t="s">
        <v>1885</v>
      </c>
      <c r="I4061" t="s">
        <v>268</v>
      </c>
      <c r="J4061" s="16">
        <v>208475.74</v>
      </c>
      <c r="K4061" s="17">
        <v>44811</v>
      </c>
      <c r="L4061" t="s">
        <v>3226</v>
      </c>
      <c r="R4061" s="16">
        <v>208475.74</v>
      </c>
      <c r="S4061" t="s">
        <v>3226</v>
      </c>
      <c r="T4061" t="s">
        <v>355</v>
      </c>
    </row>
    <row r="4062" spans="1:20" x14ac:dyDescent="0.35">
      <c r="A4062">
        <v>2022</v>
      </c>
      <c r="B4062" t="s">
        <v>256</v>
      </c>
      <c r="C4062" t="s">
        <v>264</v>
      </c>
      <c r="D4062" t="s">
        <v>100</v>
      </c>
      <c r="E4062" t="s">
        <v>259</v>
      </c>
      <c r="F4062" t="s">
        <v>265</v>
      </c>
      <c r="G4062" t="s">
        <v>366</v>
      </c>
      <c r="H4062" t="s">
        <v>1886</v>
      </c>
      <c r="I4062" t="s">
        <v>268</v>
      </c>
      <c r="J4062" s="16">
        <v>14993.91</v>
      </c>
      <c r="K4062" s="17">
        <v>44811</v>
      </c>
      <c r="L4062" t="s">
        <v>3226</v>
      </c>
      <c r="R4062" s="16">
        <v>14993.91</v>
      </c>
      <c r="S4062" t="s">
        <v>3226</v>
      </c>
      <c r="T4062" t="s">
        <v>355</v>
      </c>
    </row>
    <row r="4063" spans="1:20" x14ac:dyDescent="0.35">
      <c r="A4063">
        <v>2022</v>
      </c>
      <c r="B4063" t="s">
        <v>256</v>
      </c>
      <c r="C4063" t="s">
        <v>264</v>
      </c>
      <c r="D4063" t="s">
        <v>100</v>
      </c>
      <c r="E4063" t="s">
        <v>259</v>
      </c>
      <c r="F4063" t="s">
        <v>265</v>
      </c>
      <c r="G4063" t="s">
        <v>366</v>
      </c>
      <c r="H4063" t="s">
        <v>1887</v>
      </c>
      <c r="I4063" t="s">
        <v>268</v>
      </c>
      <c r="J4063" s="16">
        <v>38131.360000000001</v>
      </c>
      <c r="K4063" s="17">
        <v>44811</v>
      </c>
      <c r="L4063" t="s">
        <v>3226</v>
      </c>
      <c r="R4063" s="16">
        <v>38131.360000000001</v>
      </c>
      <c r="S4063" t="s">
        <v>3226</v>
      </c>
      <c r="T4063" t="s">
        <v>355</v>
      </c>
    </row>
    <row r="4064" spans="1:20" x14ac:dyDescent="0.35">
      <c r="A4064">
        <v>2022</v>
      </c>
      <c r="B4064" t="s">
        <v>256</v>
      </c>
      <c r="C4064" t="s">
        <v>264</v>
      </c>
      <c r="D4064" t="s">
        <v>100</v>
      </c>
      <c r="E4064" t="s">
        <v>259</v>
      </c>
      <c r="F4064" t="s">
        <v>265</v>
      </c>
      <c r="G4064" t="s">
        <v>366</v>
      </c>
      <c r="H4064" t="s">
        <v>1888</v>
      </c>
      <c r="I4064" t="s">
        <v>268</v>
      </c>
      <c r="J4064" s="16">
        <v>206035.33</v>
      </c>
      <c r="K4064" s="17">
        <v>44811</v>
      </c>
      <c r="L4064" t="s">
        <v>3226</v>
      </c>
      <c r="R4064" s="16">
        <v>206035.33</v>
      </c>
      <c r="S4064" t="s">
        <v>3226</v>
      </c>
      <c r="T4064" t="s">
        <v>355</v>
      </c>
    </row>
    <row r="4065" spans="1:20" x14ac:dyDescent="0.35">
      <c r="A4065">
        <v>2022</v>
      </c>
      <c r="B4065" t="s">
        <v>256</v>
      </c>
      <c r="C4065" t="s">
        <v>264</v>
      </c>
      <c r="D4065" t="s">
        <v>100</v>
      </c>
      <c r="E4065" t="s">
        <v>259</v>
      </c>
      <c r="F4065" t="s">
        <v>265</v>
      </c>
      <c r="G4065" t="s">
        <v>366</v>
      </c>
      <c r="H4065" t="s">
        <v>1889</v>
      </c>
      <c r="I4065" t="s">
        <v>268</v>
      </c>
      <c r="J4065" s="16">
        <v>61839.12</v>
      </c>
      <c r="K4065" s="17">
        <v>44811</v>
      </c>
      <c r="L4065" t="s">
        <v>3226</v>
      </c>
      <c r="R4065" s="16">
        <v>61839.12</v>
      </c>
      <c r="S4065" t="s">
        <v>3226</v>
      </c>
      <c r="T4065" t="s">
        <v>355</v>
      </c>
    </row>
    <row r="4066" spans="1:20" x14ac:dyDescent="0.35">
      <c r="A4066">
        <v>2022</v>
      </c>
      <c r="B4066" t="s">
        <v>256</v>
      </c>
      <c r="C4066" t="s">
        <v>264</v>
      </c>
      <c r="D4066" t="s">
        <v>100</v>
      </c>
      <c r="E4066" t="s">
        <v>259</v>
      </c>
      <c r="F4066" t="s">
        <v>265</v>
      </c>
      <c r="G4066" t="s">
        <v>366</v>
      </c>
      <c r="H4066" t="s">
        <v>1890</v>
      </c>
      <c r="I4066" t="s">
        <v>268</v>
      </c>
      <c r="J4066" s="16">
        <v>3309.14</v>
      </c>
      <c r="K4066" s="17">
        <v>44811</v>
      </c>
      <c r="L4066" t="s">
        <v>3226</v>
      </c>
      <c r="R4066" s="16">
        <v>3309.14</v>
      </c>
      <c r="S4066" t="s">
        <v>3226</v>
      </c>
      <c r="T4066" t="s">
        <v>355</v>
      </c>
    </row>
    <row r="4067" spans="1:20" x14ac:dyDescent="0.35">
      <c r="A4067">
        <v>2022</v>
      </c>
      <c r="B4067" t="s">
        <v>256</v>
      </c>
      <c r="C4067" t="s">
        <v>264</v>
      </c>
      <c r="D4067" t="s">
        <v>100</v>
      </c>
      <c r="E4067" t="s">
        <v>259</v>
      </c>
      <c r="F4067" t="s">
        <v>265</v>
      </c>
      <c r="G4067" t="s">
        <v>366</v>
      </c>
      <c r="H4067" t="s">
        <v>1891</v>
      </c>
      <c r="I4067" t="s">
        <v>268</v>
      </c>
      <c r="J4067" s="16">
        <v>72197.58</v>
      </c>
      <c r="K4067" s="17">
        <v>44811</v>
      </c>
      <c r="L4067" t="s">
        <v>3226</v>
      </c>
      <c r="R4067" s="16">
        <v>72197.58</v>
      </c>
      <c r="S4067" t="s">
        <v>3226</v>
      </c>
      <c r="T4067" t="s">
        <v>355</v>
      </c>
    </row>
    <row r="4068" spans="1:20" x14ac:dyDescent="0.35">
      <c r="A4068">
        <v>2022</v>
      </c>
      <c r="B4068" t="s">
        <v>256</v>
      </c>
      <c r="C4068" t="s">
        <v>264</v>
      </c>
      <c r="D4068" t="s">
        <v>100</v>
      </c>
      <c r="E4068" t="s">
        <v>259</v>
      </c>
      <c r="F4068" t="s">
        <v>265</v>
      </c>
      <c r="G4068" t="s">
        <v>366</v>
      </c>
      <c r="H4068" t="s">
        <v>1892</v>
      </c>
      <c r="I4068" t="s">
        <v>268</v>
      </c>
      <c r="J4068" s="16">
        <v>279280.7</v>
      </c>
      <c r="K4068" s="17">
        <v>44811</v>
      </c>
      <c r="L4068" t="s">
        <v>3226</v>
      </c>
      <c r="R4068" s="16">
        <v>279280.7</v>
      </c>
      <c r="S4068" t="s">
        <v>3226</v>
      </c>
      <c r="T4068" t="s">
        <v>355</v>
      </c>
    </row>
    <row r="4069" spans="1:20" x14ac:dyDescent="0.35">
      <c r="A4069">
        <v>2022</v>
      </c>
      <c r="B4069" t="s">
        <v>256</v>
      </c>
      <c r="C4069" t="s">
        <v>264</v>
      </c>
      <c r="D4069" t="s">
        <v>100</v>
      </c>
      <c r="E4069" t="s">
        <v>259</v>
      </c>
      <c r="F4069" t="s">
        <v>265</v>
      </c>
      <c r="G4069" t="s">
        <v>366</v>
      </c>
      <c r="H4069" t="s">
        <v>1893</v>
      </c>
      <c r="I4069" t="s">
        <v>268</v>
      </c>
      <c r="J4069" s="16">
        <v>6890.17</v>
      </c>
      <c r="K4069" s="17">
        <v>44811</v>
      </c>
      <c r="L4069" t="s">
        <v>3226</v>
      </c>
      <c r="R4069" s="16">
        <v>6890.17</v>
      </c>
      <c r="S4069" t="s">
        <v>3226</v>
      </c>
      <c r="T4069" t="s">
        <v>355</v>
      </c>
    </row>
    <row r="4070" spans="1:20" x14ac:dyDescent="0.35">
      <c r="A4070">
        <v>2022</v>
      </c>
      <c r="B4070" t="s">
        <v>256</v>
      </c>
      <c r="C4070" t="s">
        <v>264</v>
      </c>
      <c r="D4070" t="s">
        <v>100</v>
      </c>
      <c r="E4070" t="s">
        <v>259</v>
      </c>
      <c r="F4070" t="s">
        <v>265</v>
      </c>
      <c r="G4070" t="s">
        <v>366</v>
      </c>
      <c r="H4070" t="s">
        <v>1894</v>
      </c>
      <c r="I4070" t="s">
        <v>268</v>
      </c>
      <c r="J4070" s="16">
        <v>251580.75</v>
      </c>
      <c r="K4070" s="17">
        <v>44811</v>
      </c>
      <c r="L4070" t="s">
        <v>3226</v>
      </c>
      <c r="R4070" s="16">
        <v>251580.75</v>
      </c>
      <c r="S4070" t="s">
        <v>3226</v>
      </c>
      <c r="T4070" t="s">
        <v>355</v>
      </c>
    </row>
    <row r="4071" spans="1:20" x14ac:dyDescent="0.35">
      <c r="A4071">
        <v>2022</v>
      </c>
      <c r="B4071" t="s">
        <v>256</v>
      </c>
      <c r="C4071" t="s">
        <v>264</v>
      </c>
      <c r="D4071" t="s">
        <v>100</v>
      </c>
      <c r="E4071" t="s">
        <v>259</v>
      </c>
      <c r="F4071" t="s">
        <v>265</v>
      </c>
      <c r="G4071" t="s">
        <v>366</v>
      </c>
      <c r="H4071" t="s">
        <v>1895</v>
      </c>
      <c r="I4071" t="s">
        <v>268</v>
      </c>
      <c r="J4071" s="16">
        <v>67131.09</v>
      </c>
      <c r="K4071" s="17">
        <v>44811</v>
      </c>
      <c r="L4071" t="s">
        <v>3226</v>
      </c>
      <c r="R4071" s="16">
        <v>67131.09</v>
      </c>
      <c r="S4071" t="s">
        <v>3226</v>
      </c>
      <c r="T4071" t="s">
        <v>355</v>
      </c>
    </row>
    <row r="4072" spans="1:20" x14ac:dyDescent="0.35">
      <c r="A4072">
        <v>2022</v>
      </c>
      <c r="B4072" t="s">
        <v>256</v>
      </c>
      <c r="C4072" t="s">
        <v>264</v>
      </c>
      <c r="D4072" t="s">
        <v>100</v>
      </c>
      <c r="E4072" t="s">
        <v>259</v>
      </c>
      <c r="F4072" t="s">
        <v>265</v>
      </c>
      <c r="G4072" t="s">
        <v>366</v>
      </c>
      <c r="H4072" t="s">
        <v>1895</v>
      </c>
      <c r="I4072" t="s">
        <v>268</v>
      </c>
      <c r="J4072" s="16">
        <v>67131.08</v>
      </c>
      <c r="K4072" s="17">
        <v>44811</v>
      </c>
      <c r="L4072" t="s">
        <v>3226</v>
      </c>
      <c r="R4072" s="16">
        <v>67131.08</v>
      </c>
      <c r="S4072" t="s">
        <v>3226</v>
      </c>
      <c r="T4072" t="s">
        <v>355</v>
      </c>
    </row>
    <row r="4073" spans="1:20" x14ac:dyDescent="0.35">
      <c r="A4073">
        <v>2022</v>
      </c>
      <c r="B4073" t="s">
        <v>256</v>
      </c>
      <c r="C4073" t="s">
        <v>264</v>
      </c>
      <c r="D4073" t="s">
        <v>100</v>
      </c>
      <c r="E4073" t="s">
        <v>259</v>
      </c>
      <c r="F4073" t="s">
        <v>265</v>
      </c>
      <c r="G4073" t="s">
        <v>366</v>
      </c>
      <c r="H4073" t="s">
        <v>1896</v>
      </c>
      <c r="I4073" t="s">
        <v>268</v>
      </c>
      <c r="J4073" s="16">
        <v>64140.26</v>
      </c>
      <c r="K4073" s="17">
        <v>44811</v>
      </c>
      <c r="L4073" t="s">
        <v>3226</v>
      </c>
      <c r="R4073" s="16">
        <v>64140.26</v>
      </c>
      <c r="S4073" t="s">
        <v>3226</v>
      </c>
      <c r="T4073" t="s">
        <v>355</v>
      </c>
    </row>
    <row r="4074" spans="1:20" x14ac:dyDescent="0.35">
      <c r="A4074">
        <v>2022</v>
      </c>
      <c r="B4074" t="s">
        <v>256</v>
      </c>
      <c r="C4074" t="s">
        <v>264</v>
      </c>
      <c r="D4074" t="s">
        <v>100</v>
      </c>
      <c r="E4074" t="s">
        <v>259</v>
      </c>
      <c r="F4074" t="s">
        <v>265</v>
      </c>
      <c r="G4074" t="s">
        <v>366</v>
      </c>
      <c r="H4074" t="s">
        <v>1897</v>
      </c>
      <c r="I4074" t="s">
        <v>268</v>
      </c>
      <c r="J4074" s="16">
        <v>29404.25</v>
      </c>
      <c r="K4074" s="17">
        <v>44811</v>
      </c>
      <c r="L4074" t="s">
        <v>3226</v>
      </c>
      <c r="R4074" s="16">
        <v>29404.25</v>
      </c>
      <c r="S4074" t="s">
        <v>3226</v>
      </c>
      <c r="T4074" t="s">
        <v>355</v>
      </c>
    </row>
    <row r="4075" spans="1:20" x14ac:dyDescent="0.35">
      <c r="A4075">
        <v>2022</v>
      </c>
      <c r="B4075" t="s">
        <v>256</v>
      </c>
      <c r="C4075" t="s">
        <v>264</v>
      </c>
      <c r="D4075" t="s">
        <v>100</v>
      </c>
      <c r="E4075" t="s">
        <v>259</v>
      </c>
      <c r="F4075" t="s">
        <v>265</v>
      </c>
      <c r="G4075" t="s">
        <v>366</v>
      </c>
      <c r="H4075" t="s">
        <v>1898</v>
      </c>
      <c r="I4075" t="s">
        <v>268</v>
      </c>
      <c r="J4075" s="16">
        <v>26904.16</v>
      </c>
      <c r="K4075" s="17">
        <v>44811</v>
      </c>
      <c r="L4075" t="s">
        <v>3226</v>
      </c>
      <c r="R4075" s="16">
        <v>26904.16</v>
      </c>
      <c r="S4075" t="s">
        <v>3226</v>
      </c>
      <c r="T4075" t="s">
        <v>355</v>
      </c>
    </row>
    <row r="4076" spans="1:20" x14ac:dyDescent="0.35">
      <c r="A4076">
        <v>2022</v>
      </c>
      <c r="B4076" t="s">
        <v>256</v>
      </c>
      <c r="C4076" t="s">
        <v>264</v>
      </c>
      <c r="D4076" t="s">
        <v>100</v>
      </c>
      <c r="E4076" t="s">
        <v>259</v>
      </c>
      <c r="F4076" t="s">
        <v>265</v>
      </c>
      <c r="G4076" t="s">
        <v>366</v>
      </c>
      <c r="H4076" t="s">
        <v>1899</v>
      </c>
      <c r="I4076" t="s">
        <v>268</v>
      </c>
      <c r="J4076" s="16">
        <v>41307.870000000003</v>
      </c>
      <c r="K4076" s="17">
        <v>44811</v>
      </c>
      <c r="L4076" t="s">
        <v>3226</v>
      </c>
      <c r="R4076" s="16">
        <v>41307.870000000003</v>
      </c>
      <c r="S4076" t="s">
        <v>3226</v>
      </c>
      <c r="T4076" t="s">
        <v>355</v>
      </c>
    </row>
    <row r="4077" spans="1:20" x14ac:dyDescent="0.35">
      <c r="A4077">
        <v>2022</v>
      </c>
      <c r="B4077" t="s">
        <v>256</v>
      </c>
      <c r="C4077" t="s">
        <v>264</v>
      </c>
      <c r="D4077" t="s">
        <v>100</v>
      </c>
      <c r="E4077" t="s">
        <v>259</v>
      </c>
      <c r="F4077" t="s">
        <v>265</v>
      </c>
      <c r="G4077" t="s">
        <v>366</v>
      </c>
      <c r="H4077" t="s">
        <v>1893</v>
      </c>
      <c r="I4077" t="s">
        <v>268</v>
      </c>
      <c r="J4077" s="16">
        <v>7705.85</v>
      </c>
      <c r="K4077" s="17">
        <v>44811</v>
      </c>
      <c r="L4077" t="s">
        <v>3226</v>
      </c>
      <c r="R4077" s="16">
        <v>7705.85</v>
      </c>
      <c r="S4077" t="s">
        <v>3226</v>
      </c>
      <c r="T4077" t="s">
        <v>355</v>
      </c>
    </row>
    <row r="4078" spans="1:20" x14ac:dyDescent="0.35">
      <c r="A4078">
        <v>2022</v>
      </c>
      <c r="B4078" t="s">
        <v>256</v>
      </c>
      <c r="C4078" t="s">
        <v>264</v>
      </c>
      <c r="D4078" t="s">
        <v>100</v>
      </c>
      <c r="E4078" t="s">
        <v>259</v>
      </c>
      <c r="F4078" t="s">
        <v>265</v>
      </c>
      <c r="G4078" t="s">
        <v>366</v>
      </c>
      <c r="H4078" t="s">
        <v>1900</v>
      </c>
      <c r="I4078" t="s">
        <v>268</v>
      </c>
      <c r="J4078" s="16">
        <v>233562.86</v>
      </c>
      <c r="K4078" s="17">
        <v>44811</v>
      </c>
      <c r="L4078" t="s">
        <v>3226</v>
      </c>
      <c r="R4078" s="16">
        <v>233562.86</v>
      </c>
      <c r="S4078" t="s">
        <v>3226</v>
      </c>
      <c r="T4078" t="s">
        <v>355</v>
      </c>
    </row>
    <row r="4079" spans="1:20" x14ac:dyDescent="0.35">
      <c r="A4079">
        <v>2022</v>
      </c>
      <c r="B4079" t="s">
        <v>256</v>
      </c>
      <c r="C4079" t="s">
        <v>264</v>
      </c>
      <c r="D4079" t="s">
        <v>100</v>
      </c>
      <c r="E4079" t="s">
        <v>259</v>
      </c>
      <c r="F4079" t="s">
        <v>265</v>
      </c>
      <c r="G4079" t="s">
        <v>366</v>
      </c>
      <c r="H4079" t="s">
        <v>3292</v>
      </c>
      <c r="I4079" t="s">
        <v>268</v>
      </c>
      <c r="J4079" s="16">
        <v>919510</v>
      </c>
      <c r="K4079" s="17">
        <v>44812</v>
      </c>
      <c r="L4079" t="s">
        <v>3226</v>
      </c>
      <c r="R4079" s="16">
        <v>919510</v>
      </c>
      <c r="S4079" t="s">
        <v>3226</v>
      </c>
      <c r="T4079" t="s">
        <v>355</v>
      </c>
    </row>
    <row r="4080" spans="1:20" x14ac:dyDescent="0.35">
      <c r="A4080">
        <v>2022</v>
      </c>
      <c r="B4080" t="s">
        <v>256</v>
      </c>
      <c r="C4080" t="s">
        <v>264</v>
      </c>
      <c r="D4080" t="s">
        <v>100</v>
      </c>
      <c r="E4080" t="s">
        <v>259</v>
      </c>
      <c r="F4080" t="s">
        <v>265</v>
      </c>
      <c r="G4080" t="s">
        <v>366</v>
      </c>
      <c r="H4080" t="s">
        <v>3293</v>
      </c>
      <c r="I4080" t="s">
        <v>268</v>
      </c>
      <c r="J4080" s="16">
        <v>972697.34</v>
      </c>
      <c r="K4080" s="17">
        <v>44812</v>
      </c>
      <c r="L4080" t="s">
        <v>3226</v>
      </c>
      <c r="R4080" s="16">
        <v>972697.34</v>
      </c>
      <c r="S4080" t="s">
        <v>3226</v>
      </c>
      <c r="T4080" t="s">
        <v>355</v>
      </c>
    </row>
    <row r="4081" spans="1:20" x14ac:dyDescent="0.35">
      <c r="A4081">
        <v>2022</v>
      </c>
      <c r="B4081" t="s">
        <v>256</v>
      </c>
      <c r="C4081" t="s">
        <v>264</v>
      </c>
      <c r="D4081" t="s">
        <v>100</v>
      </c>
      <c r="E4081" t="s">
        <v>259</v>
      </c>
      <c r="F4081" t="s">
        <v>265</v>
      </c>
      <c r="G4081" t="s">
        <v>366</v>
      </c>
      <c r="H4081" t="s">
        <v>3294</v>
      </c>
      <c r="I4081" t="s">
        <v>268</v>
      </c>
      <c r="J4081" s="16">
        <v>908147</v>
      </c>
      <c r="K4081" s="17">
        <v>44812</v>
      </c>
      <c r="L4081" t="s">
        <v>3226</v>
      </c>
      <c r="R4081" s="16">
        <v>908147</v>
      </c>
      <c r="S4081" t="s">
        <v>3226</v>
      </c>
      <c r="T4081" t="s">
        <v>355</v>
      </c>
    </row>
    <row r="4082" spans="1:20" x14ac:dyDescent="0.35">
      <c r="A4082">
        <v>2022</v>
      </c>
      <c r="B4082" t="s">
        <v>256</v>
      </c>
      <c r="C4082" t="s">
        <v>264</v>
      </c>
      <c r="D4082" t="s">
        <v>100</v>
      </c>
      <c r="E4082" t="s">
        <v>259</v>
      </c>
      <c r="F4082" t="s">
        <v>265</v>
      </c>
      <c r="G4082" t="s">
        <v>366</v>
      </c>
      <c r="H4082" t="s">
        <v>3295</v>
      </c>
      <c r="I4082" t="s">
        <v>268</v>
      </c>
      <c r="J4082" s="16">
        <v>250000</v>
      </c>
      <c r="K4082" s="17">
        <v>44820</v>
      </c>
      <c r="L4082" t="s">
        <v>3238</v>
      </c>
      <c r="R4082" s="16">
        <v>250000</v>
      </c>
      <c r="S4082" t="s">
        <v>3238</v>
      </c>
      <c r="T4082" t="s">
        <v>280</v>
      </c>
    </row>
    <row r="4083" spans="1:20" x14ac:dyDescent="0.35">
      <c r="A4083">
        <v>2022</v>
      </c>
      <c r="B4083" t="s">
        <v>256</v>
      </c>
      <c r="C4083" t="s">
        <v>264</v>
      </c>
      <c r="D4083" t="s">
        <v>100</v>
      </c>
      <c r="E4083" t="s">
        <v>259</v>
      </c>
      <c r="F4083" t="s">
        <v>265</v>
      </c>
      <c r="G4083" t="s">
        <v>366</v>
      </c>
      <c r="H4083" t="s">
        <v>3296</v>
      </c>
      <c r="I4083" t="s">
        <v>268</v>
      </c>
      <c r="J4083" s="16">
        <v>150000</v>
      </c>
      <c r="K4083" s="17">
        <v>44838</v>
      </c>
      <c r="L4083" t="s">
        <v>3082</v>
      </c>
      <c r="R4083" s="16">
        <v>150000</v>
      </c>
      <c r="S4083" t="s">
        <v>3082</v>
      </c>
      <c r="T4083" t="s">
        <v>282</v>
      </c>
    </row>
    <row r="4084" spans="1:20" x14ac:dyDescent="0.35">
      <c r="A4084">
        <v>2022</v>
      </c>
      <c r="B4084" t="s">
        <v>256</v>
      </c>
      <c r="C4084" t="s">
        <v>264</v>
      </c>
      <c r="D4084" t="s">
        <v>100</v>
      </c>
      <c r="E4084" t="s">
        <v>259</v>
      </c>
      <c r="F4084" t="s">
        <v>265</v>
      </c>
      <c r="G4084" t="s">
        <v>366</v>
      </c>
      <c r="H4084" t="s">
        <v>1945</v>
      </c>
      <c r="I4084" t="s">
        <v>268</v>
      </c>
      <c r="J4084" s="16">
        <v>1028077</v>
      </c>
      <c r="K4084" s="17">
        <v>44848</v>
      </c>
      <c r="L4084" t="s">
        <v>3004</v>
      </c>
      <c r="R4084" s="16">
        <v>1028077</v>
      </c>
      <c r="S4084" t="s">
        <v>3004</v>
      </c>
      <c r="T4084" t="s">
        <v>271</v>
      </c>
    </row>
    <row r="4085" spans="1:20" x14ac:dyDescent="0.35">
      <c r="A4085">
        <v>2022</v>
      </c>
      <c r="B4085" t="s">
        <v>256</v>
      </c>
      <c r="C4085" t="s">
        <v>264</v>
      </c>
      <c r="D4085" t="s">
        <v>100</v>
      </c>
      <c r="E4085" t="s">
        <v>259</v>
      </c>
      <c r="F4085" t="s">
        <v>265</v>
      </c>
      <c r="G4085" t="s">
        <v>366</v>
      </c>
      <c r="H4085" t="s">
        <v>3297</v>
      </c>
      <c r="I4085" t="s">
        <v>268</v>
      </c>
      <c r="J4085" s="16">
        <v>4636020</v>
      </c>
      <c r="K4085" s="17">
        <v>44848</v>
      </c>
      <c r="L4085" t="s">
        <v>3082</v>
      </c>
      <c r="R4085" s="16">
        <v>4636020</v>
      </c>
      <c r="S4085" t="s">
        <v>3082</v>
      </c>
      <c r="T4085" t="s">
        <v>282</v>
      </c>
    </row>
    <row r="4086" spans="1:20" x14ac:dyDescent="0.35">
      <c r="A4086">
        <v>2022</v>
      </c>
      <c r="B4086" t="s">
        <v>256</v>
      </c>
      <c r="C4086" t="s">
        <v>264</v>
      </c>
      <c r="D4086" t="s">
        <v>100</v>
      </c>
      <c r="E4086" t="s">
        <v>259</v>
      </c>
      <c r="F4086" t="s">
        <v>265</v>
      </c>
      <c r="G4086" t="s">
        <v>366</v>
      </c>
      <c r="H4086" t="s">
        <v>1948</v>
      </c>
      <c r="I4086" t="s">
        <v>268</v>
      </c>
      <c r="J4086" s="16">
        <v>6057761.5</v>
      </c>
      <c r="K4086" s="17">
        <v>44848</v>
      </c>
      <c r="L4086" t="s">
        <v>3082</v>
      </c>
      <c r="R4086" s="16">
        <v>6057761.5</v>
      </c>
      <c r="S4086" t="s">
        <v>3082</v>
      </c>
      <c r="T4086" t="s">
        <v>282</v>
      </c>
    </row>
    <row r="4087" spans="1:20" x14ac:dyDescent="0.35">
      <c r="A4087">
        <v>2022</v>
      </c>
      <c r="B4087" t="s">
        <v>256</v>
      </c>
      <c r="C4087" t="s">
        <v>264</v>
      </c>
      <c r="D4087" t="s">
        <v>100</v>
      </c>
      <c r="E4087" t="s">
        <v>259</v>
      </c>
      <c r="F4087" t="s">
        <v>265</v>
      </c>
      <c r="G4087" t="s">
        <v>366</v>
      </c>
      <c r="H4087" t="s">
        <v>3298</v>
      </c>
      <c r="I4087" t="s">
        <v>268</v>
      </c>
      <c r="J4087" s="16">
        <v>1797117.99</v>
      </c>
      <c r="K4087" s="17">
        <v>44849</v>
      </c>
      <c r="L4087" t="s">
        <v>3082</v>
      </c>
      <c r="R4087" s="16">
        <v>1797117.99</v>
      </c>
      <c r="S4087" t="s">
        <v>3082</v>
      </c>
      <c r="T4087" t="s">
        <v>282</v>
      </c>
    </row>
    <row r="4088" spans="1:20" x14ac:dyDescent="0.35">
      <c r="A4088">
        <v>2022</v>
      </c>
      <c r="B4088" t="s">
        <v>256</v>
      </c>
      <c r="C4088" t="s">
        <v>264</v>
      </c>
      <c r="D4088" t="s">
        <v>100</v>
      </c>
      <c r="E4088" t="s">
        <v>259</v>
      </c>
      <c r="F4088" t="s">
        <v>265</v>
      </c>
      <c r="G4088" t="s">
        <v>366</v>
      </c>
      <c r="H4088" t="s">
        <v>3299</v>
      </c>
      <c r="I4088" t="s">
        <v>268</v>
      </c>
      <c r="J4088" s="16">
        <v>1294519.99</v>
      </c>
      <c r="K4088" s="17">
        <v>44849</v>
      </c>
      <c r="L4088" t="s">
        <v>3082</v>
      </c>
      <c r="R4088" s="16">
        <v>1294519.99</v>
      </c>
      <c r="S4088" t="s">
        <v>3082</v>
      </c>
      <c r="T4088" t="s">
        <v>282</v>
      </c>
    </row>
    <row r="4089" spans="1:20" x14ac:dyDescent="0.35">
      <c r="A4089">
        <v>2022</v>
      </c>
      <c r="B4089" t="s">
        <v>256</v>
      </c>
      <c r="C4089" t="s">
        <v>264</v>
      </c>
      <c r="D4089" t="s">
        <v>100</v>
      </c>
      <c r="E4089" t="s">
        <v>259</v>
      </c>
      <c r="F4089" t="s">
        <v>265</v>
      </c>
      <c r="G4089" t="s">
        <v>366</v>
      </c>
      <c r="H4089" t="s">
        <v>3300</v>
      </c>
      <c r="I4089" t="s">
        <v>268</v>
      </c>
      <c r="J4089" s="16">
        <v>826135.74</v>
      </c>
      <c r="K4089" s="17">
        <v>44849</v>
      </c>
      <c r="L4089" t="s">
        <v>3082</v>
      </c>
      <c r="R4089" s="16">
        <v>826135.74</v>
      </c>
      <c r="S4089" t="s">
        <v>3082</v>
      </c>
      <c r="T4089" t="s">
        <v>282</v>
      </c>
    </row>
    <row r="4090" spans="1:20" x14ac:dyDescent="0.35">
      <c r="A4090">
        <v>2022</v>
      </c>
      <c r="B4090" t="s">
        <v>256</v>
      </c>
      <c r="C4090" t="s">
        <v>264</v>
      </c>
      <c r="D4090" t="s">
        <v>100</v>
      </c>
      <c r="E4090" t="s">
        <v>259</v>
      </c>
      <c r="F4090" t="s">
        <v>265</v>
      </c>
      <c r="G4090" t="s">
        <v>366</v>
      </c>
      <c r="H4090" t="s">
        <v>3301</v>
      </c>
      <c r="I4090" t="s">
        <v>268</v>
      </c>
      <c r="J4090" s="16">
        <v>396883.6</v>
      </c>
      <c r="K4090" s="17">
        <v>44849</v>
      </c>
      <c r="L4090" t="s">
        <v>3082</v>
      </c>
      <c r="R4090" s="16">
        <v>396883.6</v>
      </c>
      <c r="S4090" t="s">
        <v>3082</v>
      </c>
      <c r="T4090" t="s">
        <v>282</v>
      </c>
    </row>
    <row r="4091" spans="1:20" x14ac:dyDescent="0.35">
      <c r="A4091">
        <v>2021</v>
      </c>
      <c r="B4091" t="s">
        <v>256</v>
      </c>
      <c r="C4091" t="s">
        <v>264</v>
      </c>
      <c r="D4091" t="s">
        <v>100</v>
      </c>
      <c r="E4091" t="s">
        <v>259</v>
      </c>
      <c r="G4091" t="s">
        <v>366</v>
      </c>
      <c r="H4091" t="s">
        <v>3302</v>
      </c>
      <c r="I4091" t="s">
        <v>261</v>
      </c>
      <c r="J4091" t="s">
        <v>17</v>
      </c>
      <c r="K4091" t="s">
        <v>17</v>
      </c>
      <c r="L4091" t="s">
        <v>17</v>
      </c>
      <c r="M4091" t="s">
        <v>3302</v>
      </c>
      <c r="N4091" s="16">
        <v>155390.20000000001</v>
      </c>
      <c r="O4091" t="s">
        <v>368</v>
      </c>
      <c r="P4091" t="s">
        <v>427</v>
      </c>
      <c r="R4091" s="16">
        <v>155390.20000000001</v>
      </c>
      <c r="S4091" t="s">
        <v>368</v>
      </c>
      <c r="T4091" t="s">
        <v>263</v>
      </c>
    </row>
    <row r="4092" spans="1:20" x14ac:dyDescent="0.35">
      <c r="A4092">
        <v>2022</v>
      </c>
      <c r="B4092" t="s">
        <v>256</v>
      </c>
      <c r="C4092" t="s">
        <v>264</v>
      </c>
      <c r="D4092" t="s">
        <v>100</v>
      </c>
      <c r="E4092" t="s">
        <v>259</v>
      </c>
      <c r="F4092" t="s">
        <v>265</v>
      </c>
      <c r="G4092" t="s">
        <v>366</v>
      </c>
      <c r="H4092" t="s">
        <v>3303</v>
      </c>
      <c r="I4092" t="s">
        <v>268</v>
      </c>
      <c r="J4092" s="16">
        <v>1000000</v>
      </c>
      <c r="K4092" s="17">
        <v>44851</v>
      </c>
      <c r="L4092" t="s">
        <v>3014</v>
      </c>
      <c r="R4092" s="16">
        <v>1000000</v>
      </c>
      <c r="S4092" t="s">
        <v>3014</v>
      </c>
      <c r="T4092" t="s">
        <v>301</v>
      </c>
    </row>
    <row r="4093" spans="1:20" x14ac:dyDescent="0.35">
      <c r="A4093">
        <v>2022</v>
      </c>
      <c r="B4093" t="s">
        <v>256</v>
      </c>
      <c r="C4093" t="s">
        <v>264</v>
      </c>
      <c r="D4093" t="s">
        <v>100</v>
      </c>
      <c r="E4093" t="s">
        <v>259</v>
      </c>
      <c r="F4093" t="s">
        <v>265</v>
      </c>
      <c r="G4093" t="s">
        <v>366</v>
      </c>
      <c r="H4093" t="s">
        <v>3304</v>
      </c>
      <c r="I4093" t="s">
        <v>268</v>
      </c>
      <c r="J4093" s="16">
        <v>192595.51</v>
      </c>
      <c r="K4093" s="17">
        <v>44853</v>
      </c>
      <c r="L4093" t="s">
        <v>3082</v>
      </c>
      <c r="R4093" s="16">
        <v>192595.51</v>
      </c>
      <c r="S4093" t="s">
        <v>3082</v>
      </c>
      <c r="T4093" t="s">
        <v>282</v>
      </c>
    </row>
    <row r="4094" spans="1:20" x14ac:dyDescent="0.35">
      <c r="A4094">
        <v>2022</v>
      </c>
      <c r="B4094" t="s">
        <v>256</v>
      </c>
      <c r="C4094" t="s">
        <v>264</v>
      </c>
      <c r="D4094" t="s">
        <v>100</v>
      </c>
      <c r="E4094" t="s">
        <v>259</v>
      </c>
      <c r="F4094" t="s">
        <v>265</v>
      </c>
      <c r="G4094" t="s">
        <v>366</v>
      </c>
      <c r="H4094" t="s">
        <v>3305</v>
      </c>
      <c r="I4094" t="s">
        <v>268</v>
      </c>
      <c r="J4094" s="16">
        <v>932170</v>
      </c>
      <c r="K4094" s="17">
        <v>44853</v>
      </c>
      <c r="L4094" t="s">
        <v>3082</v>
      </c>
      <c r="R4094" s="16">
        <v>932170</v>
      </c>
      <c r="S4094" t="s">
        <v>3082</v>
      </c>
      <c r="T4094" t="s">
        <v>282</v>
      </c>
    </row>
    <row r="4095" spans="1:20" x14ac:dyDescent="0.35">
      <c r="A4095">
        <v>2022</v>
      </c>
      <c r="B4095" t="s">
        <v>256</v>
      </c>
      <c r="C4095" t="s">
        <v>264</v>
      </c>
      <c r="D4095" t="s">
        <v>100</v>
      </c>
      <c r="E4095" t="s">
        <v>259</v>
      </c>
      <c r="F4095" t="s">
        <v>265</v>
      </c>
      <c r="G4095" t="s">
        <v>366</v>
      </c>
      <c r="H4095" t="s">
        <v>3306</v>
      </c>
      <c r="I4095" t="s">
        <v>268</v>
      </c>
      <c r="J4095" s="16">
        <v>319700.83</v>
      </c>
      <c r="K4095" s="17">
        <v>44853</v>
      </c>
      <c r="L4095" t="s">
        <v>3082</v>
      </c>
      <c r="R4095" s="16">
        <v>319700.83</v>
      </c>
      <c r="S4095" t="s">
        <v>3082</v>
      </c>
      <c r="T4095" t="s">
        <v>282</v>
      </c>
    </row>
    <row r="4096" spans="1:20" x14ac:dyDescent="0.35">
      <c r="A4096">
        <v>2022</v>
      </c>
      <c r="B4096" t="s">
        <v>256</v>
      </c>
      <c r="C4096" t="s">
        <v>264</v>
      </c>
      <c r="D4096" t="s">
        <v>100</v>
      </c>
      <c r="E4096" t="s">
        <v>259</v>
      </c>
      <c r="F4096" t="s">
        <v>265</v>
      </c>
      <c r="G4096" t="s">
        <v>366</v>
      </c>
      <c r="H4096" t="s">
        <v>3307</v>
      </c>
      <c r="I4096" t="s">
        <v>268</v>
      </c>
      <c r="J4096" s="16">
        <v>43165.2</v>
      </c>
      <c r="K4096" s="17">
        <v>44853</v>
      </c>
      <c r="L4096" t="s">
        <v>3082</v>
      </c>
      <c r="R4096" s="16">
        <v>43165.2</v>
      </c>
      <c r="S4096" t="s">
        <v>3082</v>
      </c>
      <c r="T4096" t="s">
        <v>282</v>
      </c>
    </row>
    <row r="4097" spans="1:20" x14ac:dyDescent="0.35">
      <c r="A4097">
        <v>2022</v>
      </c>
      <c r="B4097" t="s">
        <v>256</v>
      </c>
      <c r="C4097" t="s">
        <v>264</v>
      </c>
      <c r="D4097" t="s">
        <v>100</v>
      </c>
      <c r="E4097" t="s">
        <v>259</v>
      </c>
      <c r="F4097" t="s">
        <v>265</v>
      </c>
      <c r="G4097" t="s">
        <v>366</v>
      </c>
      <c r="H4097" t="s">
        <v>3308</v>
      </c>
      <c r="I4097" t="s">
        <v>268</v>
      </c>
      <c r="J4097" s="16">
        <v>61814.86</v>
      </c>
      <c r="K4097" s="17">
        <v>44853</v>
      </c>
      <c r="L4097" t="s">
        <v>3082</v>
      </c>
      <c r="R4097" s="16">
        <v>61814.86</v>
      </c>
      <c r="S4097" t="s">
        <v>3082</v>
      </c>
      <c r="T4097" t="s">
        <v>282</v>
      </c>
    </row>
    <row r="4098" spans="1:20" x14ac:dyDescent="0.35">
      <c r="A4098">
        <v>2022</v>
      </c>
      <c r="B4098" t="s">
        <v>256</v>
      </c>
      <c r="C4098" t="s">
        <v>264</v>
      </c>
      <c r="D4098" t="s">
        <v>100</v>
      </c>
      <c r="E4098" t="s">
        <v>259</v>
      </c>
      <c r="F4098" t="s">
        <v>265</v>
      </c>
      <c r="G4098" t="s">
        <v>366</v>
      </c>
      <c r="H4098" t="s">
        <v>3309</v>
      </c>
      <c r="I4098" t="s">
        <v>268</v>
      </c>
      <c r="J4098" s="16">
        <v>1667296.8</v>
      </c>
      <c r="K4098" s="17">
        <v>44853</v>
      </c>
      <c r="L4098" t="s">
        <v>3082</v>
      </c>
      <c r="R4098" s="16">
        <v>1667296.8</v>
      </c>
      <c r="S4098" t="s">
        <v>3082</v>
      </c>
      <c r="T4098" t="s">
        <v>282</v>
      </c>
    </row>
    <row r="4099" spans="1:20" x14ac:dyDescent="0.35">
      <c r="A4099">
        <v>2022</v>
      </c>
      <c r="B4099" t="s">
        <v>256</v>
      </c>
      <c r="C4099" t="s">
        <v>264</v>
      </c>
      <c r="D4099" t="s">
        <v>100</v>
      </c>
      <c r="E4099" t="s">
        <v>259</v>
      </c>
      <c r="F4099" t="s">
        <v>265</v>
      </c>
      <c r="G4099" t="s">
        <v>366</v>
      </c>
      <c r="H4099" t="s">
        <v>3310</v>
      </c>
      <c r="I4099" t="s">
        <v>268</v>
      </c>
      <c r="J4099" s="16">
        <v>659316.37</v>
      </c>
      <c r="K4099" s="17">
        <v>44853</v>
      </c>
      <c r="L4099" t="s">
        <v>3082</v>
      </c>
      <c r="R4099" s="16">
        <v>659316.37</v>
      </c>
      <c r="S4099" t="s">
        <v>3082</v>
      </c>
      <c r="T4099" t="s">
        <v>282</v>
      </c>
    </row>
    <row r="4100" spans="1:20" x14ac:dyDescent="0.35">
      <c r="A4100">
        <v>2022</v>
      </c>
      <c r="B4100" t="s">
        <v>256</v>
      </c>
      <c r="C4100" t="s">
        <v>264</v>
      </c>
      <c r="D4100" t="s">
        <v>100</v>
      </c>
      <c r="E4100" t="s">
        <v>259</v>
      </c>
      <c r="F4100" t="s">
        <v>265</v>
      </c>
      <c r="G4100" t="s">
        <v>366</v>
      </c>
      <c r="H4100" t="s">
        <v>3311</v>
      </c>
      <c r="I4100" t="s">
        <v>268</v>
      </c>
      <c r="J4100" s="16">
        <v>539621.65</v>
      </c>
      <c r="K4100" s="17">
        <v>44853</v>
      </c>
      <c r="L4100" t="s">
        <v>3082</v>
      </c>
      <c r="R4100" s="16">
        <v>539621.65</v>
      </c>
      <c r="S4100" t="s">
        <v>3082</v>
      </c>
      <c r="T4100" t="s">
        <v>282</v>
      </c>
    </row>
    <row r="4101" spans="1:20" x14ac:dyDescent="0.35">
      <c r="A4101">
        <v>2022</v>
      </c>
      <c r="B4101" t="s">
        <v>256</v>
      </c>
      <c r="C4101" t="s">
        <v>264</v>
      </c>
      <c r="D4101" t="s">
        <v>100</v>
      </c>
      <c r="E4101" t="s">
        <v>259</v>
      </c>
      <c r="F4101" t="s">
        <v>265</v>
      </c>
      <c r="G4101" t="s">
        <v>366</v>
      </c>
      <c r="H4101" t="s">
        <v>3312</v>
      </c>
      <c r="I4101" t="s">
        <v>268</v>
      </c>
      <c r="J4101" s="16">
        <v>166002.6</v>
      </c>
      <c r="K4101" s="17">
        <v>44853</v>
      </c>
      <c r="L4101" t="s">
        <v>3082</v>
      </c>
      <c r="R4101" s="16">
        <v>166002.6</v>
      </c>
      <c r="S4101" t="s">
        <v>3082</v>
      </c>
      <c r="T4101" t="s">
        <v>282</v>
      </c>
    </row>
    <row r="4102" spans="1:20" x14ac:dyDescent="0.35">
      <c r="A4102">
        <v>2022</v>
      </c>
      <c r="B4102" t="s">
        <v>256</v>
      </c>
      <c r="C4102" t="s">
        <v>264</v>
      </c>
      <c r="D4102" t="s">
        <v>100</v>
      </c>
      <c r="E4102" t="s">
        <v>259</v>
      </c>
      <c r="F4102" t="s">
        <v>265</v>
      </c>
      <c r="G4102" t="s">
        <v>366</v>
      </c>
      <c r="H4102" t="s">
        <v>3313</v>
      </c>
      <c r="I4102" t="s">
        <v>268</v>
      </c>
      <c r="J4102" s="16">
        <v>2880000</v>
      </c>
      <c r="K4102" s="17">
        <v>44854</v>
      </c>
      <c r="L4102" t="s">
        <v>3082</v>
      </c>
      <c r="R4102" s="16">
        <v>2880000</v>
      </c>
      <c r="S4102" t="s">
        <v>3082</v>
      </c>
      <c r="T4102" t="s">
        <v>282</v>
      </c>
    </row>
    <row r="4103" spans="1:20" x14ac:dyDescent="0.35">
      <c r="A4103">
        <v>2022</v>
      </c>
      <c r="B4103" t="s">
        <v>256</v>
      </c>
      <c r="C4103" t="s">
        <v>264</v>
      </c>
      <c r="D4103" t="s">
        <v>100</v>
      </c>
      <c r="E4103" t="s">
        <v>259</v>
      </c>
      <c r="F4103" t="s">
        <v>265</v>
      </c>
      <c r="G4103" t="s">
        <v>366</v>
      </c>
      <c r="H4103" t="s">
        <v>3314</v>
      </c>
      <c r="I4103" t="s">
        <v>268</v>
      </c>
      <c r="J4103" s="16">
        <v>12500000</v>
      </c>
      <c r="K4103" s="17">
        <v>44854</v>
      </c>
      <c r="L4103" t="s">
        <v>3082</v>
      </c>
      <c r="R4103" s="16">
        <v>12500000</v>
      </c>
      <c r="S4103" t="s">
        <v>3082</v>
      </c>
      <c r="T4103" t="s">
        <v>282</v>
      </c>
    </row>
    <row r="4104" spans="1:20" x14ac:dyDescent="0.35">
      <c r="A4104">
        <v>2022</v>
      </c>
      <c r="B4104" t="s">
        <v>256</v>
      </c>
      <c r="C4104" t="s">
        <v>264</v>
      </c>
      <c r="D4104" t="s">
        <v>100</v>
      </c>
      <c r="E4104" t="s">
        <v>259</v>
      </c>
      <c r="F4104" t="s">
        <v>265</v>
      </c>
      <c r="G4104" t="s">
        <v>366</v>
      </c>
      <c r="H4104" t="s">
        <v>3315</v>
      </c>
      <c r="I4104" t="s">
        <v>268</v>
      </c>
      <c r="J4104" s="16">
        <v>190921.26</v>
      </c>
      <c r="K4104" s="17">
        <v>44857</v>
      </c>
      <c r="L4104" t="s">
        <v>3004</v>
      </c>
      <c r="R4104" s="16">
        <v>190921.26</v>
      </c>
      <c r="S4104" t="s">
        <v>3004</v>
      </c>
      <c r="T4104" t="s">
        <v>271</v>
      </c>
    </row>
    <row r="4105" spans="1:20" x14ac:dyDescent="0.35">
      <c r="A4105">
        <v>2023</v>
      </c>
      <c r="B4105" t="s">
        <v>256</v>
      </c>
      <c r="C4105" t="s">
        <v>257</v>
      </c>
      <c r="D4105" t="s">
        <v>116</v>
      </c>
      <c r="E4105" t="s">
        <v>276</v>
      </c>
      <c r="F4105" t="s">
        <v>389</v>
      </c>
      <c r="G4105" t="s">
        <v>390</v>
      </c>
      <c r="I4105" t="s">
        <v>295</v>
      </c>
      <c r="J4105" s="16">
        <v>155000</v>
      </c>
      <c r="K4105" t="s">
        <v>864</v>
      </c>
      <c r="L4105" t="s">
        <v>263</v>
      </c>
      <c r="R4105" s="16">
        <v>155000</v>
      </c>
      <c r="S4105" t="s">
        <v>263</v>
      </c>
      <c r="T4105" t="s">
        <v>263</v>
      </c>
    </row>
    <row r="4106" spans="1:20" x14ac:dyDescent="0.35">
      <c r="A4106">
        <v>2022</v>
      </c>
      <c r="B4106" t="s">
        <v>256</v>
      </c>
      <c r="C4106" t="s">
        <v>264</v>
      </c>
      <c r="D4106" t="s">
        <v>100</v>
      </c>
      <c r="E4106" t="s">
        <v>259</v>
      </c>
      <c r="F4106" t="s">
        <v>265</v>
      </c>
      <c r="G4106" t="s">
        <v>366</v>
      </c>
      <c r="H4106" t="s">
        <v>3316</v>
      </c>
      <c r="I4106" t="s">
        <v>268</v>
      </c>
      <c r="J4106" s="16">
        <v>665500</v>
      </c>
      <c r="K4106" s="17">
        <v>44865</v>
      </c>
      <c r="L4106" t="s">
        <v>3082</v>
      </c>
      <c r="R4106" s="16">
        <v>665500</v>
      </c>
      <c r="S4106" t="s">
        <v>3082</v>
      </c>
      <c r="T4106" t="s">
        <v>282</v>
      </c>
    </row>
    <row r="4107" spans="1:20" x14ac:dyDescent="0.35">
      <c r="A4107">
        <v>2022</v>
      </c>
      <c r="B4107" t="s">
        <v>256</v>
      </c>
      <c r="C4107" t="s">
        <v>264</v>
      </c>
      <c r="D4107" t="s">
        <v>100</v>
      </c>
      <c r="E4107" t="s">
        <v>259</v>
      </c>
      <c r="F4107" t="s">
        <v>265</v>
      </c>
      <c r="G4107" t="s">
        <v>366</v>
      </c>
      <c r="H4107" t="s">
        <v>3317</v>
      </c>
      <c r="I4107" t="s">
        <v>268</v>
      </c>
      <c r="J4107" s="16">
        <v>1500000</v>
      </c>
      <c r="K4107" s="17">
        <v>44865</v>
      </c>
      <c r="L4107" t="s">
        <v>3226</v>
      </c>
      <c r="R4107" s="16">
        <v>1500000</v>
      </c>
      <c r="S4107" t="s">
        <v>3226</v>
      </c>
      <c r="T4107" t="s">
        <v>355</v>
      </c>
    </row>
    <row r="4108" spans="1:20" x14ac:dyDescent="0.35">
      <c r="A4108">
        <v>2022</v>
      </c>
      <c r="B4108" t="s">
        <v>256</v>
      </c>
      <c r="C4108" t="s">
        <v>264</v>
      </c>
      <c r="D4108" t="s">
        <v>100</v>
      </c>
      <c r="E4108" t="s">
        <v>259</v>
      </c>
      <c r="F4108" t="s">
        <v>265</v>
      </c>
      <c r="G4108" t="s">
        <v>366</v>
      </c>
      <c r="H4108" t="s">
        <v>3318</v>
      </c>
      <c r="I4108" t="s">
        <v>268</v>
      </c>
      <c r="J4108" s="16">
        <v>1000000</v>
      </c>
      <c r="K4108" s="17">
        <v>44865</v>
      </c>
      <c r="L4108" t="s">
        <v>3226</v>
      </c>
      <c r="R4108" s="16">
        <v>1000000</v>
      </c>
      <c r="S4108" t="s">
        <v>3226</v>
      </c>
      <c r="T4108" t="s">
        <v>355</v>
      </c>
    </row>
    <row r="4109" spans="1:20" x14ac:dyDescent="0.35">
      <c r="A4109">
        <v>2022</v>
      </c>
      <c r="B4109" t="s">
        <v>256</v>
      </c>
      <c r="C4109" t="s">
        <v>264</v>
      </c>
      <c r="D4109" t="s">
        <v>100</v>
      </c>
      <c r="E4109" t="s">
        <v>259</v>
      </c>
      <c r="F4109" t="s">
        <v>265</v>
      </c>
      <c r="G4109" t="s">
        <v>366</v>
      </c>
      <c r="H4109" t="s">
        <v>3319</v>
      </c>
      <c r="I4109" t="s">
        <v>268</v>
      </c>
      <c r="J4109" s="16">
        <v>500000</v>
      </c>
      <c r="K4109" s="17">
        <v>44865</v>
      </c>
      <c r="L4109" t="s">
        <v>3226</v>
      </c>
      <c r="R4109" s="16">
        <v>500000</v>
      </c>
      <c r="S4109" t="s">
        <v>3226</v>
      </c>
      <c r="T4109" t="s">
        <v>355</v>
      </c>
    </row>
    <row r="4110" spans="1:20" x14ac:dyDescent="0.35">
      <c r="A4110">
        <v>2022</v>
      </c>
      <c r="B4110" t="s">
        <v>256</v>
      </c>
      <c r="C4110" t="s">
        <v>264</v>
      </c>
      <c r="D4110" t="s">
        <v>100</v>
      </c>
      <c r="E4110" t="s">
        <v>259</v>
      </c>
      <c r="F4110" t="s">
        <v>265</v>
      </c>
      <c r="G4110" t="s">
        <v>366</v>
      </c>
      <c r="H4110" t="s">
        <v>3016</v>
      </c>
      <c r="I4110" t="s">
        <v>268</v>
      </c>
      <c r="J4110" s="16">
        <v>970964</v>
      </c>
      <c r="K4110" s="17">
        <v>44869</v>
      </c>
      <c r="L4110" t="s">
        <v>3014</v>
      </c>
      <c r="R4110" s="16">
        <v>970964</v>
      </c>
      <c r="S4110" t="s">
        <v>3014</v>
      </c>
      <c r="T4110" t="s">
        <v>301</v>
      </c>
    </row>
    <row r="4111" spans="1:20" x14ac:dyDescent="0.35">
      <c r="A4111">
        <v>2022</v>
      </c>
      <c r="B4111" t="s">
        <v>256</v>
      </c>
      <c r="C4111" t="s">
        <v>264</v>
      </c>
      <c r="D4111" t="s">
        <v>100</v>
      </c>
      <c r="E4111" t="s">
        <v>259</v>
      </c>
      <c r="F4111" t="s">
        <v>265</v>
      </c>
      <c r="G4111" t="s">
        <v>366</v>
      </c>
      <c r="H4111" t="s">
        <v>3152</v>
      </c>
      <c r="I4111" t="s">
        <v>268</v>
      </c>
      <c r="J4111" s="16">
        <v>871088</v>
      </c>
      <c r="K4111" s="17">
        <v>44869</v>
      </c>
      <c r="L4111" t="s">
        <v>3082</v>
      </c>
      <c r="R4111" s="16">
        <v>871088</v>
      </c>
      <c r="S4111" t="s">
        <v>3082</v>
      </c>
      <c r="T4111" t="s">
        <v>282</v>
      </c>
    </row>
    <row r="4112" spans="1:20" x14ac:dyDescent="0.35">
      <c r="A4112">
        <v>2022</v>
      </c>
      <c r="B4112" t="s">
        <v>256</v>
      </c>
      <c r="C4112" t="s">
        <v>264</v>
      </c>
      <c r="D4112" t="s">
        <v>100</v>
      </c>
      <c r="E4112" t="s">
        <v>259</v>
      </c>
      <c r="F4112" t="s">
        <v>265</v>
      </c>
      <c r="G4112" t="s">
        <v>366</v>
      </c>
      <c r="H4112" t="s">
        <v>3320</v>
      </c>
      <c r="I4112" t="s">
        <v>268</v>
      </c>
      <c r="J4112" s="16">
        <v>48951.78</v>
      </c>
      <c r="K4112" s="17">
        <v>44874</v>
      </c>
      <c r="L4112" t="s">
        <v>3226</v>
      </c>
      <c r="R4112" s="16">
        <v>48951.78</v>
      </c>
      <c r="S4112" t="s">
        <v>3226</v>
      </c>
      <c r="T4112" t="s">
        <v>355</v>
      </c>
    </row>
    <row r="4113" spans="1:20" x14ac:dyDescent="0.35">
      <c r="A4113">
        <v>2022</v>
      </c>
      <c r="B4113" t="s">
        <v>256</v>
      </c>
      <c r="C4113" t="s">
        <v>264</v>
      </c>
      <c r="D4113" t="s">
        <v>100</v>
      </c>
      <c r="E4113" t="s">
        <v>259</v>
      </c>
      <c r="F4113" t="s">
        <v>265</v>
      </c>
      <c r="G4113" t="s">
        <v>366</v>
      </c>
      <c r="H4113" t="s">
        <v>3321</v>
      </c>
      <c r="I4113" t="s">
        <v>268</v>
      </c>
      <c r="J4113" s="16">
        <v>1548585.37</v>
      </c>
      <c r="K4113" s="17">
        <v>44874</v>
      </c>
      <c r="L4113" t="s">
        <v>3226</v>
      </c>
      <c r="R4113" s="16">
        <v>1548585.37</v>
      </c>
      <c r="S4113" t="s">
        <v>3226</v>
      </c>
      <c r="T4113" t="s">
        <v>355</v>
      </c>
    </row>
    <row r="4114" spans="1:20" x14ac:dyDescent="0.35">
      <c r="A4114">
        <v>2022</v>
      </c>
      <c r="B4114" t="s">
        <v>256</v>
      </c>
      <c r="C4114" t="s">
        <v>264</v>
      </c>
      <c r="D4114" t="s">
        <v>100</v>
      </c>
      <c r="E4114" t="s">
        <v>259</v>
      </c>
      <c r="F4114" t="s">
        <v>265</v>
      </c>
      <c r="G4114" t="s">
        <v>366</v>
      </c>
      <c r="H4114" t="s">
        <v>3322</v>
      </c>
      <c r="I4114" t="s">
        <v>268</v>
      </c>
      <c r="J4114" s="16">
        <v>23980.9</v>
      </c>
      <c r="K4114" s="17">
        <v>44874</v>
      </c>
      <c r="L4114" t="s">
        <v>3226</v>
      </c>
      <c r="R4114" s="16">
        <v>23980.9</v>
      </c>
      <c r="S4114" t="s">
        <v>3226</v>
      </c>
      <c r="T4114" t="s">
        <v>355</v>
      </c>
    </row>
    <row r="4115" spans="1:20" x14ac:dyDescent="0.35">
      <c r="A4115">
        <v>2022</v>
      </c>
      <c r="B4115" t="s">
        <v>256</v>
      </c>
      <c r="C4115" t="s">
        <v>264</v>
      </c>
      <c r="D4115" t="s">
        <v>100</v>
      </c>
      <c r="E4115" t="s">
        <v>259</v>
      </c>
      <c r="F4115" t="s">
        <v>265</v>
      </c>
      <c r="G4115" t="s">
        <v>366</v>
      </c>
      <c r="H4115" t="s">
        <v>3323</v>
      </c>
      <c r="I4115" t="s">
        <v>268</v>
      </c>
      <c r="J4115" s="16">
        <v>50801.48</v>
      </c>
      <c r="K4115" s="17">
        <v>44874</v>
      </c>
      <c r="L4115" t="s">
        <v>3226</v>
      </c>
      <c r="R4115" s="16">
        <v>50801.48</v>
      </c>
      <c r="S4115" t="s">
        <v>3226</v>
      </c>
      <c r="T4115" t="s">
        <v>355</v>
      </c>
    </row>
    <row r="4116" spans="1:20" x14ac:dyDescent="0.35">
      <c r="A4116">
        <v>2022</v>
      </c>
      <c r="B4116" t="s">
        <v>256</v>
      </c>
      <c r="C4116" t="s">
        <v>264</v>
      </c>
      <c r="D4116" t="s">
        <v>100</v>
      </c>
      <c r="E4116" t="s">
        <v>259</v>
      </c>
      <c r="F4116" t="s">
        <v>265</v>
      </c>
      <c r="G4116" t="s">
        <v>366</v>
      </c>
      <c r="H4116" t="s">
        <v>3324</v>
      </c>
      <c r="I4116" t="s">
        <v>268</v>
      </c>
      <c r="J4116" s="16">
        <v>105785.36</v>
      </c>
      <c r="K4116" s="17">
        <v>44883</v>
      </c>
      <c r="L4116" t="s">
        <v>3082</v>
      </c>
      <c r="R4116" s="16">
        <v>105785.36</v>
      </c>
      <c r="S4116" t="s">
        <v>3082</v>
      </c>
      <c r="T4116" t="s">
        <v>282</v>
      </c>
    </row>
    <row r="4117" spans="1:20" x14ac:dyDescent="0.35">
      <c r="A4117">
        <v>2022</v>
      </c>
      <c r="B4117" t="s">
        <v>256</v>
      </c>
      <c r="C4117" t="s">
        <v>264</v>
      </c>
      <c r="D4117" t="s">
        <v>100</v>
      </c>
      <c r="E4117" t="s">
        <v>259</v>
      </c>
      <c r="F4117" t="s">
        <v>265</v>
      </c>
      <c r="G4117" t="s">
        <v>366</v>
      </c>
      <c r="H4117" t="s">
        <v>3325</v>
      </c>
      <c r="I4117" t="s">
        <v>268</v>
      </c>
      <c r="J4117" s="16">
        <v>47828.45</v>
      </c>
      <c r="K4117" s="17">
        <v>44883</v>
      </c>
      <c r="L4117" t="s">
        <v>3226</v>
      </c>
      <c r="R4117" s="16">
        <v>47828.45</v>
      </c>
      <c r="S4117" t="s">
        <v>3226</v>
      </c>
      <c r="T4117" t="s">
        <v>355</v>
      </c>
    </row>
    <row r="4118" spans="1:20" x14ac:dyDescent="0.35">
      <c r="A4118">
        <v>2022</v>
      </c>
      <c r="B4118" t="s">
        <v>256</v>
      </c>
      <c r="C4118" t="s">
        <v>264</v>
      </c>
      <c r="D4118" t="s">
        <v>100</v>
      </c>
      <c r="E4118" t="s">
        <v>259</v>
      </c>
      <c r="F4118" t="s">
        <v>265</v>
      </c>
      <c r="G4118" t="s">
        <v>366</v>
      </c>
      <c r="H4118" t="s">
        <v>3326</v>
      </c>
      <c r="I4118" t="s">
        <v>268</v>
      </c>
      <c r="J4118" s="16">
        <v>1586131.95</v>
      </c>
      <c r="K4118" s="17">
        <v>44883</v>
      </c>
      <c r="L4118" t="s">
        <v>3226</v>
      </c>
      <c r="R4118" s="16">
        <v>1586131.95</v>
      </c>
      <c r="S4118" t="s">
        <v>3226</v>
      </c>
      <c r="T4118" t="s">
        <v>355</v>
      </c>
    </row>
    <row r="4119" spans="1:20" x14ac:dyDescent="0.35">
      <c r="A4119">
        <v>2022</v>
      </c>
      <c r="B4119" t="s">
        <v>256</v>
      </c>
      <c r="C4119" t="s">
        <v>264</v>
      </c>
      <c r="D4119" t="s">
        <v>100</v>
      </c>
      <c r="E4119" t="s">
        <v>259</v>
      </c>
      <c r="F4119" t="s">
        <v>265</v>
      </c>
      <c r="G4119" t="s">
        <v>366</v>
      </c>
      <c r="H4119" t="s">
        <v>3327</v>
      </c>
      <c r="I4119" t="s">
        <v>268</v>
      </c>
      <c r="J4119" s="16">
        <v>23430.31</v>
      </c>
      <c r="K4119" s="17">
        <v>44883</v>
      </c>
      <c r="L4119" t="s">
        <v>3226</v>
      </c>
      <c r="R4119" s="16">
        <v>23430.31</v>
      </c>
      <c r="S4119" t="s">
        <v>3226</v>
      </c>
      <c r="T4119" t="s">
        <v>355</v>
      </c>
    </row>
    <row r="4120" spans="1:20" x14ac:dyDescent="0.35">
      <c r="A4120">
        <v>2022</v>
      </c>
      <c r="B4120" t="s">
        <v>256</v>
      </c>
      <c r="C4120" t="s">
        <v>264</v>
      </c>
      <c r="D4120" t="s">
        <v>100</v>
      </c>
      <c r="E4120" t="s">
        <v>259</v>
      </c>
      <c r="F4120" t="s">
        <v>265</v>
      </c>
      <c r="G4120" t="s">
        <v>366</v>
      </c>
      <c r="H4120" t="s">
        <v>3328</v>
      </c>
      <c r="I4120" t="s">
        <v>268</v>
      </c>
      <c r="J4120" s="16">
        <v>49631.26</v>
      </c>
      <c r="K4120" s="17">
        <v>44883</v>
      </c>
      <c r="L4120" t="s">
        <v>3226</v>
      </c>
      <c r="R4120" s="16">
        <v>49631.26</v>
      </c>
      <c r="S4120" t="s">
        <v>3226</v>
      </c>
      <c r="T4120" t="s">
        <v>355</v>
      </c>
    </row>
    <row r="4121" spans="1:20" x14ac:dyDescent="0.35">
      <c r="A4121">
        <v>2022</v>
      </c>
      <c r="B4121" t="s">
        <v>256</v>
      </c>
      <c r="C4121" t="s">
        <v>264</v>
      </c>
      <c r="D4121" t="s">
        <v>100</v>
      </c>
      <c r="E4121" t="s">
        <v>259</v>
      </c>
      <c r="F4121" t="s">
        <v>265</v>
      </c>
      <c r="G4121" t="s">
        <v>366</v>
      </c>
      <c r="H4121" t="s">
        <v>3329</v>
      </c>
      <c r="I4121" t="s">
        <v>268</v>
      </c>
      <c r="J4121" s="16">
        <v>23430.31</v>
      </c>
      <c r="K4121" s="17">
        <v>44883</v>
      </c>
      <c r="L4121" t="s">
        <v>3226</v>
      </c>
      <c r="R4121" s="16">
        <v>23430.31</v>
      </c>
      <c r="S4121" t="s">
        <v>3226</v>
      </c>
      <c r="T4121" t="s">
        <v>355</v>
      </c>
    </row>
    <row r="4122" spans="1:20" x14ac:dyDescent="0.35">
      <c r="A4122">
        <v>2022</v>
      </c>
      <c r="B4122" t="s">
        <v>256</v>
      </c>
      <c r="C4122" t="s">
        <v>264</v>
      </c>
      <c r="D4122" t="s">
        <v>100</v>
      </c>
      <c r="E4122" t="s">
        <v>259</v>
      </c>
      <c r="F4122" t="s">
        <v>265</v>
      </c>
      <c r="G4122" t="s">
        <v>366</v>
      </c>
      <c r="H4122" t="s">
        <v>1946</v>
      </c>
      <c r="I4122" t="s">
        <v>268</v>
      </c>
      <c r="J4122" s="16">
        <v>1395102.73</v>
      </c>
      <c r="K4122" s="17">
        <v>44884</v>
      </c>
      <c r="L4122" t="s">
        <v>3082</v>
      </c>
      <c r="R4122" s="16">
        <v>1395102.73</v>
      </c>
      <c r="S4122" t="s">
        <v>3082</v>
      </c>
      <c r="T4122" t="s">
        <v>282</v>
      </c>
    </row>
    <row r="4123" spans="1:20" x14ac:dyDescent="0.35">
      <c r="A4123">
        <v>2022</v>
      </c>
      <c r="B4123" t="s">
        <v>256</v>
      </c>
      <c r="C4123" t="s">
        <v>264</v>
      </c>
      <c r="D4123" t="s">
        <v>100</v>
      </c>
      <c r="E4123" t="s">
        <v>259</v>
      </c>
      <c r="F4123" t="s">
        <v>265</v>
      </c>
      <c r="G4123" t="s">
        <v>366</v>
      </c>
      <c r="H4123" t="s">
        <v>1947</v>
      </c>
      <c r="I4123" t="s">
        <v>268</v>
      </c>
      <c r="J4123" s="16">
        <v>1600690.27</v>
      </c>
      <c r="K4123" s="17">
        <v>44884</v>
      </c>
      <c r="L4123" t="s">
        <v>3082</v>
      </c>
      <c r="R4123" s="16">
        <v>1600690.27</v>
      </c>
      <c r="S4123" t="s">
        <v>3082</v>
      </c>
      <c r="T4123" t="s">
        <v>282</v>
      </c>
    </row>
    <row r="4124" spans="1:20" x14ac:dyDescent="0.35">
      <c r="A4124">
        <v>2022</v>
      </c>
      <c r="B4124" t="s">
        <v>256</v>
      </c>
      <c r="C4124" t="s">
        <v>264</v>
      </c>
      <c r="D4124" t="s">
        <v>100</v>
      </c>
      <c r="E4124" t="s">
        <v>259</v>
      </c>
      <c r="F4124" t="s">
        <v>265</v>
      </c>
      <c r="G4124" t="s">
        <v>366</v>
      </c>
      <c r="H4124" t="s">
        <v>3330</v>
      </c>
      <c r="I4124" t="s">
        <v>268</v>
      </c>
      <c r="J4124" s="16">
        <v>20702.37</v>
      </c>
      <c r="K4124" s="17">
        <v>44885</v>
      </c>
      <c r="L4124" t="s">
        <v>3082</v>
      </c>
      <c r="R4124" s="16">
        <v>20702.37</v>
      </c>
      <c r="S4124" t="s">
        <v>3082</v>
      </c>
      <c r="T4124" t="s">
        <v>282</v>
      </c>
    </row>
    <row r="4125" spans="1:20" x14ac:dyDescent="0.35">
      <c r="A4125">
        <v>2022</v>
      </c>
      <c r="B4125" t="s">
        <v>256</v>
      </c>
      <c r="C4125" t="s">
        <v>264</v>
      </c>
      <c r="D4125" t="s">
        <v>100</v>
      </c>
      <c r="E4125" t="s">
        <v>259</v>
      </c>
      <c r="F4125" t="s">
        <v>265</v>
      </c>
      <c r="G4125" t="s">
        <v>366</v>
      </c>
      <c r="H4125" t="s">
        <v>3331</v>
      </c>
      <c r="I4125" t="s">
        <v>268</v>
      </c>
      <c r="J4125" s="16">
        <v>26999.5</v>
      </c>
      <c r="K4125" s="17">
        <v>44885</v>
      </c>
      <c r="L4125" t="s">
        <v>3082</v>
      </c>
      <c r="R4125" s="16">
        <v>26999.5</v>
      </c>
      <c r="S4125" t="s">
        <v>3082</v>
      </c>
      <c r="T4125" t="s">
        <v>282</v>
      </c>
    </row>
    <row r="4126" spans="1:20" x14ac:dyDescent="0.35">
      <c r="A4126">
        <v>2022</v>
      </c>
      <c r="B4126" t="s">
        <v>256</v>
      </c>
      <c r="C4126" t="s">
        <v>264</v>
      </c>
      <c r="D4126" t="s">
        <v>100</v>
      </c>
      <c r="E4126" t="s">
        <v>259</v>
      </c>
      <c r="F4126" t="s">
        <v>265</v>
      </c>
      <c r="G4126" t="s">
        <v>366</v>
      </c>
      <c r="H4126" t="s">
        <v>3332</v>
      </c>
      <c r="I4126" t="s">
        <v>268</v>
      </c>
      <c r="J4126" s="16">
        <v>11698.3</v>
      </c>
      <c r="K4126" s="17">
        <v>44885</v>
      </c>
      <c r="L4126" t="s">
        <v>3082</v>
      </c>
      <c r="R4126" s="16">
        <v>11698.3</v>
      </c>
      <c r="S4126" t="s">
        <v>3082</v>
      </c>
      <c r="T4126" t="s">
        <v>282</v>
      </c>
    </row>
    <row r="4127" spans="1:20" x14ac:dyDescent="0.35">
      <c r="A4127">
        <v>2022</v>
      </c>
      <c r="B4127" t="s">
        <v>256</v>
      </c>
      <c r="C4127" t="s">
        <v>264</v>
      </c>
      <c r="D4127" t="s">
        <v>100</v>
      </c>
      <c r="E4127" t="s">
        <v>259</v>
      </c>
      <c r="F4127" t="s">
        <v>265</v>
      </c>
      <c r="G4127" t="s">
        <v>366</v>
      </c>
      <c r="H4127" t="s">
        <v>3333</v>
      </c>
      <c r="I4127" t="s">
        <v>268</v>
      </c>
      <c r="J4127" s="16">
        <v>11698.3</v>
      </c>
      <c r="K4127" s="17">
        <v>44885</v>
      </c>
      <c r="L4127" t="s">
        <v>3082</v>
      </c>
      <c r="R4127" s="16">
        <v>11698.3</v>
      </c>
      <c r="S4127" t="s">
        <v>3082</v>
      </c>
      <c r="T4127" t="s">
        <v>282</v>
      </c>
    </row>
    <row r="4128" spans="1:20" x14ac:dyDescent="0.35">
      <c r="A4128">
        <v>2022</v>
      </c>
      <c r="B4128" t="s">
        <v>256</v>
      </c>
      <c r="C4128" t="s">
        <v>264</v>
      </c>
      <c r="D4128" t="s">
        <v>100</v>
      </c>
      <c r="E4128" t="s">
        <v>259</v>
      </c>
      <c r="F4128" t="s">
        <v>265</v>
      </c>
      <c r="G4128" t="s">
        <v>366</v>
      </c>
      <c r="H4128" t="s">
        <v>3334</v>
      </c>
      <c r="I4128" t="s">
        <v>268</v>
      </c>
      <c r="J4128" s="16">
        <v>11698.3</v>
      </c>
      <c r="K4128" s="17">
        <v>44885</v>
      </c>
      <c r="L4128" t="s">
        <v>3082</v>
      </c>
      <c r="R4128" s="16">
        <v>11698.3</v>
      </c>
      <c r="S4128" t="s">
        <v>3082</v>
      </c>
      <c r="T4128" t="s">
        <v>282</v>
      </c>
    </row>
    <row r="4129" spans="1:20" x14ac:dyDescent="0.35">
      <c r="A4129">
        <v>2022</v>
      </c>
      <c r="B4129" t="s">
        <v>256</v>
      </c>
      <c r="C4129" t="s">
        <v>264</v>
      </c>
      <c r="D4129" t="s">
        <v>100</v>
      </c>
      <c r="E4129" t="s">
        <v>259</v>
      </c>
      <c r="F4129" t="s">
        <v>265</v>
      </c>
      <c r="G4129" t="s">
        <v>366</v>
      </c>
      <c r="H4129" t="s">
        <v>3335</v>
      </c>
      <c r="I4129" t="s">
        <v>268</v>
      </c>
      <c r="J4129" s="16">
        <v>11698.3</v>
      </c>
      <c r="K4129" s="17">
        <v>44885</v>
      </c>
      <c r="L4129" t="s">
        <v>3082</v>
      </c>
      <c r="R4129" s="16">
        <v>11698.3</v>
      </c>
      <c r="S4129" t="s">
        <v>3082</v>
      </c>
      <c r="T4129" t="s">
        <v>282</v>
      </c>
    </row>
    <row r="4130" spans="1:20" x14ac:dyDescent="0.35">
      <c r="A4130">
        <v>2022</v>
      </c>
      <c r="B4130" t="s">
        <v>256</v>
      </c>
      <c r="C4130" t="s">
        <v>264</v>
      </c>
      <c r="D4130" t="s">
        <v>100</v>
      </c>
      <c r="E4130" t="s">
        <v>259</v>
      </c>
      <c r="F4130" t="s">
        <v>265</v>
      </c>
      <c r="G4130" t="s">
        <v>366</v>
      </c>
      <c r="H4130" t="s">
        <v>3336</v>
      </c>
      <c r="I4130" t="s">
        <v>268</v>
      </c>
      <c r="J4130" s="16">
        <v>11698.3</v>
      </c>
      <c r="K4130" s="17">
        <v>44885</v>
      </c>
      <c r="L4130" t="s">
        <v>3082</v>
      </c>
      <c r="R4130" s="16">
        <v>11698.3</v>
      </c>
      <c r="S4130" t="s">
        <v>3082</v>
      </c>
      <c r="T4130" t="s">
        <v>282</v>
      </c>
    </row>
    <row r="4131" spans="1:20" x14ac:dyDescent="0.35">
      <c r="A4131">
        <v>2022</v>
      </c>
      <c r="B4131" t="s">
        <v>256</v>
      </c>
      <c r="C4131" t="s">
        <v>264</v>
      </c>
      <c r="D4131" t="s">
        <v>100</v>
      </c>
      <c r="E4131" t="s">
        <v>259</v>
      </c>
      <c r="F4131" t="s">
        <v>265</v>
      </c>
      <c r="G4131" t="s">
        <v>366</v>
      </c>
      <c r="H4131" t="s">
        <v>3337</v>
      </c>
      <c r="I4131" t="s">
        <v>268</v>
      </c>
      <c r="J4131" s="16">
        <v>11698.3</v>
      </c>
      <c r="K4131" s="17">
        <v>44885</v>
      </c>
      <c r="L4131" t="s">
        <v>3082</v>
      </c>
      <c r="R4131" s="16">
        <v>11698.3</v>
      </c>
      <c r="S4131" t="s">
        <v>3082</v>
      </c>
      <c r="T4131" t="s">
        <v>282</v>
      </c>
    </row>
    <row r="4132" spans="1:20" x14ac:dyDescent="0.35">
      <c r="A4132">
        <v>2022</v>
      </c>
      <c r="B4132" t="s">
        <v>256</v>
      </c>
      <c r="C4132" t="s">
        <v>264</v>
      </c>
      <c r="D4132" t="s">
        <v>100</v>
      </c>
      <c r="E4132" t="s">
        <v>259</v>
      </c>
      <c r="F4132" t="s">
        <v>265</v>
      </c>
      <c r="G4132" t="s">
        <v>366</v>
      </c>
      <c r="H4132" t="s">
        <v>3338</v>
      </c>
      <c r="I4132" t="s">
        <v>268</v>
      </c>
      <c r="J4132" s="16">
        <v>15301.2</v>
      </c>
      <c r="K4132" s="17">
        <v>44885</v>
      </c>
      <c r="L4132" t="s">
        <v>3082</v>
      </c>
      <c r="R4132" s="16">
        <v>15301.2</v>
      </c>
      <c r="S4132" t="s">
        <v>3082</v>
      </c>
      <c r="T4132" t="s">
        <v>282</v>
      </c>
    </row>
    <row r="4133" spans="1:20" x14ac:dyDescent="0.35">
      <c r="A4133">
        <v>2022</v>
      </c>
      <c r="B4133" t="s">
        <v>256</v>
      </c>
      <c r="C4133" t="s">
        <v>264</v>
      </c>
      <c r="D4133" t="s">
        <v>100</v>
      </c>
      <c r="E4133" t="s">
        <v>259</v>
      </c>
      <c r="F4133" t="s">
        <v>265</v>
      </c>
      <c r="G4133" t="s">
        <v>366</v>
      </c>
      <c r="H4133" t="s">
        <v>3339</v>
      </c>
      <c r="I4133" t="s">
        <v>268</v>
      </c>
      <c r="J4133" s="16">
        <v>22500.639999999999</v>
      </c>
      <c r="K4133" s="17">
        <v>44885</v>
      </c>
      <c r="L4133" t="s">
        <v>3082</v>
      </c>
      <c r="R4133" s="16">
        <v>22500.639999999999</v>
      </c>
      <c r="S4133" t="s">
        <v>3082</v>
      </c>
      <c r="T4133" t="s">
        <v>282</v>
      </c>
    </row>
    <row r="4134" spans="1:20" x14ac:dyDescent="0.35">
      <c r="A4134">
        <v>2022</v>
      </c>
      <c r="B4134" t="s">
        <v>256</v>
      </c>
      <c r="C4134" t="s">
        <v>264</v>
      </c>
      <c r="D4134" t="s">
        <v>100</v>
      </c>
      <c r="E4134" t="s">
        <v>259</v>
      </c>
      <c r="F4134" t="s">
        <v>265</v>
      </c>
      <c r="G4134" t="s">
        <v>366</v>
      </c>
      <c r="H4134" t="s">
        <v>3340</v>
      </c>
      <c r="I4134" t="s">
        <v>268</v>
      </c>
      <c r="J4134" s="16">
        <v>11698.3</v>
      </c>
      <c r="K4134" s="17">
        <v>44885</v>
      </c>
      <c r="L4134" t="s">
        <v>3082</v>
      </c>
      <c r="R4134" s="16">
        <v>11698.3</v>
      </c>
      <c r="S4134" t="s">
        <v>3082</v>
      </c>
      <c r="T4134" t="s">
        <v>282</v>
      </c>
    </row>
    <row r="4135" spans="1:20" x14ac:dyDescent="0.35">
      <c r="A4135">
        <v>2022</v>
      </c>
      <c r="B4135" t="s">
        <v>256</v>
      </c>
      <c r="C4135" t="s">
        <v>264</v>
      </c>
      <c r="D4135" t="s">
        <v>100</v>
      </c>
      <c r="E4135" t="s">
        <v>259</v>
      </c>
      <c r="F4135" t="s">
        <v>265</v>
      </c>
      <c r="G4135" t="s">
        <v>366</v>
      </c>
      <c r="H4135" t="s">
        <v>3341</v>
      </c>
      <c r="I4135" t="s">
        <v>268</v>
      </c>
      <c r="J4135" s="16">
        <v>11698.3</v>
      </c>
      <c r="K4135" s="17">
        <v>44885</v>
      </c>
      <c r="L4135" t="s">
        <v>3082</v>
      </c>
      <c r="R4135" s="16">
        <v>11698.3</v>
      </c>
      <c r="S4135" t="s">
        <v>3082</v>
      </c>
      <c r="T4135" t="s">
        <v>282</v>
      </c>
    </row>
    <row r="4136" spans="1:20" x14ac:dyDescent="0.35">
      <c r="A4136">
        <v>2022</v>
      </c>
      <c r="B4136" t="s">
        <v>256</v>
      </c>
      <c r="C4136" t="s">
        <v>264</v>
      </c>
      <c r="D4136" t="s">
        <v>100</v>
      </c>
      <c r="E4136" t="s">
        <v>259</v>
      </c>
      <c r="F4136" t="s">
        <v>265</v>
      </c>
      <c r="G4136" t="s">
        <v>366</v>
      </c>
      <c r="H4136" t="s">
        <v>3342</v>
      </c>
      <c r="I4136" t="s">
        <v>268</v>
      </c>
      <c r="J4136" s="16">
        <v>11698.3</v>
      </c>
      <c r="K4136" s="17">
        <v>44885</v>
      </c>
      <c r="L4136" t="s">
        <v>3082</v>
      </c>
      <c r="R4136" s="16">
        <v>11698.3</v>
      </c>
      <c r="S4136" t="s">
        <v>3082</v>
      </c>
      <c r="T4136" t="s">
        <v>282</v>
      </c>
    </row>
    <row r="4137" spans="1:20" x14ac:dyDescent="0.35">
      <c r="A4137">
        <v>2022</v>
      </c>
      <c r="B4137" t="s">
        <v>256</v>
      </c>
      <c r="C4137" t="s">
        <v>264</v>
      </c>
      <c r="D4137" t="s">
        <v>100</v>
      </c>
      <c r="E4137" t="s">
        <v>259</v>
      </c>
      <c r="F4137" t="s">
        <v>265</v>
      </c>
      <c r="G4137" t="s">
        <v>366</v>
      </c>
      <c r="H4137" t="s">
        <v>3343</v>
      </c>
      <c r="I4137" t="s">
        <v>268</v>
      </c>
      <c r="J4137" s="16">
        <v>11698.3</v>
      </c>
      <c r="K4137" s="17">
        <v>44885</v>
      </c>
      <c r="L4137" t="s">
        <v>3082</v>
      </c>
      <c r="R4137" s="16">
        <v>11698.3</v>
      </c>
      <c r="S4137" t="s">
        <v>3082</v>
      </c>
      <c r="T4137" t="s">
        <v>282</v>
      </c>
    </row>
    <row r="4138" spans="1:20" x14ac:dyDescent="0.35">
      <c r="A4138">
        <v>2022</v>
      </c>
      <c r="B4138" t="s">
        <v>256</v>
      </c>
      <c r="C4138" t="s">
        <v>264</v>
      </c>
      <c r="D4138" t="s">
        <v>100</v>
      </c>
      <c r="E4138" t="s">
        <v>259</v>
      </c>
      <c r="F4138" t="s">
        <v>265</v>
      </c>
      <c r="G4138" t="s">
        <v>366</v>
      </c>
      <c r="H4138" t="s">
        <v>3344</v>
      </c>
      <c r="I4138" t="s">
        <v>268</v>
      </c>
      <c r="J4138" s="16">
        <v>11698.3</v>
      </c>
      <c r="K4138" s="17">
        <v>44885</v>
      </c>
      <c r="L4138" t="s">
        <v>3082</v>
      </c>
      <c r="R4138" s="16">
        <v>11698.3</v>
      </c>
      <c r="S4138" t="s">
        <v>3082</v>
      </c>
      <c r="T4138" t="s">
        <v>282</v>
      </c>
    </row>
    <row r="4139" spans="1:20" x14ac:dyDescent="0.35">
      <c r="A4139">
        <v>2022</v>
      </c>
      <c r="B4139" t="s">
        <v>256</v>
      </c>
      <c r="C4139" t="s">
        <v>264</v>
      </c>
      <c r="D4139" t="s">
        <v>100</v>
      </c>
      <c r="E4139" t="s">
        <v>259</v>
      </c>
      <c r="F4139" t="s">
        <v>265</v>
      </c>
      <c r="G4139" t="s">
        <v>366</v>
      </c>
      <c r="H4139" t="s">
        <v>3345</v>
      </c>
      <c r="I4139" t="s">
        <v>268</v>
      </c>
      <c r="J4139" s="16">
        <v>11698.3</v>
      </c>
      <c r="K4139" s="17">
        <v>44885</v>
      </c>
      <c r="L4139" t="s">
        <v>3082</v>
      </c>
      <c r="R4139" s="16">
        <v>11698.3</v>
      </c>
      <c r="S4139" t="s">
        <v>3082</v>
      </c>
      <c r="T4139" t="s">
        <v>282</v>
      </c>
    </row>
    <row r="4140" spans="1:20" x14ac:dyDescent="0.35">
      <c r="A4140">
        <v>2022</v>
      </c>
      <c r="B4140" t="s">
        <v>256</v>
      </c>
      <c r="C4140" t="s">
        <v>264</v>
      </c>
      <c r="D4140" t="s">
        <v>100</v>
      </c>
      <c r="E4140" t="s">
        <v>259</v>
      </c>
      <c r="F4140" t="s">
        <v>265</v>
      </c>
      <c r="G4140" t="s">
        <v>366</v>
      </c>
      <c r="H4140" t="s">
        <v>3346</v>
      </c>
      <c r="I4140" t="s">
        <v>268</v>
      </c>
      <c r="J4140" s="16">
        <v>11698.3</v>
      </c>
      <c r="K4140" s="17">
        <v>44885</v>
      </c>
      <c r="L4140" t="s">
        <v>3082</v>
      </c>
      <c r="R4140" s="16">
        <v>11698.3</v>
      </c>
      <c r="S4140" t="s">
        <v>3082</v>
      </c>
      <c r="T4140" t="s">
        <v>282</v>
      </c>
    </row>
    <row r="4141" spans="1:20" x14ac:dyDescent="0.35">
      <c r="A4141">
        <v>2022</v>
      </c>
      <c r="B4141" t="s">
        <v>256</v>
      </c>
      <c r="C4141" t="s">
        <v>264</v>
      </c>
      <c r="D4141" t="s">
        <v>100</v>
      </c>
      <c r="E4141" t="s">
        <v>259</v>
      </c>
      <c r="F4141" t="s">
        <v>265</v>
      </c>
      <c r="G4141" t="s">
        <v>366</v>
      </c>
      <c r="H4141" t="s">
        <v>3347</v>
      </c>
      <c r="I4141" t="s">
        <v>268</v>
      </c>
      <c r="J4141" s="16">
        <v>11698.3</v>
      </c>
      <c r="K4141" s="17">
        <v>44885</v>
      </c>
      <c r="L4141" t="s">
        <v>3082</v>
      </c>
      <c r="R4141" s="16">
        <v>11698.3</v>
      </c>
      <c r="S4141" t="s">
        <v>3082</v>
      </c>
      <c r="T4141" t="s">
        <v>282</v>
      </c>
    </row>
    <row r="4142" spans="1:20" x14ac:dyDescent="0.35">
      <c r="A4142">
        <v>2022</v>
      </c>
      <c r="B4142" t="s">
        <v>256</v>
      </c>
      <c r="C4142" t="s">
        <v>264</v>
      </c>
      <c r="D4142" t="s">
        <v>100</v>
      </c>
      <c r="E4142" t="s">
        <v>259</v>
      </c>
      <c r="F4142" t="s">
        <v>265</v>
      </c>
      <c r="G4142" t="s">
        <v>366</v>
      </c>
      <c r="H4142" t="s">
        <v>3348</v>
      </c>
      <c r="I4142" t="s">
        <v>268</v>
      </c>
      <c r="J4142" s="16">
        <v>11698.3</v>
      </c>
      <c r="K4142" s="17">
        <v>44885</v>
      </c>
      <c r="L4142" t="s">
        <v>3082</v>
      </c>
      <c r="R4142" s="16">
        <v>11698.3</v>
      </c>
      <c r="S4142" t="s">
        <v>3082</v>
      </c>
      <c r="T4142" t="s">
        <v>282</v>
      </c>
    </row>
    <row r="4143" spans="1:20" x14ac:dyDescent="0.35">
      <c r="A4143">
        <v>2022</v>
      </c>
      <c r="B4143" t="s">
        <v>256</v>
      </c>
      <c r="C4143" t="s">
        <v>264</v>
      </c>
      <c r="D4143" t="s">
        <v>100</v>
      </c>
      <c r="E4143" t="s">
        <v>259</v>
      </c>
      <c r="F4143" t="s">
        <v>265</v>
      </c>
      <c r="G4143" t="s">
        <v>366</v>
      </c>
      <c r="H4143" t="s">
        <v>3349</v>
      </c>
      <c r="I4143" t="s">
        <v>268</v>
      </c>
      <c r="J4143" s="16">
        <v>15301.2</v>
      </c>
      <c r="K4143" s="17">
        <v>44885</v>
      </c>
      <c r="L4143" t="s">
        <v>3082</v>
      </c>
      <c r="R4143" s="16">
        <v>15301.2</v>
      </c>
      <c r="S4143" t="s">
        <v>3082</v>
      </c>
      <c r="T4143" t="s">
        <v>282</v>
      </c>
    </row>
    <row r="4144" spans="1:20" x14ac:dyDescent="0.35">
      <c r="A4144">
        <v>2022</v>
      </c>
      <c r="B4144" t="s">
        <v>256</v>
      </c>
      <c r="C4144" t="s">
        <v>264</v>
      </c>
      <c r="D4144" t="s">
        <v>100</v>
      </c>
      <c r="E4144" t="s">
        <v>259</v>
      </c>
      <c r="F4144" t="s">
        <v>265</v>
      </c>
      <c r="G4144" t="s">
        <v>366</v>
      </c>
      <c r="H4144" t="s">
        <v>1824</v>
      </c>
      <c r="I4144" t="s">
        <v>268</v>
      </c>
      <c r="J4144" s="16">
        <v>11860451</v>
      </c>
      <c r="K4144" s="17">
        <v>44886</v>
      </c>
      <c r="L4144" t="s">
        <v>3014</v>
      </c>
      <c r="R4144" s="16">
        <v>11860451</v>
      </c>
      <c r="S4144" t="s">
        <v>3014</v>
      </c>
      <c r="T4144" t="s">
        <v>301</v>
      </c>
    </row>
    <row r="4145" spans="1:20" x14ac:dyDescent="0.35">
      <c r="A4145">
        <v>2022</v>
      </c>
      <c r="B4145" t="s">
        <v>256</v>
      </c>
      <c r="C4145" t="s">
        <v>264</v>
      </c>
      <c r="D4145" t="s">
        <v>100</v>
      </c>
      <c r="E4145" t="s">
        <v>259</v>
      </c>
      <c r="F4145" t="s">
        <v>265</v>
      </c>
      <c r="G4145" t="s">
        <v>366</v>
      </c>
      <c r="H4145" t="s">
        <v>3297</v>
      </c>
      <c r="I4145" t="s">
        <v>268</v>
      </c>
      <c r="J4145" s="16">
        <v>4172418</v>
      </c>
      <c r="K4145" s="17">
        <v>44886</v>
      </c>
      <c r="L4145" t="s">
        <v>3082</v>
      </c>
      <c r="R4145" s="16">
        <v>4172418</v>
      </c>
      <c r="S4145" t="s">
        <v>3082</v>
      </c>
      <c r="T4145" t="s">
        <v>282</v>
      </c>
    </row>
    <row r="4146" spans="1:20" x14ac:dyDescent="0.35">
      <c r="A4146">
        <v>2022</v>
      </c>
      <c r="B4146" t="s">
        <v>256</v>
      </c>
      <c r="C4146" t="s">
        <v>264</v>
      </c>
      <c r="D4146" t="s">
        <v>100</v>
      </c>
      <c r="E4146" t="s">
        <v>259</v>
      </c>
      <c r="F4146" t="s">
        <v>265</v>
      </c>
      <c r="G4146" t="s">
        <v>366</v>
      </c>
      <c r="H4146" t="s">
        <v>1948</v>
      </c>
      <c r="I4146" t="s">
        <v>268</v>
      </c>
      <c r="J4146" s="16">
        <v>3461578</v>
      </c>
      <c r="K4146" s="17">
        <v>44886</v>
      </c>
      <c r="L4146" t="s">
        <v>3082</v>
      </c>
      <c r="R4146" s="16">
        <v>3461578</v>
      </c>
      <c r="S4146" t="s">
        <v>3082</v>
      </c>
      <c r="T4146" t="s">
        <v>282</v>
      </c>
    </row>
    <row r="4147" spans="1:20" x14ac:dyDescent="0.35">
      <c r="A4147">
        <v>2022</v>
      </c>
      <c r="B4147" t="s">
        <v>256</v>
      </c>
      <c r="C4147" t="s">
        <v>264</v>
      </c>
      <c r="D4147" t="s">
        <v>100</v>
      </c>
      <c r="E4147" t="s">
        <v>259</v>
      </c>
      <c r="F4147" t="s">
        <v>265</v>
      </c>
      <c r="G4147" t="s">
        <v>366</v>
      </c>
      <c r="H4147" t="s">
        <v>3350</v>
      </c>
      <c r="I4147" t="s">
        <v>268</v>
      </c>
      <c r="J4147" s="16">
        <v>389654.96</v>
      </c>
      <c r="K4147" s="17">
        <v>44887</v>
      </c>
      <c r="L4147" t="s">
        <v>3082</v>
      </c>
      <c r="R4147" s="16">
        <v>389654.96</v>
      </c>
      <c r="S4147" t="s">
        <v>3082</v>
      </c>
      <c r="T4147" t="s">
        <v>282</v>
      </c>
    </row>
    <row r="4148" spans="1:20" x14ac:dyDescent="0.35">
      <c r="A4148">
        <v>2022</v>
      </c>
      <c r="B4148" t="s">
        <v>256</v>
      </c>
      <c r="C4148" t="s">
        <v>264</v>
      </c>
      <c r="D4148" t="s">
        <v>100</v>
      </c>
      <c r="E4148" t="s">
        <v>259</v>
      </c>
      <c r="F4148" t="s">
        <v>265</v>
      </c>
      <c r="G4148" t="s">
        <v>366</v>
      </c>
      <c r="H4148" t="s">
        <v>3317</v>
      </c>
      <c r="I4148" t="s">
        <v>268</v>
      </c>
      <c r="J4148" s="16">
        <v>1500000</v>
      </c>
      <c r="K4148" s="17">
        <v>44888</v>
      </c>
      <c r="L4148" t="s">
        <v>3226</v>
      </c>
      <c r="R4148" s="16">
        <v>1500000</v>
      </c>
      <c r="S4148" t="s">
        <v>3226</v>
      </c>
      <c r="T4148" t="s">
        <v>355</v>
      </c>
    </row>
    <row r="4149" spans="1:20" x14ac:dyDescent="0.35">
      <c r="A4149">
        <v>2022</v>
      </c>
      <c r="B4149" t="s">
        <v>256</v>
      </c>
      <c r="C4149" t="s">
        <v>264</v>
      </c>
      <c r="D4149" t="s">
        <v>100</v>
      </c>
      <c r="E4149" t="s">
        <v>259</v>
      </c>
      <c r="F4149" t="s">
        <v>265</v>
      </c>
      <c r="G4149" t="s">
        <v>366</v>
      </c>
      <c r="H4149" t="s">
        <v>3318</v>
      </c>
      <c r="I4149" t="s">
        <v>268</v>
      </c>
      <c r="J4149" s="16">
        <v>1000002.13</v>
      </c>
      <c r="K4149" s="17">
        <v>44888</v>
      </c>
      <c r="L4149" t="s">
        <v>3226</v>
      </c>
      <c r="R4149" s="16">
        <v>1000002.13</v>
      </c>
      <c r="S4149" t="s">
        <v>3226</v>
      </c>
      <c r="T4149" t="s">
        <v>355</v>
      </c>
    </row>
    <row r="4150" spans="1:20" x14ac:dyDescent="0.35">
      <c r="A4150">
        <v>2022</v>
      </c>
      <c r="B4150" t="s">
        <v>256</v>
      </c>
      <c r="C4150" t="s">
        <v>264</v>
      </c>
      <c r="D4150" t="s">
        <v>100</v>
      </c>
      <c r="E4150" t="s">
        <v>259</v>
      </c>
      <c r="F4150" t="s">
        <v>265</v>
      </c>
      <c r="G4150" t="s">
        <v>366</v>
      </c>
      <c r="H4150" t="s">
        <v>3319</v>
      </c>
      <c r="I4150" t="s">
        <v>268</v>
      </c>
      <c r="J4150" s="16">
        <v>499997.87</v>
      </c>
      <c r="K4150" s="17">
        <v>44888</v>
      </c>
      <c r="L4150" t="s">
        <v>3226</v>
      </c>
      <c r="R4150" s="16">
        <v>499997.87</v>
      </c>
      <c r="S4150" t="s">
        <v>3226</v>
      </c>
      <c r="T4150" t="s">
        <v>355</v>
      </c>
    </row>
    <row r="4151" spans="1:20" x14ac:dyDescent="0.35">
      <c r="A4151">
        <v>2022</v>
      </c>
      <c r="B4151" t="s">
        <v>256</v>
      </c>
      <c r="C4151" t="s">
        <v>264</v>
      </c>
      <c r="D4151" t="s">
        <v>100</v>
      </c>
      <c r="E4151" t="s">
        <v>259</v>
      </c>
      <c r="F4151" t="s">
        <v>265</v>
      </c>
      <c r="G4151" t="s">
        <v>366</v>
      </c>
      <c r="H4151" t="s">
        <v>3351</v>
      </c>
      <c r="I4151" t="s">
        <v>268</v>
      </c>
      <c r="J4151" s="16">
        <v>497327.26</v>
      </c>
      <c r="K4151" s="17">
        <v>44891</v>
      </c>
      <c r="L4151" t="s">
        <v>3082</v>
      </c>
      <c r="R4151" s="16">
        <v>497327.26</v>
      </c>
      <c r="S4151" t="s">
        <v>3082</v>
      </c>
      <c r="T4151" t="s">
        <v>282</v>
      </c>
    </row>
    <row r="4152" spans="1:20" x14ac:dyDescent="0.35">
      <c r="A4152">
        <v>2022</v>
      </c>
      <c r="B4152" t="s">
        <v>256</v>
      </c>
      <c r="C4152" t="s">
        <v>264</v>
      </c>
      <c r="D4152" t="s">
        <v>100</v>
      </c>
      <c r="E4152" t="s">
        <v>259</v>
      </c>
      <c r="F4152" t="s">
        <v>265</v>
      </c>
      <c r="G4152" t="s">
        <v>366</v>
      </c>
      <c r="H4152" t="s">
        <v>3352</v>
      </c>
      <c r="I4152" t="s">
        <v>268</v>
      </c>
      <c r="J4152" s="16">
        <v>1349956.04</v>
      </c>
      <c r="K4152" s="17">
        <v>44891</v>
      </c>
      <c r="L4152" t="s">
        <v>3082</v>
      </c>
      <c r="R4152" s="16">
        <v>1349956.04</v>
      </c>
      <c r="S4152" t="s">
        <v>3082</v>
      </c>
      <c r="T4152" t="s">
        <v>282</v>
      </c>
    </row>
    <row r="4153" spans="1:20" x14ac:dyDescent="0.35">
      <c r="A4153">
        <v>2022</v>
      </c>
      <c r="B4153" t="s">
        <v>256</v>
      </c>
      <c r="C4153" t="s">
        <v>264</v>
      </c>
      <c r="D4153" t="s">
        <v>100</v>
      </c>
      <c r="E4153" t="s">
        <v>259</v>
      </c>
      <c r="F4153" t="s">
        <v>265</v>
      </c>
      <c r="G4153" t="s">
        <v>366</v>
      </c>
      <c r="H4153" t="s">
        <v>1945</v>
      </c>
      <c r="I4153" t="s">
        <v>268</v>
      </c>
      <c r="J4153" s="16">
        <v>925269.3</v>
      </c>
      <c r="K4153" s="17">
        <v>44892</v>
      </c>
      <c r="L4153" t="s">
        <v>3004</v>
      </c>
      <c r="R4153" s="16">
        <v>925269.3</v>
      </c>
      <c r="S4153" t="s">
        <v>3004</v>
      </c>
      <c r="T4153" t="s">
        <v>271</v>
      </c>
    </row>
    <row r="4154" spans="1:20" x14ac:dyDescent="0.35">
      <c r="A4154">
        <v>2022</v>
      </c>
      <c r="B4154" t="s">
        <v>256</v>
      </c>
      <c r="C4154" t="s">
        <v>264</v>
      </c>
      <c r="D4154" t="s">
        <v>100</v>
      </c>
      <c r="E4154" t="s">
        <v>259</v>
      </c>
      <c r="F4154" t="s">
        <v>265</v>
      </c>
      <c r="G4154" t="s">
        <v>366</v>
      </c>
      <c r="H4154" t="s">
        <v>1923</v>
      </c>
      <c r="I4154" t="s">
        <v>268</v>
      </c>
      <c r="J4154" s="16">
        <v>2200000.77</v>
      </c>
      <c r="K4154" s="17">
        <v>44892</v>
      </c>
      <c r="L4154" t="s">
        <v>3004</v>
      </c>
      <c r="R4154" s="16">
        <v>2200000.77</v>
      </c>
      <c r="S4154" t="s">
        <v>3004</v>
      </c>
      <c r="T4154" t="s">
        <v>271</v>
      </c>
    </row>
    <row r="4155" spans="1:20" x14ac:dyDescent="0.35">
      <c r="A4155">
        <v>2022</v>
      </c>
      <c r="B4155" t="s">
        <v>256</v>
      </c>
      <c r="C4155" t="s">
        <v>264</v>
      </c>
      <c r="D4155" t="s">
        <v>100</v>
      </c>
      <c r="E4155" t="s">
        <v>259</v>
      </c>
      <c r="F4155" t="s">
        <v>265</v>
      </c>
      <c r="G4155" t="s">
        <v>366</v>
      </c>
      <c r="H4155" t="s">
        <v>1923</v>
      </c>
      <c r="I4155" t="s">
        <v>268</v>
      </c>
      <c r="J4155" s="16">
        <v>2200000.7799999998</v>
      </c>
      <c r="K4155" s="17">
        <v>44892</v>
      </c>
      <c r="L4155" t="s">
        <v>3004</v>
      </c>
      <c r="R4155" s="16">
        <v>2200000.7799999998</v>
      </c>
      <c r="S4155" t="s">
        <v>3004</v>
      </c>
      <c r="T4155" t="s">
        <v>271</v>
      </c>
    </row>
    <row r="4156" spans="1:20" x14ac:dyDescent="0.35">
      <c r="A4156">
        <v>2022</v>
      </c>
      <c r="B4156" t="s">
        <v>256</v>
      </c>
      <c r="C4156" t="s">
        <v>264</v>
      </c>
      <c r="D4156" t="s">
        <v>100</v>
      </c>
      <c r="E4156" t="s">
        <v>259</v>
      </c>
      <c r="F4156" t="s">
        <v>265</v>
      </c>
      <c r="G4156" t="s">
        <v>366</v>
      </c>
      <c r="H4156" t="s">
        <v>1924</v>
      </c>
      <c r="I4156" t="s">
        <v>268</v>
      </c>
      <c r="J4156" s="16">
        <v>2200000.77</v>
      </c>
      <c r="K4156" s="17">
        <v>44892</v>
      </c>
      <c r="L4156" t="s">
        <v>3004</v>
      </c>
      <c r="R4156" s="16">
        <v>2200000.77</v>
      </c>
      <c r="S4156" t="s">
        <v>3004</v>
      </c>
      <c r="T4156" t="s">
        <v>271</v>
      </c>
    </row>
    <row r="4157" spans="1:20" x14ac:dyDescent="0.35">
      <c r="A4157">
        <v>2022</v>
      </c>
      <c r="B4157" t="s">
        <v>256</v>
      </c>
      <c r="C4157" t="s">
        <v>264</v>
      </c>
      <c r="D4157" t="s">
        <v>100</v>
      </c>
      <c r="E4157" t="s">
        <v>259</v>
      </c>
      <c r="F4157" t="s">
        <v>265</v>
      </c>
      <c r="G4157" t="s">
        <v>366</v>
      </c>
      <c r="H4157" t="s">
        <v>1925</v>
      </c>
      <c r="I4157" t="s">
        <v>268</v>
      </c>
      <c r="J4157" s="16">
        <v>479998.91</v>
      </c>
      <c r="K4157" s="17">
        <v>44892</v>
      </c>
      <c r="L4157" t="s">
        <v>3004</v>
      </c>
      <c r="R4157" s="16">
        <v>479998.91</v>
      </c>
      <c r="S4157" t="s">
        <v>3004</v>
      </c>
      <c r="T4157" t="s">
        <v>271</v>
      </c>
    </row>
    <row r="4158" spans="1:20" x14ac:dyDescent="0.35">
      <c r="A4158">
        <v>2022</v>
      </c>
      <c r="B4158" t="s">
        <v>256</v>
      </c>
      <c r="C4158" t="s">
        <v>264</v>
      </c>
      <c r="D4158" t="s">
        <v>100</v>
      </c>
      <c r="E4158" t="s">
        <v>259</v>
      </c>
      <c r="F4158" t="s">
        <v>265</v>
      </c>
      <c r="G4158" t="s">
        <v>366</v>
      </c>
      <c r="H4158" t="s">
        <v>1926</v>
      </c>
      <c r="I4158" t="s">
        <v>268</v>
      </c>
      <c r="J4158" s="16">
        <v>79998.77</v>
      </c>
      <c r="K4158" s="17">
        <v>44892</v>
      </c>
      <c r="L4158" t="s">
        <v>3004</v>
      </c>
      <c r="R4158" s="16">
        <v>79998.77</v>
      </c>
      <c r="S4158" t="s">
        <v>3004</v>
      </c>
      <c r="T4158" t="s">
        <v>271</v>
      </c>
    </row>
    <row r="4159" spans="1:20" x14ac:dyDescent="0.35">
      <c r="A4159">
        <v>2022</v>
      </c>
      <c r="B4159" t="s">
        <v>256</v>
      </c>
      <c r="C4159" t="s">
        <v>264</v>
      </c>
      <c r="D4159" t="s">
        <v>100</v>
      </c>
      <c r="E4159" t="s">
        <v>259</v>
      </c>
      <c r="F4159" t="s">
        <v>265</v>
      </c>
      <c r="G4159" t="s">
        <v>366</v>
      </c>
      <c r="H4159" t="s">
        <v>3290</v>
      </c>
      <c r="I4159" t="s">
        <v>268</v>
      </c>
      <c r="J4159" s="16">
        <v>8176256.4000000004</v>
      </c>
      <c r="K4159" s="17">
        <v>44892</v>
      </c>
      <c r="L4159" t="s">
        <v>3082</v>
      </c>
      <c r="R4159" s="16">
        <v>8176256.4000000004</v>
      </c>
      <c r="S4159" t="s">
        <v>3082</v>
      </c>
      <c r="T4159" t="s">
        <v>282</v>
      </c>
    </row>
    <row r="4160" spans="1:20" x14ac:dyDescent="0.35">
      <c r="A4160">
        <v>2022</v>
      </c>
      <c r="B4160" t="s">
        <v>256</v>
      </c>
      <c r="C4160" t="s">
        <v>264</v>
      </c>
      <c r="D4160" t="s">
        <v>100</v>
      </c>
      <c r="E4160" t="s">
        <v>259</v>
      </c>
      <c r="F4160" t="s">
        <v>265</v>
      </c>
      <c r="G4160" t="s">
        <v>366</v>
      </c>
      <c r="H4160" t="s">
        <v>3353</v>
      </c>
      <c r="I4160" t="s">
        <v>268</v>
      </c>
      <c r="J4160" s="16">
        <v>1288800</v>
      </c>
      <c r="K4160" s="17">
        <v>44895</v>
      </c>
      <c r="L4160" t="s">
        <v>3004</v>
      </c>
      <c r="R4160" s="16">
        <v>1288800</v>
      </c>
      <c r="S4160" t="s">
        <v>3004</v>
      </c>
      <c r="T4160" t="s">
        <v>271</v>
      </c>
    </row>
    <row r="4161" spans="1:20" x14ac:dyDescent="0.35">
      <c r="A4161">
        <v>2022</v>
      </c>
      <c r="B4161" t="s">
        <v>256</v>
      </c>
      <c r="C4161" t="s">
        <v>264</v>
      </c>
      <c r="D4161" t="s">
        <v>100</v>
      </c>
      <c r="E4161" t="s">
        <v>259</v>
      </c>
      <c r="F4161" t="s">
        <v>265</v>
      </c>
      <c r="G4161" t="s">
        <v>366</v>
      </c>
      <c r="H4161" t="s">
        <v>3354</v>
      </c>
      <c r="I4161" t="s">
        <v>268</v>
      </c>
      <c r="J4161" s="16">
        <v>166548</v>
      </c>
      <c r="K4161" s="17">
        <v>44895</v>
      </c>
      <c r="L4161" t="s">
        <v>3004</v>
      </c>
      <c r="R4161" s="16">
        <v>166548</v>
      </c>
      <c r="S4161" t="s">
        <v>3004</v>
      </c>
      <c r="T4161" t="s">
        <v>271</v>
      </c>
    </row>
    <row r="4162" spans="1:20" x14ac:dyDescent="0.35">
      <c r="A4162">
        <v>2022</v>
      </c>
      <c r="B4162" t="s">
        <v>256</v>
      </c>
      <c r="C4162" t="s">
        <v>264</v>
      </c>
      <c r="D4162" t="s">
        <v>100</v>
      </c>
      <c r="E4162" t="s">
        <v>259</v>
      </c>
      <c r="F4162" t="s">
        <v>265</v>
      </c>
      <c r="G4162" t="s">
        <v>366</v>
      </c>
      <c r="H4162" t="s">
        <v>3290</v>
      </c>
      <c r="I4162" t="s">
        <v>268</v>
      </c>
      <c r="J4162" s="16">
        <v>8176256.4000000004</v>
      </c>
      <c r="K4162" s="17">
        <v>44907</v>
      </c>
      <c r="L4162" t="s">
        <v>3082</v>
      </c>
      <c r="R4162" s="16">
        <v>8176256.4000000004</v>
      </c>
      <c r="S4162" t="s">
        <v>3082</v>
      </c>
      <c r="T4162" t="s">
        <v>282</v>
      </c>
    </row>
    <row r="4163" spans="1:20" x14ac:dyDescent="0.35">
      <c r="A4163">
        <v>2022</v>
      </c>
      <c r="B4163" t="s">
        <v>256</v>
      </c>
      <c r="C4163" t="s">
        <v>264</v>
      </c>
      <c r="D4163" t="s">
        <v>100</v>
      </c>
      <c r="E4163" t="s">
        <v>259</v>
      </c>
      <c r="F4163" t="s">
        <v>265</v>
      </c>
      <c r="G4163" t="s">
        <v>366</v>
      </c>
      <c r="H4163" t="s">
        <v>3147</v>
      </c>
      <c r="I4163" t="s">
        <v>268</v>
      </c>
      <c r="J4163" s="16">
        <v>1479100</v>
      </c>
      <c r="K4163" s="17">
        <v>44908</v>
      </c>
      <c r="L4163" t="s">
        <v>3082</v>
      </c>
      <c r="R4163" s="16">
        <v>1479100</v>
      </c>
      <c r="S4163" t="s">
        <v>3082</v>
      </c>
      <c r="T4163" t="s">
        <v>282</v>
      </c>
    </row>
    <row r="4164" spans="1:20" x14ac:dyDescent="0.35">
      <c r="A4164">
        <v>2022</v>
      </c>
      <c r="B4164" t="s">
        <v>256</v>
      </c>
      <c r="C4164" t="s">
        <v>264</v>
      </c>
      <c r="D4164" t="s">
        <v>100</v>
      </c>
      <c r="E4164" t="s">
        <v>259</v>
      </c>
      <c r="F4164" t="s">
        <v>265</v>
      </c>
      <c r="G4164" t="s">
        <v>366</v>
      </c>
      <c r="H4164" t="s">
        <v>3355</v>
      </c>
      <c r="I4164" t="s">
        <v>268</v>
      </c>
      <c r="J4164" s="16">
        <v>73955</v>
      </c>
      <c r="K4164" s="17">
        <v>44909</v>
      </c>
      <c r="L4164" t="s">
        <v>3082</v>
      </c>
      <c r="R4164" s="16">
        <v>73955</v>
      </c>
      <c r="S4164" t="s">
        <v>3082</v>
      </c>
      <c r="T4164" t="s">
        <v>282</v>
      </c>
    </row>
    <row r="4165" spans="1:20" x14ac:dyDescent="0.35">
      <c r="A4165">
        <v>2022</v>
      </c>
      <c r="B4165" t="s">
        <v>256</v>
      </c>
      <c r="C4165" t="s">
        <v>264</v>
      </c>
      <c r="D4165" t="s">
        <v>100</v>
      </c>
      <c r="E4165" t="s">
        <v>259</v>
      </c>
      <c r="F4165" t="s">
        <v>265</v>
      </c>
      <c r="G4165" t="s">
        <v>366</v>
      </c>
      <c r="H4165" t="s">
        <v>3356</v>
      </c>
      <c r="I4165" t="s">
        <v>268</v>
      </c>
      <c r="J4165" s="16">
        <v>131000</v>
      </c>
      <c r="K4165" s="17">
        <v>44921</v>
      </c>
      <c r="L4165" t="s">
        <v>3226</v>
      </c>
      <c r="R4165" s="16">
        <v>131000</v>
      </c>
      <c r="S4165" t="s">
        <v>3226</v>
      </c>
      <c r="T4165" t="s">
        <v>355</v>
      </c>
    </row>
    <row r="4166" spans="1:20" x14ac:dyDescent="0.35">
      <c r="A4166">
        <v>2022</v>
      </c>
      <c r="B4166" t="s">
        <v>256</v>
      </c>
      <c r="C4166" t="s">
        <v>264</v>
      </c>
      <c r="D4166" t="s">
        <v>100</v>
      </c>
      <c r="E4166" t="s">
        <v>259</v>
      </c>
      <c r="F4166" t="s">
        <v>265</v>
      </c>
      <c r="G4166" t="s">
        <v>366</v>
      </c>
      <c r="H4166" t="s">
        <v>1903</v>
      </c>
      <c r="I4166" t="s">
        <v>268</v>
      </c>
      <c r="J4166" s="16">
        <v>5898928</v>
      </c>
      <c r="K4166" s="17">
        <v>44922</v>
      </c>
      <c r="L4166" t="s">
        <v>3082</v>
      </c>
      <c r="R4166" s="16">
        <v>5898928</v>
      </c>
      <c r="S4166" t="s">
        <v>3082</v>
      </c>
      <c r="T4166" t="s">
        <v>282</v>
      </c>
    </row>
    <row r="4167" spans="1:20" x14ac:dyDescent="0.35">
      <c r="A4167">
        <v>2022</v>
      </c>
      <c r="B4167" t="s">
        <v>256</v>
      </c>
      <c r="C4167" t="s">
        <v>264</v>
      </c>
      <c r="D4167" t="s">
        <v>100</v>
      </c>
      <c r="E4167" t="s">
        <v>259</v>
      </c>
      <c r="F4167" t="s">
        <v>265</v>
      </c>
      <c r="G4167" t="s">
        <v>366</v>
      </c>
      <c r="H4167" t="s">
        <v>1927</v>
      </c>
      <c r="I4167" t="s">
        <v>268</v>
      </c>
      <c r="J4167" s="16">
        <v>5376016.1600000001</v>
      </c>
      <c r="K4167" s="17">
        <v>44923</v>
      </c>
      <c r="L4167" t="s">
        <v>3238</v>
      </c>
      <c r="R4167" s="16">
        <v>5376016.1600000001</v>
      </c>
      <c r="S4167" t="s">
        <v>3238</v>
      </c>
      <c r="T4167" t="s">
        <v>280</v>
      </c>
    </row>
    <row r="4168" spans="1:20" x14ac:dyDescent="0.35">
      <c r="A4168">
        <v>2022</v>
      </c>
      <c r="B4168" t="s">
        <v>256</v>
      </c>
      <c r="C4168" t="s">
        <v>264</v>
      </c>
      <c r="D4168" t="s">
        <v>100</v>
      </c>
      <c r="E4168" t="s">
        <v>259</v>
      </c>
      <c r="F4168" t="s">
        <v>265</v>
      </c>
      <c r="G4168" t="s">
        <v>366</v>
      </c>
      <c r="H4168" t="s">
        <v>1929</v>
      </c>
      <c r="I4168" t="s">
        <v>268</v>
      </c>
      <c r="J4168" s="16">
        <v>126770.48</v>
      </c>
      <c r="K4168" s="17">
        <v>44923</v>
      </c>
      <c r="L4168" t="s">
        <v>3238</v>
      </c>
      <c r="R4168" s="16">
        <v>126770.48</v>
      </c>
      <c r="S4168" t="s">
        <v>3238</v>
      </c>
      <c r="T4168" t="s">
        <v>280</v>
      </c>
    </row>
    <row r="4169" spans="1:20" x14ac:dyDescent="0.35">
      <c r="A4169">
        <v>2022</v>
      </c>
      <c r="B4169" t="s">
        <v>256</v>
      </c>
      <c r="C4169" t="s">
        <v>264</v>
      </c>
      <c r="D4169" t="s">
        <v>100</v>
      </c>
      <c r="E4169" t="s">
        <v>259</v>
      </c>
      <c r="F4169" t="s">
        <v>265</v>
      </c>
      <c r="G4169" t="s">
        <v>366</v>
      </c>
      <c r="H4169" t="s">
        <v>1930</v>
      </c>
      <c r="I4169" t="s">
        <v>268</v>
      </c>
      <c r="J4169" s="16">
        <v>3277750.86</v>
      </c>
      <c r="K4169" s="17">
        <v>44923</v>
      </c>
      <c r="L4169" t="s">
        <v>3238</v>
      </c>
      <c r="R4169" s="16">
        <v>3277750.86</v>
      </c>
      <c r="S4169" t="s">
        <v>3238</v>
      </c>
      <c r="T4169" t="s">
        <v>280</v>
      </c>
    </row>
    <row r="4170" spans="1:20" x14ac:dyDescent="0.35">
      <c r="A4170">
        <v>2022</v>
      </c>
      <c r="B4170" t="s">
        <v>256</v>
      </c>
      <c r="C4170" t="s">
        <v>264</v>
      </c>
      <c r="D4170" t="s">
        <v>100</v>
      </c>
      <c r="E4170" t="s">
        <v>259</v>
      </c>
      <c r="F4170" t="s">
        <v>265</v>
      </c>
      <c r="G4170" t="s">
        <v>366</v>
      </c>
      <c r="H4170" t="s">
        <v>3357</v>
      </c>
      <c r="I4170" t="s">
        <v>268</v>
      </c>
      <c r="J4170" s="16">
        <v>320000</v>
      </c>
      <c r="K4170" s="17">
        <v>44924</v>
      </c>
      <c r="L4170" t="s">
        <v>3226</v>
      </c>
      <c r="R4170" s="16">
        <v>320000</v>
      </c>
      <c r="S4170" t="s">
        <v>3226</v>
      </c>
      <c r="T4170" t="s">
        <v>355</v>
      </c>
    </row>
    <row r="4171" spans="1:20" x14ac:dyDescent="0.35">
      <c r="A4171">
        <v>2022</v>
      </c>
      <c r="B4171" t="s">
        <v>256</v>
      </c>
      <c r="C4171" t="s">
        <v>264</v>
      </c>
      <c r="D4171" t="s">
        <v>100</v>
      </c>
      <c r="E4171" t="s">
        <v>259</v>
      </c>
      <c r="F4171" t="s">
        <v>265</v>
      </c>
      <c r="G4171" t="s">
        <v>366</v>
      </c>
      <c r="H4171" t="s">
        <v>3358</v>
      </c>
      <c r="I4171" t="s">
        <v>268</v>
      </c>
      <c r="J4171" s="16">
        <v>7200000</v>
      </c>
      <c r="K4171" s="17">
        <v>44925</v>
      </c>
      <c r="L4171" t="s">
        <v>3082</v>
      </c>
      <c r="R4171" s="16">
        <v>7200000</v>
      </c>
      <c r="S4171" t="s">
        <v>3082</v>
      </c>
      <c r="T4171" t="s">
        <v>282</v>
      </c>
    </row>
    <row r="4172" spans="1:20" x14ac:dyDescent="0.35">
      <c r="A4172">
        <v>2022</v>
      </c>
      <c r="B4172" t="s">
        <v>256</v>
      </c>
      <c r="C4172" t="s">
        <v>264</v>
      </c>
      <c r="D4172" t="s">
        <v>100</v>
      </c>
      <c r="E4172" t="s">
        <v>259</v>
      </c>
      <c r="F4172" t="s">
        <v>265</v>
      </c>
      <c r="G4172" t="s">
        <v>366</v>
      </c>
      <c r="H4172" t="s">
        <v>3359</v>
      </c>
      <c r="I4172" t="s">
        <v>268</v>
      </c>
      <c r="J4172" s="16">
        <v>593022</v>
      </c>
      <c r="K4172" s="17">
        <v>44926</v>
      </c>
      <c r="L4172" t="s">
        <v>3014</v>
      </c>
      <c r="R4172" s="16">
        <v>593022</v>
      </c>
      <c r="S4172" t="s">
        <v>3014</v>
      </c>
      <c r="T4172" t="s">
        <v>301</v>
      </c>
    </row>
    <row r="4173" spans="1:20" x14ac:dyDescent="0.35">
      <c r="A4173">
        <v>2022</v>
      </c>
      <c r="B4173" t="s">
        <v>256</v>
      </c>
      <c r="C4173" t="s">
        <v>264</v>
      </c>
      <c r="D4173" t="s">
        <v>114</v>
      </c>
      <c r="E4173" t="s">
        <v>276</v>
      </c>
      <c r="F4173">
        <v>28797</v>
      </c>
      <c r="G4173" t="s">
        <v>3360</v>
      </c>
      <c r="I4173" t="s">
        <v>3361</v>
      </c>
      <c r="J4173" s="16">
        <v>120960</v>
      </c>
      <c r="K4173" s="17">
        <v>44601</v>
      </c>
      <c r="L4173" t="s">
        <v>3362</v>
      </c>
      <c r="P4173">
        <v>44562</v>
      </c>
      <c r="R4173" s="16">
        <v>120960</v>
      </c>
      <c r="S4173" t="s">
        <v>3362</v>
      </c>
      <c r="T4173" t="s">
        <v>370</v>
      </c>
    </row>
    <row r="4174" spans="1:20" x14ac:dyDescent="0.35">
      <c r="A4174">
        <v>2022</v>
      </c>
      <c r="B4174" t="s">
        <v>256</v>
      </c>
      <c r="C4174" t="s">
        <v>264</v>
      </c>
      <c r="D4174" t="s">
        <v>114</v>
      </c>
      <c r="E4174" t="s">
        <v>276</v>
      </c>
      <c r="F4174">
        <v>28797</v>
      </c>
      <c r="G4174" t="s">
        <v>3360</v>
      </c>
      <c r="I4174" t="s">
        <v>3361</v>
      </c>
      <c r="J4174" s="16">
        <v>105840</v>
      </c>
      <c r="K4174" s="17">
        <v>44622</v>
      </c>
      <c r="L4174" t="s">
        <v>3362</v>
      </c>
      <c r="P4174">
        <v>44593</v>
      </c>
      <c r="R4174" s="16">
        <v>105840</v>
      </c>
      <c r="S4174" t="s">
        <v>3362</v>
      </c>
      <c r="T4174" t="s">
        <v>370</v>
      </c>
    </row>
    <row r="4175" spans="1:20" x14ac:dyDescent="0.35">
      <c r="A4175">
        <v>2022</v>
      </c>
      <c r="B4175" t="s">
        <v>256</v>
      </c>
      <c r="C4175" t="s">
        <v>264</v>
      </c>
      <c r="D4175" t="s">
        <v>114</v>
      </c>
      <c r="E4175" t="s">
        <v>276</v>
      </c>
      <c r="F4175">
        <v>28797</v>
      </c>
      <c r="G4175" t="s">
        <v>3360</v>
      </c>
      <c r="I4175" t="s">
        <v>3361</v>
      </c>
      <c r="J4175" s="16">
        <v>143640</v>
      </c>
      <c r="K4175" s="17">
        <v>44656</v>
      </c>
      <c r="L4175" t="s">
        <v>3362</v>
      </c>
      <c r="P4175">
        <v>44621</v>
      </c>
      <c r="R4175" s="16">
        <v>143640</v>
      </c>
      <c r="S4175" t="s">
        <v>3362</v>
      </c>
      <c r="T4175" t="s">
        <v>370</v>
      </c>
    </row>
    <row r="4176" spans="1:20" x14ac:dyDescent="0.35">
      <c r="A4176">
        <v>2022</v>
      </c>
      <c r="B4176" t="s">
        <v>256</v>
      </c>
      <c r="C4176" t="s">
        <v>264</v>
      </c>
      <c r="D4176" t="s">
        <v>114</v>
      </c>
      <c r="E4176" t="s">
        <v>276</v>
      </c>
      <c r="F4176">
        <v>28797</v>
      </c>
      <c r="G4176" t="s">
        <v>3360</v>
      </c>
      <c r="I4176" t="s">
        <v>3363</v>
      </c>
      <c r="J4176" s="16">
        <v>362880</v>
      </c>
      <c r="K4176" s="17">
        <v>44602</v>
      </c>
      <c r="L4176" t="s">
        <v>3362</v>
      </c>
      <c r="P4176">
        <v>44562</v>
      </c>
      <c r="R4176" s="16">
        <v>362880</v>
      </c>
      <c r="S4176" t="s">
        <v>3362</v>
      </c>
      <c r="T4176" t="s">
        <v>370</v>
      </c>
    </row>
    <row r="4177" spans="1:20" x14ac:dyDescent="0.35">
      <c r="A4177">
        <v>2022</v>
      </c>
      <c r="B4177" t="s">
        <v>256</v>
      </c>
      <c r="C4177" t="s">
        <v>264</v>
      </c>
      <c r="D4177" t="s">
        <v>114</v>
      </c>
      <c r="E4177" t="s">
        <v>276</v>
      </c>
      <c r="F4177">
        <v>28797</v>
      </c>
      <c r="G4177" t="s">
        <v>3360</v>
      </c>
      <c r="I4177" t="s">
        <v>3363</v>
      </c>
      <c r="J4177" s="16">
        <v>370440</v>
      </c>
      <c r="K4177" s="17">
        <v>44624</v>
      </c>
      <c r="L4177" t="s">
        <v>3362</v>
      </c>
      <c r="P4177">
        <v>44593</v>
      </c>
      <c r="R4177" s="16">
        <v>370440</v>
      </c>
      <c r="S4177" t="s">
        <v>3362</v>
      </c>
      <c r="T4177" t="s">
        <v>370</v>
      </c>
    </row>
    <row r="4178" spans="1:20" x14ac:dyDescent="0.35">
      <c r="A4178">
        <v>2022</v>
      </c>
      <c r="B4178" t="s">
        <v>256</v>
      </c>
      <c r="C4178" t="s">
        <v>264</v>
      </c>
      <c r="D4178" t="s">
        <v>114</v>
      </c>
      <c r="E4178" t="s">
        <v>276</v>
      </c>
      <c r="F4178">
        <v>28797</v>
      </c>
      <c r="G4178" t="s">
        <v>3360</v>
      </c>
      <c r="I4178" t="s">
        <v>3363</v>
      </c>
      <c r="J4178" s="16">
        <v>370440</v>
      </c>
      <c r="K4178" s="17">
        <v>44659</v>
      </c>
      <c r="L4178" t="s">
        <v>3362</v>
      </c>
      <c r="P4178">
        <v>44621</v>
      </c>
      <c r="R4178" s="16">
        <v>370440</v>
      </c>
      <c r="S4178" t="s">
        <v>3362</v>
      </c>
      <c r="T4178" t="s">
        <v>370</v>
      </c>
    </row>
    <row r="4179" spans="1:20" x14ac:dyDescent="0.35">
      <c r="A4179">
        <v>2022</v>
      </c>
      <c r="B4179" t="s">
        <v>256</v>
      </c>
      <c r="C4179" t="s">
        <v>264</v>
      </c>
      <c r="D4179" t="s">
        <v>114</v>
      </c>
      <c r="E4179" t="s">
        <v>276</v>
      </c>
      <c r="F4179">
        <v>28797</v>
      </c>
      <c r="G4179" t="s">
        <v>3360</v>
      </c>
      <c r="I4179" t="s">
        <v>3364</v>
      </c>
      <c r="J4179" s="16">
        <v>491400</v>
      </c>
      <c r="K4179" s="17">
        <v>44748</v>
      </c>
      <c r="L4179" t="s">
        <v>3362</v>
      </c>
      <c r="P4179">
        <v>44652</v>
      </c>
      <c r="R4179" s="16">
        <v>491400</v>
      </c>
      <c r="S4179" t="s">
        <v>3362</v>
      </c>
      <c r="T4179" t="s">
        <v>370</v>
      </c>
    </row>
    <row r="4180" spans="1:20" x14ac:dyDescent="0.35">
      <c r="A4180">
        <v>2022</v>
      </c>
      <c r="B4180" t="s">
        <v>256</v>
      </c>
      <c r="C4180" t="s">
        <v>264</v>
      </c>
      <c r="D4180" t="s">
        <v>114</v>
      </c>
      <c r="E4180" t="s">
        <v>276</v>
      </c>
      <c r="F4180">
        <v>28797</v>
      </c>
      <c r="G4180" t="s">
        <v>3360</v>
      </c>
      <c r="I4180" t="s">
        <v>3364</v>
      </c>
      <c r="J4180" s="16">
        <v>483840</v>
      </c>
      <c r="K4180" s="17">
        <v>44720</v>
      </c>
      <c r="L4180" t="s">
        <v>3362</v>
      </c>
      <c r="P4180">
        <v>44682</v>
      </c>
      <c r="R4180" s="16">
        <v>483840</v>
      </c>
      <c r="S4180" t="s">
        <v>3362</v>
      </c>
      <c r="T4180" t="s">
        <v>370</v>
      </c>
    </row>
    <row r="4181" spans="1:20" x14ac:dyDescent="0.35">
      <c r="A4181">
        <v>2022</v>
      </c>
      <c r="B4181" t="s">
        <v>256</v>
      </c>
      <c r="C4181" t="s">
        <v>264</v>
      </c>
      <c r="D4181" t="s">
        <v>114</v>
      </c>
      <c r="E4181" t="s">
        <v>276</v>
      </c>
      <c r="F4181">
        <v>28797</v>
      </c>
      <c r="G4181" t="s">
        <v>3360</v>
      </c>
      <c r="I4181" t="s">
        <v>3364</v>
      </c>
      <c r="J4181" s="16">
        <v>483841</v>
      </c>
      <c r="K4181" s="17">
        <v>44746</v>
      </c>
      <c r="L4181" t="s">
        <v>3362</v>
      </c>
      <c r="P4181">
        <v>44713</v>
      </c>
      <c r="R4181" s="16">
        <v>483841</v>
      </c>
      <c r="S4181" t="s">
        <v>3362</v>
      </c>
      <c r="T4181" t="s">
        <v>370</v>
      </c>
    </row>
    <row r="4182" spans="1:20" x14ac:dyDescent="0.35">
      <c r="A4182">
        <v>2022</v>
      </c>
      <c r="B4182" t="s">
        <v>256</v>
      </c>
      <c r="C4182" t="s">
        <v>264</v>
      </c>
      <c r="D4182" t="s">
        <v>114</v>
      </c>
      <c r="E4182" t="s">
        <v>276</v>
      </c>
      <c r="F4182">
        <v>28797</v>
      </c>
      <c r="G4182" t="s">
        <v>3360</v>
      </c>
      <c r="I4182" t="s">
        <v>3364</v>
      </c>
      <c r="J4182" s="16">
        <v>483839</v>
      </c>
      <c r="K4182" s="17">
        <v>44778</v>
      </c>
      <c r="L4182" t="s">
        <v>3362</v>
      </c>
      <c r="P4182">
        <v>44743</v>
      </c>
      <c r="R4182" s="16">
        <v>483839</v>
      </c>
      <c r="S4182" t="s">
        <v>3362</v>
      </c>
      <c r="T4182" t="s">
        <v>370</v>
      </c>
    </row>
    <row r="4183" spans="1:20" x14ac:dyDescent="0.35">
      <c r="A4183">
        <v>2022</v>
      </c>
      <c r="B4183" t="s">
        <v>256</v>
      </c>
      <c r="C4183" t="s">
        <v>264</v>
      </c>
      <c r="D4183" t="s">
        <v>114</v>
      </c>
      <c r="E4183" t="s">
        <v>276</v>
      </c>
      <c r="F4183">
        <v>28797</v>
      </c>
      <c r="G4183" t="s">
        <v>3360</v>
      </c>
      <c r="I4183" t="s">
        <v>3364</v>
      </c>
      <c r="J4183" s="16">
        <v>483841</v>
      </c>
      <c r="K4183" s="17">
        <v>44812</v>
      </c>
      <c r="L4183" t="s">
        <v>3362</v>
      </c>
      <c r="P4183">
        <v>44774</v>
      </c>
      <c r="R4183" s="16">
        <v>483841</v>
      </c>
      <c r="S4183" t="s">
        <v>3362</v>
      </c>
      <c r="T4183" t="s">
        <v>370</v>
      </c>
    </row>
    <row r="4184" spans="1:20" x14ac:dyDescent="0.35">
      <c r="A4184">
        <v>2022</v>
      </c>
      <c r="B4184" t="s">
        <v>256</v>
      </c>
      <c r="C4184" t="s">
        <v>264</v>
      </c>
      <c r="D4184" t="s">
        <v>114</v>
      </c>
      <c r="E4184" t="s">
        <v>276</v>
      </c>
      <c r="F4184">
        <v>28797</v>
      </c>
      <c r="G4184" t="s">
        <v>3360</v>
      </c>
      <c r="I4184" t="s">
        <v>3364</v>
      </c>
      <c r="J4184" s="16">
        <v>468720</v>
      </c>
      <c r="K4184" s="17">
        <v>44846</v>
      </c>
      <c r="L4184" t="s">
        <v>3362</v>
      </c>
      <c r="P4184">
        <v>44805</v>
      </c>
      <c r="R4184" s="16">
        <v>468720</v>
      </c>
      <c r="S4184" t="s">
        <v>3362</v>
      </c>
      <c r="T4184" t="s">
        <v>370</v>
      </c>
    </row>
    <row r="4185" spans="1:20" x14ac:dyDescent="0.35">
      <c r="A4185">
        <v>2022</v>
      </c>
      <c r="B4185" t="s">
        <v>256</v>
      </c>
      <c r="C4185" t="s">
        <v>264</v>
      </c>
      <c r="D4185" t="s">
        <v>114</v>
      </c>
      <c r="E4185" t="s">
        <v>276</v>
      </c>
      <c r="F4185">
        <v>28797</v>
      </c>
      <c r="G4185" t="s">
        <v>3360</v>
      </c>
      <c r="I4185" t="s">
        <v>3364</v>
      </c>
      <c r="J4185" s="16">
        <v>476280</v>
      </c>
      <c r="K4185" s="17">
        <v>44880</v>
      </c>
      <c r="L4185" t="s">
        <v>3362</v>
      </c>
      <c r="P4185">
        <v>44835</v>
      </c>
      <c r="R4185" s="16">
        <v>476280</v>
      </c>
      <c r="S4185" t="s">
        <v>3362</v>
      </c>
      <c r="T4185" t="s">
        <v>370</v>
      </c>
    </row>
    <row r="4186" spans="1:20" x14ac:dyDescent="0.35">
      <c r="A4186">
        <v>2022</v>
      </c>
      <c r="B4186" t="s">
        <v>256</v>
      </c>
      <c r="C4186" t="s">
        <v>264</v>
      </c>
      <c r="D4186" t="s">
        <v>114</v>
      </c>
      <c r="E4186" t="s">
        <v>276</v>
      </c>
      <c r="F4186">
        <v>28797</v>
      </c>
      <c r="G4186" t="s">
        <v>3365</v>
      </c>
      <c r="I4186" t="s">
        <v>3366</v>
      </c>
      <c r="J4186" s="16">
        <v>2643937</v>
      </c>
      <c r="K4186" s="17">
        <v>44566</v>
      </c>
      <c r="L4186" t="s">
        <v>3362</v>
      </c>
      <c r="P4186">
        <v>44531</v>
      </c>
      <c r="R4186" s="16">
        <v>2643937</v>
      </c>
      <c r="S4186" t="s">
        <v>3362</v>
      </c>
      <c r="T4186" t="s">
        <v>370</v>
      </c>
    </row>
    <row r="4187" spans="1:20" x14ac:dyDescent="0.35">
      <c r="A4187">
        <v>2022</v>
      </c>
      <c r="B4187" t="s">
        <v>256</v>
      </c>
      <c r="C4187" t="s">
        <v>264</v>
      </c>
      <c r="D4187" t="s">
        <v>114</v>
      </c>
      <c r="E4187" t="s">
        <v>276</v>
      </c>
      <c r="F4187">
        <v>28797</v>
      </c>
      <c r="G4187" t="s">
        <v>3365</v>
      </c>
      <c r="I4187" t="s">
        <v>3367</v>
      </c>
      <c r="J4187" s="16">
        <v>576000</v>
      </c>
      <c r="K4187" s="17">
        <v>44566</v>
      </c>
      <c r="L4187" t="s">
        <v>3362</v>
      </c>
      <c r="P4187">
        <v>44531</v>
      </c>
      <c r="R4187" s="16">
        <v>576000</v>
      </c>
      <c r="S4187" t="s">
        <v>3362</v>
      </c>
      <c r="T4187" t="s">
        <v>370</v>
      </c>
    </row>
    <row r="4188" spans="1:20" x14ac:dyDescent="0.35">
      <c r="A4188">
        <v>2022</v>
      </c>
      <c r="B4188" t="s">
        <v>256</v>
      </c>
      <c r="C4188" t="s">
        <v>264</v>
      </c>
      <c r="D4188" t="s">
        <v>114</v>
      </c>
      <c r="E4188" t="s">
        <v>276</v>
      </c>
      <c r="F4188">
        <v>28797</v>
      </c>
      <c r="G4188" t="s">
        <v>3365</v>
      </c>
      <c r="I4188" t="s">
        <v>3366</v>
      </c>
      <c r="J4188" s="16">
        <v>2381636</v>
      </c>
      <c r="K4188" s="17">
        <v>44602</v>
      </c>
      <c r="L4188" t="s">
        <v>3362</v>
      </c>
      <c r="P4188">
        <v>44562</v>
      </c>
      <c r="R4188" s="16">
        <v>2381636</v>
      </c>
      <c r="S4188" t="s">
        <v>3362</v>
      </c>
      <c r="T4188" t="s">
        <v>370</v>
      </c>
    </row>
    <row r="4189" spans="1:20" x14ac:dyDescent="0.35">
      <c r="A4189">
        <v>2022</v>
      </c>
      <c r="B4189" t="s">
        <v>256</v>
      </c>
      <c r="C4189" t="s">
        <v>264</v>
      </c>
      <c r="D4189" t="s">
        <v>114</v>
      </c>
      <c r="E4189" t="s">
        <v>276</v>
      </c>
      <c r="F4189">
        <v>28797</v>
      </c>
      <c r="G4189" t="s">
        <v>3365</v>
      </c>
      <c r="I4189" t="s">
        <v>3367</v>
      </c>
      <c r="J4189" s="16">
        <v>576000</v>
      </c>
      <c r="K4189" s="17">
        <v>44602</v>
      </c>
      <c r="L4189" t="s">
        <v>3362</v>
      </c>
      <c r="P4189">
        <v>44562</v>
      </c>
      <c r="R4189" s="16">
        <v>576000</v>
      </c>
      <c r="S4189" t="s">
        <v>3362</v>
      </c>
      <c r="T4189" t="s">
        <v>370</v>
      </c>
    </row>
    <row r="4190" spans="1:20" x14ac:dyDescent="0.35">
      <c r="A4190">
        <v>2022</v>
      </c>
      <c r="B4190" t="s">
        <v>256</v>
      </c>
      <c r="C4190" t="s">
        <v>264</v>
      </c>
      <c r="D4190" t="s">
        <v>114</v>
      </c>
      <c r="E4190" t="s">
        <v>276</v>
      </c>
      <c r="F4190">
        <v>28797</v>
      </c>
      <c r="G4190" t="s">
        <v>3365</v>
      </c>
      <c r="I4190" t="s">
        <v>3366</v>
      </c>
      <c r="J4190" s="16">
        <v>2386173</v>
      </c>
      <c r="K4190" s="17">
        <v>44623</v>
      </c>
      <c r="L4190" t="s">
        <v>3362</v>
      </c>
      <c r="P4190">
        <v>44593</v>
      </c>
      <c r="R4190" s="16">
        <v>2386173</v>
      </c>
      <c r="S4190" t="s">
        <v>3362</v>
      </c>
      <c r="T4190" t="s">
        <v>370</v>
      </c>
    </row>
    <row r="4191" spans="1:20" x14ac:dyDescent="0.35">
      <c r="A4191">
        <v>2022</v>
      </c>
      <c r="B4191" t="s">
        <v>256</v>
      </c>
      <c r="C4191" t="s">
        <v>264</v>
      </c>
      <c r="D4191" t="s">
        <v>114</v>
      </c>
      <c r="E4191" t="s">
        <v>276</v>
      </c>
      <c r="F4191">
        <v>28797</v>
      </c>
      <c r="G4191" t="s">
        <v>3365</v>
      </c>
      <c r="I4191" t="s">
        <v>3367</v>
      </c>
      <c r="J4191" s="16">
        <v>576000</v>
      </c>
      <c r="K4191" s="17">
        <v>44623</v>
      </c>
      <c r="L4191" t="s">
        <v>3362</v>
      </c>
      <c r="P4191">
        <v>44593</v>
      </c>
      <c r="R4191" s="16">
        <v>576000</v>
      </c>
      <c r="S4191" t="s">
        <v>3362</v>
      </c>
      <c r="T4191" t="s">
        <v>370</v>
      </c>
    </row>
    <row r="4192" spans="1:20" x14ac:dyDescent="0.35">
      <c r="A4192">
        <v>2022</v>
      </c>
      <c r="B4192" t="s">
        <v>256</v>
      </c>
      <c r="C4192" t="s">
        <v>264</v>
      </c>
      <c r="D4192" t="s">
        <v>114</v>
      </c>
      <c r="E4192" t="s">
        <v>276</v>
      </c>
      <c r="F4192">
        <v>28797</v>
      </c>
      <c r="G4192" t="s">
        <v>3365</v>
      </c>
      <c r="I4192" t="s">
        <v>3366</v>
      </c>
      <c r="J4192" s="16">
        <v>3104603</v>
      </c>
      <c r="K4192" s="17">
        <v>44658</v>
      </c>
      <c r="L4192" t="s">
        <v>3362</v>
      </c>
      <c r="P4192">
        <v>44621</v>
      </c>
      <c r="R4192" s="16">
        <v>3104603</v>
      </c>
      <c r="S4192" t="s">
        <v>3362</v>
      </c>
      <c r="T4192" t="s">
        <v>370</v>
      </c>
    </row>
    <row r="4193" spans="1:20" x14ac:dyDescent="0.35">
      <c r="A4193">
        <v>2022</v>
      </c>
      <c r="B4193" t="s">
        <v>256</v>
      </c>
      <c r="C4193" t="s">
        <v>264</v>
      </c>
      <c r="D4193" t="s">
        <v>114</v>
      </c>
      <c r="E4193" t="s">
        <v>276</v>
      </c>
      <c r="F4193">
        <v>28797</v>
      </c>
      <c r="G4193" t="s">
        <v>3365</v>
      </c>
      <c r="I4193" t="s">
        <v>3367</v>
      </c>
      <c r="J4193" s="16">
        <v>576000</v>
      </c>
      <c r="K4193" s="17">
        <v>44658</v>
      </c>
      <c r="L4193" t="s">
        <v>3362</v>
      </c>
      <c r="P4193">
        <v>44621</v>
      </c>
      <c r="R4193" s="16">
        <v>576000</v>
      </c>
      <c r="S4193" t="s">
        <v>3362</v>
      </c>
      <c r="T4193" t="s">
        <v>370</v>
      </c>
    </row>
    <row r="4194" spans="1:20" x14ac:dyDescent="0.35">
      <c r="A4194">
        <v>2022</v>
      </c>
      <c r="B4194" t="s">
        <v>256</v>
      </c>
      <c r="C4194" t="s">
        <v>264</v>
      </c>
      <c r="D4194" t="s">
        <v>114</v>
      </c>
      <c r="E4194" t="s">
        <v>276</v>
      </c>
      <c r="F4194">
        <v>28797</v>
      </c>
      <c r="G4194" t="s">
        <v>3365</v>
      </c>
      <c r="I4194" t="s">
        <v>3368</v>
      </c>
      <c r="J4194" s="16">
        <v>3150086</v>
      </c>
      <c r="K4194" s="17">
        <v>44748</v>
      </c>
      <c r="L4194" t="s">
        <v>3362</v>
      </c>
      <c r="P4194">
        <v>44652</v>
      </c>
      <c r="R4194" s="16">
        <v>3150086</v>
      </c>
      <c r="S4194" t="s">
        <v>3362</v>
      </c>
      <c r="T4194" t="s">
        <v>370</v>
      </c>
    </row>
    <row r="4195" spans="1:20" x14ac:dyDescent="0.35">
      <c r="A4195">
        <v>2022</v>
      </c>
      <c r="B4195" t="s">
        <v>256</v>
      </c>
      <c r="C4195" t="s">
        <v>264</v>
      </c>
      <c r="D4195" t="s">
        <v>114</v>
      </c>
      <c r="E4195" t="s">
        <v>276</v>
      </c>
      <c r="F4195">
        <v>28797</v>
      </c>
      <c r="G4195" t="s">
        <v>3365</v>
      </c>
      <c r="I4195" t="s">
        <v>3368</v>
      </c>
      <c r="J4195" s="16">
        <v>3069917</v>
      </c>
      <c r="K4195" s="17">
        <v>44720</v>
      </c>
      <c r="L4195" t="s">
        <v>3362</v>
      </c>
      <c r="P4195">
        <v>44682</v>
      </c>
      <c r="R4195" s="16">
        <v>3069917</v>
      </c>
      <c r="S4195" t="s">
        <v>3362</v>
      </c>
      <c r="T4195" t="s">
        <v>370</v>
      </c>
    </row>
    <row r="4196" spans="1:20" x14ac:dyDescent="0.35">
      <c r="A4196">
        <v>2022</v>
      </c>
      <c r="B4196" t="s">
        <v>256</v>
      </c>
      <c r="C4196" t="s">
        <v>264</v>
      </c>
      <c r="D4196" t="s">
        <v>114</v>
      </c>
      <c r="E4196" t="s">
        <v>276</v>
      </c>
      <c r="F4196">
        <v>28797</v>
      </c>
      <c r="G4196" t="s">
        <v>3365</v>
      </c>
      <c r="I4196" t="s">
        <v>3368</v>
      </c>
      <c r="J4196" s="16">
        <v>3297010</v>
      </c>
      <c r="K4196" s="17">
        <v>44746</v>
      </c>
      <c r="L4196" t="s">
        <v>3362</v>
      </c>
      <c r="P4196">
        <v>44713</v>
      </c>
      <c r="R4196" s="16">
        <v>3297010</v>
      </c>
      <c r="S4196" t="s">
        <v>3362</v>
      </c>
      <c r="T4196" t="s">
        <v>370</v>
      </c>
    </row>
    <row r="4197" spans="1:20" x14ac:dyDescent="0.35">
      <c r="A4197">
        <v>2022</v>
      </c>
      <c r="B4197" t="s">
        <v>256</v>
      </c>
      <c r="C4197" t="s">
        <v>264</v>
      </c>
      <c r="D4197" t="s">
        <v>114</v>
      </c>
      <c r="E4197" t="s">
        <v>276</v>
      </c>
      <c r="F4197">
        <v>28797</v>
      </c>
      <c r="G4197" t="s">
        <v>3365</v>
      </c>
      <c r="I4197" t="s">
        <v>3368</v>
      </c>
      <c r="J4197" s="16">
        <v>3073976</v>
      </c>
      <c r="K4197" s="17">
        <v>44778</v>
      </c>
      <c r="L4197" t="s">
        <v>3362</v>
      </c>
      <c r="P4197">
        <v>44743</v>
      </c>
      <c r="R4197" s="16">
        <v>3073976</v>
      </c>
      <c r="S4197" t="s">
        <v>3362</v>
      </c>
      <c r="T4197" t="s">
        <v>370</v>
      </c>
    </row>
    <row r="4198" spans="1:20" x14ac:dyDescent="0.35">
      <c r="A4198">
        <v>2022</v>
      </c>
      <c r="B4198" t="s">
        <v>256</v>
      </c>
      <c r="C4198" t="s">
        <v>264</v>
      </c>
      <c r="D4198" t="s">
        <v>114</v>
      </c>
      <c r="E4198" t="s">
        <v>276</v>
      </c>
      <c r="F4198">
        <v>28797</v>
      </c>
      <c r="G4198" t="s">
        <v>3365</v>
      </c>
      <c r="I4198" t="s">
        <v>3368</v>
      </c>
      <c r="J4198" s="16">
        <v>3228610</v>
      </c>
      <c r="K4198" s="17">
        <v>44812</v>
      </c>
      <c r="L4198" t="s">
        <v>3362</v>
      </c>
      <c r="P4198">
        <v>44774</v>
      </c>
      <c r="R4198" s="16">
        <v>3228610</v>
      </c>
      <c r="S4198" t="s">
        <v>3362</v>
      </c>
      <c r="T4198" t="s">
        <v>370</v>
      </c>
    </row>
    <row r="4199" spans="1:20" x14ac:dyDescent="0.35">
      <c r="A4199">
        <v>2022</v>
      </c>
      <c r="B4199" t="s">
        <v>256</v>
      </c>
      <c r="C4199" t="s">
        <v>264</v>
      </c>
      <c r="D4199" t="s">
        <v>114</v>
      </c>
      <c r="E4199" t="s">
        <v>276</v>
      </c>
      <c r="F4199">
        <v>28797</v>
      </c>
      <c r="G4199" t="s">
        <v>3365</v>
      </c>
      <c r="I4199" t="s">
        <v>3368</v>
      </c>
      <c r="J4199" s="16">
        <v>3038228</v>
      </c>
      <c r="K4199" s="17">
        <v>44846</v>
      </c>
      <c r="L4199" t="s">
        <v>3362</v>
      </c>
      <c r="P4199">
        <v>44805</v>
      </c>
      <c r="R4199" s="16">
        <v>3038228</v>
      </c>
      <c r="S4199" t="s">
        <v>3362</v>
      </c>
      <c r="T4199" t="s">
        <v>370</v>
      </c>
    </row>
    <row r="4200" spans="1:20" x14ac:dyDescent="0.35">
      <c r="A4200">
        <v>2022</v>
      </c>
      <c r="B4200" t="s">
        <v>256</v>
      </c>
      <c r="C4200" t="s">
        <v>264</v>
      </c>
      <c r="D4200" t="s">
        <v>114</v>
      </c>
      <c r="E4200" t="s">
        <v>276</v>
      </c>
      <c r="F4200">
        <v>28797</v>
      </c>
      <c r="G4200" t="s">
        <v>3365</v>
      </c>
      <c r="I4200" t="s">
        <v>3368</v>
      </c>
      <c r="J4200" s="16">
        <v>3130786</v>
      </c>
      <c r="K4200" s="17">
        <v>44880</v>
      </c>
      <c r="L4200" t="s">
        <v>3362</v>
      </c>
      <c r="P4200">
        <v>44835</v>
      </c>
      <c r="R4200" s="16">
        <v>3130786</v>
      </c>
      <c r="S4200" t="s">
        <v>3362</v>
      </c>
      <c r="T4200" t="s">
        <v>370</v>
      </c>
    </row>
    <row r="4201" spans="1:20" x14ac:dyDescent="0.35">
      <c r="A4201">
        <v>2022</v>
      </c>
      <c r="B4201" t="s">
        <v>256</v>
      </c>
      <c r="C4201" t="s">
        <v>264</v>
      </c>
      <c r="D4201" t="s">
        <v>130</v>
      </c>
      <c r="E4201" t="s">
        <v>259</v>
      </c>
      <c r="F4201" t="s">
        <v>345</v>
      </c>
      <c r="G4201" t="s">
        <v>3369</v>
      </c>
      <c r="H4201" t="s">
        <v>3370</v>
      </c>
      <c r="I4201" t="s">
        <v>268</v>
      </c>
      <c r="J4201" s="16">
        <v>8201236</v>
      </c>
      <c r="L4201" t="s">
        <v>1749</v>
      </c>
      <c r="M4201" t="s">
        <v>3371</v>
      </c>
      <c r="R4201" s="16">
        <v>8201236</v>
      </c>
      <c r="S4201" t="s">
        <v>1749</v>
      </c>
      <c r="T4201" t="s">
        <v>271</v>
      </c>
    </row>
    <row r="4202" spans="1:20" x14ac:dyDescent="0.35">
      <c r="A4202">
        <v>2022</v>
      </c>
      <c r="B4202" t="s">
        <v>256</v>
      </c>
      <c r="C4202" t="s">
        <v>264</v>
      </c>
      <c r="D4202" t="s">
        <v>130</v>
      </c>
      <c r="E4202" t="s">
        <v>259</v>
      </c>
      <c r="F4202" t="s">
        <v>345</v>
      </c>
      <c r="G4202" t="s">
        <v>3369</v>
      </c>
      <c r="H4202" t="s">
        <v>3370</v>
      </c>
      <c r="I4202" t="s">
        <v>268</v>
      </c>
      <c r="J4202" s="16">
        <v>23525247</v>
      </c>
      <c r="K4202" s="17">
        <v>44577</v>
      </c>
      <c r="L4202" t="s">
        <v>3372</v>
      </c>
      <c r="M4202" t="s">
        <v>3373</v>
      </c>
      <c r="R4202" s="16">
        <v>23525247</v>
      </c>
      <c r="S4202" t="s">
        <v>3372</v>
      </c>
      <c r="T4202" t="s">
        <v>355</v>
      </c>
    </row>
    <row r="4203" spans="1:20" x14ac:dyDescent="0.35">
      <c r="A4203">
        <v>2022</v>
      </c>
      <c r="B4203" t="s">
        <v>256</v>
      </c>
      <c r="C4203" t="s">
        <v>264</v>
      </c>
      <c r="D4203" t="s">
        <v>130</v>
      </c>
      <c r="E4203" t="s">
        <v>259</v>
      </c>
      <c r="F4203" t="s">
        <v>345</v>
      </c>
      <c r="G4203" t="s">
        <v>3374</v>
      </c>
      <c r="H4203" t="s">
        <v>3370</v>
      </c>
      <c r="I4203" t="s">
        <v>268</v>
      </c>
      <c r="J4203" s="16">
        <v>5085538</v>
      </c>
      <c r="K4203" s="17">
        <v>44884</v>
      </c>
      <c r="L4203" t="s">
        <v>1059</v>
      </c>
      <c r="M4203" t="s">
        <v>3375</v>
      </c>
      <c r="R4203" s="16">
        <v>5085538</v>
      </c>
      <c r="S4203" t="s">
        <v>1059</v>
      </c>
      <c r="T4203" t="s">
        <v>282</v>
      </c>
    </row>
    <row r="4204" spans="1:20" x14ac:dyDescent="0.35">
      <c r="A4204">
        <v>2022</v>
      </c>
      <c r="B4204" t="s">
        <v>256</v>
      </c>
      <c r="C4204" t="s">
        <v>264</v>
      </c>
      <c r="D4204" t="s">
        <v>130</v>
      </c>
      <c r="E4204" t="s">
        <v>259</v>
      </c>
      <c r="F4204" t="s">
        <v>345</v>
      </c>
      <c r="G4204" t="s">
        <v>3369</v>
      </c>
      <c r="H4204" t="s">
        <v>3370</v>
      </c>
      <c r="I4204" t="s">
        <v>268</v>
      </c>
      <c r="J4204" s="16">
        <v>7000000</v>
      </c>
      <c r="L4204" t="s">
        <v>262</v>
      </c>
      <c r="M4204" t="s">
        <v>3376</v>
      </c>
      <c r="R4204" s="16">
        <v>7000000</v>
      </c>
      <c r="S4204" t="s">
        <v>262</v>
      </c>
      <c r="T4204" t="s">
        <v>301</v>
      </c>
    </row>
    <row r="4205" spans="1:20" x14ac:dyDescent="0.35">
      <c r="A4205">
        <v>2022</v>
      </c>
      <c r="B4205" t="s">
        <v>256</v>
      </c>
      <c r="C4205" t="s">
        <v>264</v>
      </c>
      <c r="D4205" t="s">
        <v>130</v>
      </c>
      <c r="E4205" t="s">
        <v>259</v>
      </c>
      <c r="F4205" t="s">
        <v>345</v>
      </c>
      <c r="G4205" t="s">
        <v>3377</v>
      </c>
      <c r="H4205" t="s">
        <v>3370</v>
      </c>
      <c r="I4205" t="s">
        <v>268</v>
      </c>
      <c r="J4205" s="16">
        <v>4997208</v>
      </c>
      <c r="K4205" s="17">
        <v>44588</v>
      </c>
      <c r="L4205" t="s">
        <v>301</v>
      </c>
      <c r="M4205" t="s">
        <v>3378</v>
      </c>
      <c r="R4205" s="16">
        <v>4997208</v>
      </c>
      <c r="S4205" t="s">
        <v>301</v>
      </c>
      <c r="T4205" t="s">
        <v>301</v>
      </c>
    </row>
    <row r="4206" spans="1:20" x14ac:dyDescent="0.35">
      <c r="A4206">
        <v>2022</v>
      </c>
      <c r="B4206" t="s">
        <v>256</v>
      </c>
      <c r="C4206" t="s">
        <v>264</v>
      </c>
      <c r="D4206" t="s">
        <v>130</v>
      </c>
      <c r="E4206" t="s">
        <v>259</v>
      </c>
      <c r="F4206" t="s">
        <v>345</v>
      </c>
      <c r="G4206" t="s">
        <v>3379</v>
      </c>
      <c r="H4206" t="s">
        <v>3370</v>
      </c>
      <c r="I4206" t="s">
        <v>268</v>
      </c>
      <c r="J4206" s="16">
        <v>4772394</v>
      </c>
      <c r="L4206" t="s">
        <v>1059</v>
      </c>
      <c r="M4206" t="s">
        <v>3380</v>
      </c>
      <c r="R4206" s="16">
        <v>4772394</v>
      </c>
      <c r="S4206" t="s">
        <v>1059</v>
      </c>
      <c r="T4206" t="s">
        <v>282</v>
      </c>
    </row>
    <row r="4207" spans="1:20" x14ac:dyDescent="0.35">
      <c r="A4207">
        <v>2022</v>
      </c>
      <c r="B4207" t="s">
        <v>256</v>
      </c>
      <c r="C4207" t="s">
        <v>264</v>
      </c>
      <c r="D4207" t="s">
        <v>130</v>
      </c>
      <c r="E4207" t="s">
        <v>259</v>
      </c>
      <c r="F4207" t="s">
        <v>345</v>
      </c>
      <c r="G4207" t="s">
        <v>3369</v>
      </c>
      <c r="H4207" t="s">
        <v>3370</v>
      </c>
      <c r="I4207" t="s">
        <v>268</v>
      </c>
      <c r="J4207" s="16">
        <v>3952568.73</v>
      </c>
      <c r="L4207" t="s">
        <v>1059</v>
      </c>
      <c r="M4207" t="s">
        <v>3381</v>
      </c>
      <c r="R4207" s="16">
        <v>3952568.73</v>
      </c>
      <c r="S4207" t="s">
        <v>1059</v>
      </c>
      <c r="T4207" t="s">
        <v>282</v>
      </c>
    </row>
    <row r="4208" spans="1:20" x14ac:dyDescent="0.35">
      <c r="A4208">
        <v>2022</v>
      </c>
      <c r="B4208" t="s">
        <v>256</v>
      </c>
      <c r="C4208" t="s">
        <v>264</v>
      </c>
      <c r="D4208" t="s">
        <v>130</v>
      </c>
      <c r="E4208" t="s">
        <v>259</v>
      </c>
      <c r="F4208" t="s">
        <v>345</v>
      </c>
      <c r="G4208" t="s">
        <v>3382</v>
      </c>
      <c r="H4208" t="s">
        <v>3370</v>
      </c>
      <c r="I4208" t="s">
        <v>268</v>
      </c>
      <c r="J4208" s="16">
        <v>1301250</v>
      </c>
      <c r="K4208" s="17">
        <v>44606</v>
      </c>
      <c r="L4208" t="s">
        <v>3383</v>
      </c>
      <c r="M4208" t="s">
        <v>3384</v>
      </c>
      <c r="R4208" s="16">
        <v>1301250</v>
      </c>
      <c r="S4208" t="s">
        <v>3385</v>
      </c>
      <c r="T4208" t="s">
        <v>360</v>
      </c>
    </row>
    <row r="4209" spans="1:20" x14ac:dyDescent="0.35">
      <c r="A4209">
        <v>2022</v>
      </c>
      <c r="B4209" t="s">
        <v>256</v>
      </c>
      <c r="C4209" t="s">
        <v>264</v>
      </c>
      <c r="D4209" t="s">
        <v>130</v>
      </c>
      <c r="E4209" t="s">
        <v>259</v>
      </c>
      <c r="F4209" t="s">
        <v>345</v>
      </c>
      <c r="G4209" t="s">
        <v>3386</v>
      </c>
      <c r="H4209" t="s">
        <v>3370</v>
      </c>
      <c r="I4209" t="s">
        <v>268</v>
      </c>
      <c r="J4209" s="16">
        <v>8669482</v>
      </c>
      <c r="L4209" t="s">
        <v>1325</v>
      </c>
      <c r="M4209" t="s">
        <v>3387</v>
      </c>
      <c r="R4209" s="16">
        <v>8669482</v>
      </c>
      <c r="S4209" t="s">
        <v>1325</v>
      </c>
      <c r="T4209" t="s">
        <v>301</v>
      </c>
    </row>
    <row r="4210" spans="1:20" x14ac:dyDescent="0.35">
      <c r="A4210">
        <v>2022</v>
      </c>
      <c r="B4210" t="s">
        <v>256</v>
      </c>
      <c r="C4210" t="s">
        <v>264</v>
      </c>
      <c r="D4210" t="s">
        <v>130</v>
      </c>
      <c r="E4210" t="s">
        <v>259</v>
      </c>
      <c r="F4210" t="s">
        <v>345</v>
      </c>
      <c r="G4210" t="s">
        <v>3388</v>
      </c>
      <c r="H4210" t="s">
        <v>3370</v>
      </c>
      <c r="I4210" t="s">
        <v>268</v>
      </c>
      <c r="J4210" s="16">
        <v>13610285</v>
      </c>
      <c r="L4210" t="s">
        <v>1059</v>
      </c>
      <c r="M4210" t="s">
        <v>3389</v>
      </c>
      <c r="R4210" s="16">
        <v>13610285</v>
      </c>
      <c r="S4210" t="s">
        <v>1059</v>
      </c>
      <c r="T4210" t="s">
        <v>282</v>
      </c>
    </row>
    <row r="4211" spans="1:20" x14ac:dyDescent="0.35">
      <c r="A4211">
        <v>2022</v>
      </c>
      <c r="B4211" t="s">
        <v>256</v>
      </c>
      <c r="C4211" t="s">
        <v>264</v>
      </c>
      <c r="D4211" t="s">
        <v>130</v>
      </c>
      <c r="E4211" t="s">
        <v>259</v>
      </c>
      <c r="F4211" t="s">
        <v>345</v>
      </c>
      <c r="G4211" t="s">
        <v>3369</v>
      </c>
      <c r="H4211" t="s">
        <v>3370</v>
      </c>
      <c r="I4211" t="s">
        <v>268</v>
      </c>
      <c r="J4211" s="16">
        <v>3556149</v>
      </c>
      <c r="K4211" s="17">
        <v>44673</v>
      </c>
      <c r="L4211" t="s">
        <v>1059</v>
      </c>
      <c r="M4211" t="s">
        <v>3390</v>
      </c>
      <c r="R4211" s="16">
        <v>3556149</v>
      </c>
      <c r="S4211" t="s">
        <v>1059</v>
      </c>
      <c r="T4211" t="s">
        <v>282</v>
      </c>
    </row>
    <row r="4212" spans="1:20" x14ac:dyDescent="0.35">
      <c r="A4212">
        <v>2022</v>
      </c>
      <c r="B4212" t="s">
        <v>256</v>
      </c>
      <c r="C4212" t="s">
        <v>264</v>
      </c>
      <c r="D4212" t="s">
        <v>130</v>
      </c>
      <c r="E4212" t="s">
        <v>259</v>
      </c>
      <c r="F4212" t="s">
        <v>345</v>
      </c>
      <c r="G4212" t="s">
        <v>3391</v>
      </c>
      <c r="H4212" t="s">
        <v>3370</v>
      </c>
      <c r="I4212" t="s">
        <v>268</v>
      </c>
      <c r="J4212" s="16">
        <v>10243606</v>
      </c>
      <c r="L4212" t="s">
        <v>3392</v>
      </c>
      <c r="M4212" t="s">
        <v>3393</v>
      </c>
      <c r="R4212" s="16">
        <v>10243606</v>
      </c>
      <c r="S4212" t="s">
        <v>3392</v>
      </c>
      <c r="T4212" t="s">
        <v>301</v>
      </c>
    </row>
    <row r="4213" spans="1:20" x14ac:dyDescent="0.35">
      <c r="A4213">
        <v>2022</v>
      </c>
      <c r="B4213" t="s">
        <v>256</v>
      </c>
      <c r="C4213" t="s">
        <v>264</v>
      </c>
      <c r="D4213" t="s">
        <v>130</v>
      </c>
      <c r="E4213" t="s">
        <v>259</v>
      </c>
      <c r="F4213" t="s">
        <v>345</v>
      </c>
      <c r="G4213" t="s">
        <v>3394</v>
      </c>
      <c r="H4213" t="s">
        <v>3370</v>
      </c>
      <c r="I4213" t="s">
        <v>268</v>
      </c>
      <c r="J4213" s="16">
        <v>8469596</v>
      </c>
      <c r="L4213" t="s">
        <v>1325</v>
      </c>
      <c r="M4213" t="s">
        <v>3395</v>
      </c>
      <c r="R4213" s="16">
        <v>8469596</v>
      </c>
      <c r="S4213" t="s">
        <v>1325</v>
      </c>
      <c r="T4213" t="s">
        <v>301</v>
      </c>
    </row>
    <row r="4214" spans="1:20" x14ac:dyDescent="0.35">
      <c r="A4214">
        <v>2022</v>
      </c>
      <c r="B4214" t="s">
        <v>256</v>
      </c>
      <c r="C4214" t="s">
        <v>264</v>
      </c>
      <c r="D4214" t="s">
        <v>130</v>
      </c>
      <c r="E4214" t="s">
        <v>259</v>
      </c>
      <c r="F4214" t="s">
        <v>345</v>
      </c>
      <c r="G4214" t="s">
        <v>3396</v>
      </c>
      <c r="H4214" t="s">
        <v>3370</v>
      </c>
      <c r="I4214" t="s">
        <v>268</v>
      </c>
      <c r="J4214" s="16">
        <v>100000</v>
      </c>
      <c r="L4214" t="s">
        <v>3397</v>
      </c>
      <c r="M4214" t="s">
        <v>3398</v>
      </c>
      <c r="R4214" s="16">
        <v>100000</v>
      </c>
      <c r="S4214" t="s">
        <v>3397</v>
      </c>
      <c r="T4214" t="s">
        <v>528</v>
      </c>
    </row>
    <row r="4215" spans="1:20" x14ac:dyDescent="0.35">
      <c r="A4215">
        <v>2022</v>
      </c>
      <c r="B4215" t="s">
        <v>256</v>
      </c>
      <c r="C4215" t="s">
        <v>264</v>
      </c>
      <c r="D4215" t="s">
        <v>130</v>
      </c>
      <c r="E4215" t="s">
        <v>259</v>
      </c>
      <c r="F4215" t="s">
        <v>345</v>
      </c>
      <c r="G4215" t="s">
        <v>3369</v>
      </c>
      <c r="H4215" t="s">
        <v>3370</v>
      </c>
      <c r="I4215" t="s">
        <v>268</v>
      </c>
      <c r="J4215" s="16">
        <v>10584069</v>
      </c>
      <c r="K4215" s="17">
        <v>44574</v>
      </c>
      <c r="L4215" t="s">
        <v>1749</v>
      </c>
      <c r="M4215" t="s">
        <v>3399</v>
      </c>
      <c r="R4215" s="16">
        <v>10584069</v>
      </c>
      <c r="S4215" t="s">
        <v>1749</v>
      </c>
      <c r="T4215" t="s">
        <v>271</v>
      </c>
    </row>
    <row r="4216" spans="1:20" x14ac:dyDescent="0.35">
      <c r="A4216">
        <v>2022</v>
      </c>
      <c r="B4216" t="s">
        <v>256</v>
      </c>
      <c r="C4216" t="s">
        <v>264</v>
      </c>
      <c r="D4216" t="s">
        <v>130</v>
      </c>
      <c r="E4216" t="s">
        <v>259</v>
      </c>
      <c r="F4216" t="s">
        <v>345</v>
      </c>
      <c r="G4216" t="s">
        <v>3369</v>
      </c>
      <c r="H4216" t="s">
        <v>3370</v>
      </c>
      <c r="I4216" t="s">
        <v>268</v>
      </c>
      <c r="J4216" s="16">
        <v>14112092</v>
      </c>
      <c r="K4216" s="17">
        <v>44680</v>
      </c>
      <c r="L4216" t="s">
        <v>1749</v>
      </c>
      <c r="M4216" t="s">
        <v>3399</v>
      </c>
      <c r="R4216" s="16">
        <v>14112092</v>
      </c>
      <c r="S4216" t="s">
        <v>1749</v>
      </c>
      <c r="T4216" t="s">
        <v>271</v>
      </c>
    </row>
    <row r="4217" spans="1:20" x14ac:dyDescent="0.35">
      <c r="A4217">
        <v>2022</v>
      </c>
      <c r="B4217" t="s">
        <v>256</v>
      </c>
      <c r="C4217" t="s">
        <v>264</v>
      </c>
      <c r="D4217" t="s">
        <v>130</v>
      </c>
      <c r="E4217" t="s">
        <v>259</v>
      </c>
      <c r="F4217" t="s">
        <v>345</v>
      </c>
      <c r="G4217" t="s">
        <v>3369</v>
      </c>
      <c r="H4217" t="s">
        <v>3370</v>
      </c>
      <c r="I4217" t="s">
        <v>268</v>
      </c>
      <c r="J4217" s="16">
        <v>7600000</v>
      </c>
      <c r="K4217" s="17">
        <v>44682</v>
      </c>
      <c r="L4217" t="s">
        <v>3400</v>
      </c>
      <c r="M4217" t="s">
        <v>3401</v>
      </c>
      <c r="R4217" s="16">
        <v>7600000</v>
      </c>
      <c r="S4217" t="s">
        <v>3400</v>
      </c>
      <c r="T4217" t="s">
        <v>280</v>
      </c>
    </row>
    <row r="4218" spans="1:20" x14ac:dyDescent="0.35">
      <c r="A4218">
        <v>2022</v>
      </c>
      <c r="B4218" t="s">
        <v>256</v>
      </c>
      <c r="C4218" t="s">
        <v>264</v>
      </c>
      <c r="D4218" t="s">
        <v>130</v>
      </c>
      <c r="E4218" t="s">
        <v>259</v>
      </c>
      <c r="F4218" t="s">
        <v>345</v>
      </c>
      <c r="G4218" t="s">
        <v>3369</v>
      </c>
      <c r="H4218" t="s">
        <v>3370</v>
      </c>
      <c r="I4218" t="s">
        <v>268</v>
      </c>
      <c r="J4218" s="16">
        <v>15749951</v>
      </c>
      <c r="K4218" s="17">
        <v>44602</v>
      </c>
      <c r="L4218" t="s">
        <v>1059</v>
      </c>
      <c r="M4218" t="s">
        <v>3402</v>
      </c>
      <c r="R4218" s="16">
        <v>15749951</v>
      </c>
      <c r="S4218" t="s">
        <v>1059</v>
      </c>
      <c r="T4218" t="s">
        <v>282</v>
      </c>
    </row>
    <row r="4219" spans="1:20" x14ac:dyDescent="0.35">
      <c r="A4219">
        <v>2022</v>
      </c>
      <c r="B4219" t="s">
        <v>256</v>
      </c>
      <c r="C4219" t="s">
        <v>264</v>
      </c>
      <c r="D4219" t="s">
        <v>130</v>
      </c>
      <c r="E4219" t="s">
        <v>259</v>
      </c>
      <c r="F4219" t="s">
        <v>345</v>
      </c>
      <c r="G4219" t="s">
        <v>3403</v>
      </c>
      <c r="H4219" t="s">
        <v>3370</v>
      </c>
      <c r="I4219" t="s">
        <v>268</v>
      </c>
      <c r="J4219" s="16">
        <v>12427854</v>
      </c>
      <c r="L4219" t="s">
        <v>1749</v>
      </c>
      <c r="M4219" t="s">
        <v>3404</v>
      </c>
      <c r="R4219" s="16">
        <v>12427854</v>
      </c>
      <c r="S4219" t="s">
        <v>1749</v>
      </c>
      <c r="T4219" t="s">
        <v>271</v>
      </c>
    </row>
    <row r="4220" spans="1:20" x14ac:dyDescent="0.35">
      <c r="A4220">
        <v>2022</v>
      </c>
      <c r="B4220" t="s">
        <v>256</v>
      </c>
      <c r="C4220" t="s">
        <v>264</v>
      </c>
      <c r="D4220" t="s">
        <v>130</v>
      </c>
      <c r="E4220" t="s">
        <v>259</v>
      </c>
      <c r="F4220" t="s">
        <v>345</v>
      </c>
      <c r="G4220" t="s">
        <v>3405</v>
      </c>
      <c r="H4220" t="s">
        <v>3370</v>
      </c>
      <c r="I4220" t="s">
        <v>268</v>
      </c>
      <c r="J4220" s="16">
        <v>750000</v>
      </c>
      <c r="L4220" t="s">
        <v>1325</v>
      </c>
      <c r="M4220" t="s">
        <v>3406</v>
      </c>
      <c r="R4220" s="16">
        <v>750000</v>
      </c>
      <c r="S4220" t="s">
        <v>1325</v>
      </c>
      <c r="T4220" t="s">
        <v>301</v>
      </c>
    </row>
    <row r="4221" spans="1:20" x14ac:dyDescent="0.35">
      <c r="A4221">
        <v>2022</v>
      </c>
      <c r="B4221" t="s">
        <v>256</v>
      </c>
      <c r="C4221" t="s">
        <v>264</v>
      </c>
      <c r="D4221" t="s">
        <v>130</v>
      </c>
      <c r="E4221" t="s">
        <v>259</v>
      </c>
      <c r="F4221" t="s">
        <v>345</v>
      </c>
      <c r="G4221" t="s">
        <v>3407</v>
      </c>
      <c r="H4221" t="s">
        <v>3370</v>
      </c>
      <c r="I4221" t="s">
        <v>268</v>
      </c>
      <c r="J4221" s="16">
        <v>3000000</v>
      </c>
      <c r="L4221" t="s">
        <v>3408</v>
      </c>
      <c r="M4221" t="s">
        <v>1104</v>
      </c>
      <c r="R4221" s="16">
        <v>3000000</v>
      </c>
      <c r="S4221" t="s">
        <v>3408</v>
      </c>
      <c r="T4221" t="s">
        <v>1106</v>
      </c>
    </row>
    <row r="4222" spans="1:20" x14ac:dyDescent="0.35">
      <c r="A4222">
        <v>2022</v>
      </c>
      <c r="B4222" t="s">
        <v>256</v>
      </c>
      <c r="C4222" t="s">
        <v>264</v>
      </c>
      <c r="D4222" t="s">
        <v>130</v>
      </c>
      <c r="E4222" t="s">
        <v>259</v>
      </c>
      <c r="F4222" t="s">
        <v>345</v>
      </c>
      <c r="G4222" t="s">
        <v>3409</v>
      </c>
      <c r="H4222" t="s">
        <v>3370</v>
      </c>
      <c r="I4222" t="s">
        <v>268</v>
      </c>
      <c r="J4222" s="16">
        <v>1500000</v>
      </c>
      <c r="K4222" s="17">
        <v>44813</v>
      </c>
      <c r="L4222" t="s">
        <v>3397</v>
      </c>
      <c r="M4222" t="s">
        <v>3410</v>
      </c>
      <c r="R4222" s="16">
        <v>1500000</v>
      </c>
      <c r="S4222" t="s">
        <v>3397</v>
      </c>
      <c r="T4222" t="s">
        <v>528</v>
      </c>
    </row>
    <row r="4223" spans="1:20" x14ac:dyDescent="0.35">
      <c r="A4223">
        <v>2022</v>
      </c>
      <c r="B4223" t="s">
        <v>256</v>
      </c>
      <c r="C4223" t="s">
        <v>264</v>
      </c>
      <c r="D4223" t="s">
        <v>130</v>
      </c>
      <c r="E4223" t="s">
        <v>259</v>
      </c>
      <c r="F4223" t="s">
        <v>345</v>
      </c>
      <c r="G4223" t="s">
        <v>3411</v>
      </c>
      <c r="H4223" t="s">
        <v>3370</v>
      </c>
      <c r="I4223" t="s">
        <v>268</v>
      </c>
      <c r="J4223" s="16">
        <v>6363193</v>
      </c>
      <c r="K4223" s="17">
        <v>44651</v>
      </c>
      <c r="L4223" t="s">
        <v>1059</v>
      </c>
      <c r="M4223" t="s">
        <v>3412</v>
      </c>
      <c r="R4223" s="16">
        <v>6363193</v>
      </c>
      <c r="S4223" t="s">
        <v>1059</v>
      </c>
      <c r="T4223" t="s">
        <v>282</v>
      </c>
    </row>
    <row r="4224" spans="1:20" x14ac:dyDescent="0.35">
      <c r="A4224">
        <v>2022</v>
      </c>
      <c r="B4224" t="s">
        <v>256</v>
      </c>
      <c r="C4224" t="s">
        <v>264</v>
      </c>
      <c r="D4224" t="s">
        <v>130</v>
      </c>
      <c r="E4224" t="s">
        <v>259</v>
      </c>
      <c r="F4224" t="s">
        <v>345</v>
      </c>
      <c r="G4224" t="s">
        <v>3413</v>
      </c>
      <c r="H4224" t="s">
        <v>3370</v>
      </c>
      <c r="I4224" t="s">
        <v>268</v>
      </c>
      <c r="J4224" s="16">
        <v>3600000</v>
      </c>
      <c r="K4224" s="17">
        <v>44651</v>
      </c>
      <c r="L4224" t="s">
        <v>3414</v>
      </c>
      <c r="M4224" t="s">
        <v>3415</v>
      </c>
      <c r="R4224" s="16">
        <v>3600000</v>
      </c>
      <c r="S4224" t="s">
        <v>3414</v>
      </c>
      <c r="T4224" t="s">
        <v>370</v>
      </c>
    </row>
    <row r="4225" spans="1:20" x14ac:dyDescent="0.35">
      <c r="A4225">
        <v>2022</v>
      </c>
      <c r="B4225" t="s">
        <v>256</v>
      </c>
      <c r="C4225" t="s">
        <v>264</v>
      </c>
      <c r="D4225" t="s">
        <v>130</v>
      </c>
      <c r="E4225" t="s">
        <v>259</v>
      </c>
      <c r="F4225" t="s">
        <v>345</v>
      </c>
      <c r="G4225" t="s">
        <v>3416</v>
      </c>
      <c r="H4225" t="s">
        <v>3370</v>
      </c>
      <c r="I4225" t="s">
        <v>268</v>
      </c>
      <c r="J4225" s="16">
        <v>1320000</v>
      </c>
      <c r="K4225" s="17">
        <v>44658</v>
      </c>
      <c r="L4225" t="s">
        <v>3397</v>
      </c>
      <c r="M4225" t="s">
        <v>3417</v>
      </c>
      <c r="R4225" s="16">
        <v>1320000</v>
      </c>
      <c r="S4225" t="s">
        <v>3397</v>
      </c>
      <c r="T4225" t="s">
        <v>528</v>
      </c>
    </row>
    <row r="4226" spans="1:20" x14ac:dyDescent="0.35">
      <c r="A4226">
        <v>2022</v>
      </c>
      <c r="B4226" t="s">
        <v>256</v>
      </c>
      <c r="C4226" t="s">
        <v>264</v>
      </c>
      <c r="D4226" t="s">
        <v>130</v>
      </c>
      <c r="E4226" t="s">
        <v>259</v>
      </c>
      <c r="F4226" t="s">
        <v>345</v>
      </c>
      <c r="G4226" t="s">
        <v>3418</v>
      </c>
      <c r="H4226" t="s">
        <v>3370</v>
      </c>
      <c r="I4226" t="s">
        <v>268</v>
      </c>
      <c r="J4226" s="16">
        <v>1000000</v>
      </c>
      <c r="K4226" s="17">
        <v>44658</v>
      </c>
      <c r="L4226" t="s">
        <v>3397</v>
      </c>
      <c r="M4226" t="s">
        <v>3419</v>
      </c>
      <c r="R4226" s="16">
        <v>1000000</v>
      </c>
      <c r="S4226" t="s">
        <v>3397</v>
      </c>
      <c r="T4226" t="s">
        <v>528</v>
      </c>
    </row>
    <row r="4227" spans="1:20" x14ac:dyDescent="0.35">
      <c r="A4227">
        <v>2022</v>
      </c>
      <c r="B4227" t="s">
        <v>256</v>
      </c>
      <c r="C4227" t="s">
        <v>264</v>
      </c>
      <c r="D4227" t="s">
        <v>130</v>
      </c>
      <c r="E4227" t="s">
        <v>259</v>
      </c>
      <c r="F4227" t="s">
        <v>345</v>
      </c>
      <c r="G4227" t="s">
        <v>3420</v>
      </c>
      <c r="H4227" t="s">
        <v>3370</v>
      </c>
      <c r="I4227" t="s">
        <v>268</v>
      </c>
      <c r="J4227" s="16">
        <v>6900000</v>
      </c>
      <c r="K4227" s="17">
        <v>44651</v>
      </c>
      <c r="L4227" t="s">
        <v>1059</v>
      </c>
      <c r="M4227" t="s">
        <v>3421</v>
      </c>
      <c r="R4227" s="16">
        <v>6900000</v>
      </c>
      <c r="S4227" t="s">
        <v>1059</v>
      </c>
      <c r="T4227" t="s">
        <v>282</v>
      </c>
    </row>
    <row r="4228" spans="1:20" x14ac:dyDescent="0.35">
      <c r="A4228">
        <v>2022</v>
      </c>
      <c r="B4228" t="s">
        <v>256</v>
      </c>
      <c r="C4228" t="s">
        <v>264</v>
      </c>
      <c r="D4228" t="s">
        <v>130</v>
      </c>
      <c r="E4228" t="s">
        <v>259</v>
      </c>
      <c r="F4228" t="s">
        <v>345</v>
      </c>
      <c r="G4228" t="s">
        <v>3422</v>
      </c>
      <c r="H4228" t="s">
        <v>3370</v>
      </c>
      <c r="I4228" t="s">
        <v>268</v>
      </c>
      <c r="J4228" s="16">
        <v>13144230</v>
      </c>
      <c r="K4228" s="17">
        <v>44651</v>
      </c>
      <c r="L4228" t="s">
        <v>301</v>
      </c>
      <c r="M4228" t="s">
        <v>3423</v>
      </c>
      <c r="R4228" s="16">
        <v>13144230</v>
      </c>
      <c r="S4228" t="s">
        <v>301</v>
      </c>
      <c r="T4228" t="s">
        <v>301</v>
      </c>
    </row>
    <row r="4229" spans="1:20" x14ac:dyDescent="0.35">
      <c r="A4229">
        <v>2022</v>
      </c>
      <c r="B4229" t="s">
        <v>256</v>
      </c>
      <c r="C4229" t="s">
        <v>264</v>
      </c>
      <c r="D4229" t="s">
        <v>130</v>
      </c>
      <c r="E4229" t="s">
        <v>259</v>
      </c>
      <c r="F4229" t="s">
        <v>345</v>
      </c>
      <c r="G4229" t="s">
        <v>3424</v>
      </c>
      <c r="H4229" t="s">
        <v>3370</v>
      </c>
      <c r="I4229" t="s">
        <v>268</v>
      </c>
      <c r="J4229" s="16">
        <v>19784682</v>
      </c>
      <c r="L4229" t="s">
        <v>1059</v>
      </c>
      <c r="M4229" t="s">
        <v>3425</v>
      </c>
      <c r="R4229" s="16">
        <v>19784682</v>
      </c>
      <c r="S4229" t="s">
        <v>1059</v>
      </c>
      <c r="T4229" t="s">
        <v>282</v>
      </c>
    </row>
    <row r="4230" spans="1:20" x14ac:dyDescent="0.35">
      <c r="A4230">
        <v>2022</v>
      </c>
      <c r="B4230" t="s">
        <v>256</v>
      </c>
      <c r="C4230" t="s">
        <v>264</v>
      </c>
      <c r="D4230" t="s">
        <v>130</v>
      </c>
      <c r="E4230" t="s">
        <v>259</v>
      </c>
      <c r="F4230" t="s">
        <v>345</v>
      </c>
      <c r="G4230" t="s">
        <v>3426</v>
      </c>
      <c r="H4230" t="s">
        <v>3370</v>
      </c>
      <c r="I4230" t="s">
        <v>268</v>
      </c>
      <c r="J4230" s="16">
        <v>5293498</v>
      </c>
      <c r="L4230" t="s">
        <v>1325</v>
      </c>
      <c r="M4230" t="s">
        <v>3427</v>
      </c>
      <c r="R4230" s="16">
        <v>5293498</v>
      </c>
      <c r="S4230" t="s">
        <v>1325</v>
      </c>
      <c r="T4230" t="s">
        <v>301</v>
      </c>
    </row>
    <row r="4231" spans="1:20" x14ac:dyDescent="0.35">
      <c r="A4231">
        <v>2022</v>
      </c>
      <c r="B4231" t="s">
        <v>256</v>
      </c>
      <c r="C4231" t="s">
        <v>264</v>
      </c>
      <c r="D4231" t="s">
        <v>130</v>
      </c>
      <c r="E4231" t="s">
        <v>259</v>
      </c>
      <c r="F4231" t="s">
        <v>345</v>
      </c>
      <c r="G4231" t="s">
        <v>3428</v>
      </c>
      <c r="H4231" t="s">
        <v>3370</v>
      </c>
      <c r="I4231" t="s">
        <v>268</v>
      </c>
      <c r="J4231" s="16">
        <v>10936830</v>
      </c>
      <c r="K4231" s="17">
        <v>44664</v>
      </c>
      <c r="L4231" t="s">
        <v>3429</v>
      </c>
      <c r="M4231" t="s">
        <v>3430</v>
      </c>
      <c r="R4231" s="16">
        <v>10936830</v>
      </c>
      <c r="S4231" t="s">
        <v>3429</v>
      </c>
      <c r="T4231" t="s">
        <v>285</v>
      </c>
    </row>
    <row r="4232" spans="1:20" x14ac:dyDescent="0.35">
      <c r="A4232">
        <v>2022</v>
      </c>
      <c r="B4232" t="s">
        <v>256</v>
      </c>
      <c r="C4232" t="s">
        <v>264</v>
      </c>
      <c r="D4232" t="s">
        <v>130</v>
      </c>
      <c r="E4232" t="s">
        <v>259</v>
      </c>
      <c r="F4232" t="s">
        <v>345</v>
      </c>
      <c r="G4232" t="s">
        <v>3431</v>
      </c>
      <c r="H4232" t="s">
        <v>3370</v>
      </c>
      <c r="I4232" t="s">
        <v>268</v>
      </c>
      <c r="J4232" s="16">
        <v>10361810</v>
      </c>
      <c r="L4232" t="s">
        <v>1059</v>
      </c>
      <c r="M4232" t="s">
        <v>3432</v>
      </c>
      <c r="R4232" s="16">
        <v>10361810</v>
      </c>
      <c r="S4232" t="s">
        <v>1059</v>
      </c>
      <c r="T4232" t="s">
        <v>282</v>
      </c>
    </row>
    <row r="4233" spans="1:20" x14ac:dyDescent="0.35">
      <c r="A4233">
        <v>2022</v>
      </c>
      <c r="B4233" t="s">
        <v>256</v>
      </c>
      <c r="C4233" t="s">
        <v>264</v>
      </c>
      <c r="D4233" t="s">
        <v>130</v>
      </c>
      <c r="E4233" t="s">
        <v>259</v>
      </c>
      <c r="F4233" t="s">
        <v>345</v>
      </c>
      <c r="G4233" t="s">
        <v>3433</v>
      </c>
      <c r="H4233" t="s">
        <v>3370</v>
      </c>
      <c r="I4233" t="s">
        <v>268</v>
      </c>
      <c r="J4233" s="16">
        <v>14122092</v>
      </c>
      <c r="L4233" t="s">
        <v>1749</v>
      </c>
      <c r="M4233" t="s">
        <v>3434</v>
      </c>
      <c r="R4233" s="16">
        <v>14122092</v>
      </c>
      <c r="S4233" t="s">
        <v>1749</v>
      </c>
      <c r="T4233" t="s">
        <v>271</v>
      </c>
    </row>
    <row r="4234" spans="1:20" x14ac:dyDescent="0.35">
      <c r="A4234">
        <v>2022</v>
      </c>
      <c r="B4234" t="s">
        <v>256</v>
      </c>
      <c r="C4234" t="s">
        <v>264</v>
      </c>
      <c r="D4234" t="s">
        <v>130</v>
      </c>
      <c r="E4234" t="s">
        <v>259</v>
      </c>
      <c r="F4234" t="s">
        <v>345</v>
      </c>
      <c r="G4234" t="s">
        <v>3435</v>
      </c>
      <c r="H4234" t="s">
        <v>3370</v>
      </c>
      <c r="I4234" t="s">
        <v>268</v>
      </c>
      <c r="J4234" s="16">
        <v>6136922</v>
      </c>
      <c r="K4234" s="17">
        <v>44680</v>
      </c>
      <c r="L4234" t="s">
        <v>1325</v>
      </c>
      <c r="M4234" t="s">
        <v>3378</v>
      </c>
      <c r="R4234" s="16">
        <v>6136922</v>
      </c>
      <c r="S4234" t="s">
        <v>1325</v>
      </c>
      <c r="T4234" t="s">
        <v>301</v>
      </c>
    </row>
    <row r="4235" spans="1:20" x14ac:dyDescent="0.35">
      <c r="A4235">
        <v>2022</v>
      </c>
      <c r="B4235" t="s">
        <v>256</v>
      </c>
      <c r="C4235" t="s">
        <v>264</v>
      </c>
      <c r="D4235" t="s">
        <v>130</v>
      </c>
      <c r="E4235" t="s">
        <v>259</v>
      </c>
      <c r="F4235" t="s">
        <v>345</v>
      </c>
      <c r="G4235" t="s">
        <v>3436</v>
      </c>
      <c r="H4235" t="s">
        <v>3370</v>
      </c>
      <c r="I4235" t="s">
        <v>268</v>
      </c>
      <c r="J4235" s="16">
        <v>4620000</v>
      </c>
      <c r="K4235" s="17">
        <v>44673</v>
      </c>
      <c r="L4235" t="s">
        <v>1059</v>
      </c>
      <c r="M4235" t="s">
        <v>3437</v>
      </c>
      <c r="R4235" s="16">
        <v>4620000</v>
      </c>
      <c r="S4235" t="s">
        <v>1059</v>
      </c>
      <c r="T4235" t="s">
        <v>282</v>
      </c>
    </row>
    <row r="4236" spans="1:20" x14ac:dyDescent="0.35">
      <c r="A4236">
        <v>2022</v>
      </c>
      <c r="B4236" t="s">
        <v>256</v>
      </c>
      <c r="C4236" t="s">
        <v>264</v>
      </c>
      <c r="D4236" t="s">
        <v>130</v>
      </c>
      <c r="E4236" t="s">
        <v>259</v>
      </c>
      <c r="F4236" t="s">
        <v>345</v>
      </c>
      <c r="G4236" t="s">
        <v>3438</v>
      </c>
      <c r="H4236" t="s">
        <v>3370</v>
      </c>
      <c r="I4236" t="s">
        <v>268</v>
      </c>
      <c r="J4236" s="16">
        <v>810000</v>
      </c>
      <c r="K4236" s="17">
        <v>44814</v>
      </c>
      <c r="L4236" t="s">
        <v>3414</v>
      </c>
      <c r="M4236" t="s">
        <v>3439</v>
      </c>
      <c r="R4236" s="16">
        <v>810000</v>
      </c>
      <c r="S4236" t="s">
        <v>3414</v>
      </c>
      <c r="T4236" t="s">
        <v>370</v>
      </c>
    </row>
    <row r="4237" spans="1:20" x14ac:dyDescent="0.35">
      <c r="A4237">
        <v>2022</v>
      </c>
      <c r="B4237" t="s">
        <v>256</v>
      </c>
      <c r="C4237" t="s">
        <v>264</v>
      </c>
      <c r="D4237" t="s">
        <v>130</v>
      </c>
      <c r="E4237" t="s">
        <v>259</v>
      </c>
      <c r="F4237" t="s">
        <v>345</v>
      </c>
      <c r="G4237" t="s">
        <v>3440</v>
      </c>
      <c r="H4237" t="s">
        <v>3370</v>
      </c>
      <c r="I4237" t="s">
        <v>268</v>
      </c>
      <c r="J4237" s="16">
        <v>2700000</v>
      </c>
      <c r="K4237" s="17">
        <v>44607</v>
      </c>
      <c r="L4237" t="s">
        <v>262</v>
      </c>
      <c r="M4237" t="s">
        <v>3441</v>
      </c>
      <c r="R4237" s="16">
        <v>2700000</v>
      </c>
      <c r="S4237" t="s">
        <v>262</v>
      </c>
      <c r="T4237" t="s">
        <v>301</v>
      </c>
    </row>
    <row r="4238" spans="1:20" x14ac:dyDescent="0.35">
      <c r="A4238">
        <v>2022</v>
      </c>
      <c r="B4238" t="s">
        <v>256</v>
      </c>
      <c r="C4238" t="s">
        <v>264</v>
      </c>
      <c r="D4238" t="s">
        <v>130</v>
      </c>
      <c r="E4238" t="s">
        <v>259</v>
      </c>
      <c r="F4238" t="s">
        <v>345</v>
      </c>
      <c r="G4238" t="s">
        <v>3442</v>
      </c>
      <c r="H4238" t="s">
        <v>3370</v>
      </c>
      <c r="I4238" t="s">
        <v>268</v>
      </c>
      <c r="J4238" s="16">
        <v>5000000</v>
      </c>
      <c r="K4238" s="17">
        <v>44651</v>
      </c>
      <c r="L4238" t="s">
        <v>3397</v>
      </c>
      <c r="M4238" t="s">
        <v>3443</v>
      </c>
      <c r="R4238" s="16">
        <v>5000000</v>
      </c>
      <c r="S4238" t="s">
        <v>3397</v>
      </c>
      <c r="T4238" t="s">
        <v>528</v>
      </c>
    </row>
    <row r="4239" spans="1:20" x14ac:dyDescent="0.35">
      <c r="A4239">
        <v>2022</v>
      </c>
      <c r="B4239" t="s">
        <v>256</v>
      </c>
      <c r="C4239" t="s">
        <v>264</v>
      </c>
      <c r="D4239" t="s">
        <v>130</v>
      </c>
      <c r="E4239" t="s">
        <v>259</v>
      </c>
      <c r="F4239" t="s">
        <v>345</v>
      </c>
      <c r="G4239" t="s">
        <v>3444</v>
      </c>
      <c r="H4239" t="s">
        <v>3370</v>
      </c>
      <c r="I4239" t="s">
        <v>268</v>
      </c>
      <c r="J4239" s="16">
        <v>1000000</v>
      </c>
      <c r="L4239" t="s">
        <v>1059</v>
      </c>
      <c r="M4239" t="s">
        <v>3445</v>
      </c>
      <c r="R4239" s="16">
        <v>1000000</v>
      </c>
      <c r="S4239" t="s">
        <v>1059</v>
      </c>
      <c r="T4239" t="s">
        <v>282</v>
      </c>
    </row>
    <row r="4240" spans="1:20" x14ac:dyDescent="0.35">
      <c r="A4240">
        <v>2022</v>
      </c>
      <c r="B4240" t="s">
        <v>256</v>
      </c>
      <c r="C4240" t="s">
        <v>264</v>
      </c>
      <c r="D4240" t="s">
        <v>130</v>
      </c>
      <c r="E4240" t="s">
        <v>259</v>
      </c>
      <c r="F4240" t="s">
        <v>345</v>
      </c>
      <c r="G4240" t="s">
        <v>3446</v>
      </c>
      <c r="H4240" t="s">
        <v>3370</v>
      </c>
      <c r="I4240" t="s">
        <v>268</v>
      </c>
      <c r="J4240" s="16">
        <v>1000000</v>
      </c>
      <c r="L4240" t="s">
        <v>3397</v>
      </c>
      <c r="M4240" t="s">
        <v>3447</v>
      </c>
      <c r="R4240" s="16">
        <v>1000000</v>
      </c>
      <c r="S4240" t="s">
        <v>3397</v>
      </c>
      <c r="T4240" t="s">
        <v>528</v>
      </c>
    </row>
    <row r="4241" spans="1:20" x14ac:dyDescent="0.35">
      <c r="A4241">
        <v>2022</v>
      </c>
      <c r="B4241" t="s">
        <v>256</v>
      </c>
      <c r="C4241" t="s">
        <v>264</v>
      </c>
      <c r="D4241" t="s">
        <v>130</v>
      </c>
      <c r="E4241" t="s">
        <v>259</v>
      </c>
      <c r="F4241" t="s">
        <v>345</v>
      </c>
      <c r="G4241" t="s">
        <v>3448</v>
      </c>
      <c r="H4241" t="s">
        <v>3370</v>
      </c>
      <c r="I4241" t="s">
        <v>268</v>
      </c>
      <c r="J4241" s="16">
        <v>3292200</v>
      </c>
      <c r="K4241" s="17">
        <v>44682</v>
      </c>
      <c r="L4241" t="s">
        <v>1325</v>
      </c>
      <c r="M4241" t="s">
        <v>3449</v>
      </c>
      <c r="R4241" s="16">
        <v>3292200</v>
      </c>
      <c r="S4241" t="s">
        <v>1325</v>
      </c>
      <c r="T4241" t="s">
        <v>301</v>
      </c>
    </row>
    <row r="4242" spans="1:20" x14ac:dyDescent="0.35">
      <c r="A4242">
        <v>2022</v>
      </c>
      <c r="B4242" t="s">
        <v>256</v>
      </c>
      <c r="C4242" t="s">
        <v>264</v>
      </c>
      <c r="D4242" t="s">
        <v>130</v>
      </c>
      <c r="E4242" t="s">
        <v>259</v>
      </c>
      <c r="F4242" t="s">
        <v>345</v>
      </c>
      <c r="G4242" t="s">
        <v>3450</v>
      </c>
      <c r="H4242" t="s">
        <v>3370</v>
      </c>
      <c r="I4242" t="s">
        <v>268</v>
      </c>
      <c r="J4242" s="16">
        <v>3743314</v>
      </c>
      <c r="K4242" s="17">
        <v>44701</v>
      </c>
      <c r="L4242" t="s">
        <v>1059</v>
      </c>
      <c r="M4242" t="s">
        <v>3451</v>
      </c>
      <c r="R4242" s="16">
        <v>3743314</v>
      </c>
      <c r="S4242" t="s">
        <v>1059</v>
      </c>
      <c r="T4242" t="s">
        <v>282</v>
      </c>
    </row>
    <row r="4243" spans="1:20" x14ac:dyDescent="0.35">
      <c r="A4243">
        <v>2022</v>
      </c>
      <c r="B4243" t="s">
        <v>256</v>
      </c>
      <c r="C4243" t="s">
        <v>264</v>
      </c>
      <c r="D4243" t="s">
        <v>130</v>
      </c>
      <c r="E4243" t="s">
        <v>259</v>
      </c>
      <c r="F4243" t="s">
        <v>345</v>
      </c>
      <c r="G4243" t="s">
        <v>3452</v>
      </c>
      <c r="H4243" t="s">
        <v>3370</v>
      </c>
      <c r="I4243" t="s">
        <v>268</v>
      </c>
      <c r="J4243" s="16">
        <v>1239000</v>
      </c>
      <c r="L4243" t="s">
        <v>1749</v>
      </c>
      <c r="M4243" t="s">
        <v>3453</v>
      </c>
      <c r="R4243" s="16">
        <v>1239000</v>
      </c>
      <c r="S4243" t="s">
        <v>1749</v>
      </c>
      <c r="T4243" t="s">
        <v>271</v>
      </c>
    </row>
    <row r="4244" spans="1:20" x14ac:dyDescent="0.35">
      <c r="A4244">
        <v>2022</v>
      </c>
      <c r="B4244" t="s">
        <v>256</v>
      </c>
      <c r="C4244" t="s">
        <v>264</v>
      </c>
      <c r="D4244" t="s">
        <v>130</v>
      </c>
      <c r="E4244" t="s">
        <v>259</v>
      </c>
      <c r="F4244" t="s">
        <v>345</v>
      </c>
      <c r="G4244" t="s">
        <v>3454</v>
      </c>
      <c r="H4244" t="s">
        <v>3370</v>
      </c>
      <c r="I4244" t="s">
        <v>268</v>
      </c>
      <c r="J4244" s="16">
        <v>6463804</v>
      </c>
      <c r="K4244" s="17">
        <v>44714</v>
      </c>
      <c r="L4244" t="s">
        <v>1749</v>
      </c>
      <c r="M4244" t="s">
        <v>3455</v>
      </c>
      <c r="R4244" s="16">
        <v>6463804</v>
      </c>
      <c r="S4244" t="s">
        <v>1749</v>
      </c>
      <c r="T4244" t="s">
        <v>271</v>
      </c>
    </row>
    <row r="4245" spans="1:20" x14ac:dyDescent="0.35">
      <c r="A4245">
        <v>2022</v>
      </c>
      <c r="B4245" t="s">
        <v>256</v>
      </c>
      <c r="C4245" t="s">
        <v>264</v>
      </c>
      <c r="D4245" t="s">
        <v>130</v>
      </c>
      <c r="E4245" t="s">
        <v>259</v>
      </c>
      <c r="F4245" t="s">
        <v>345</v>
      </c>
      <c r="G4245" t="s">
        <v>3456</v>
      </c>
      <c r="H4245" t="s">
        <v>3370</v>
      </c>
      <c r="I4245" t="s">
        <v>268</v>
      </c>
      <c r="J4245" s="16">
        <v>6900000</v>
      </c>
      <c r="K4245" s="17">
        <v>44739</v>
      </c>
      <c r="L4245" t="s">
        <v>1059</v>
      </c>
      <c r="M4245" t="s">
        <v>3457</v>
      </c>
      <c r="R4245" s="16">
        <v>6900000</v>
      </c>
      <c r="S4245" t="s">
        <v>1059</v>
      </c>
      <c r="T4245" t="s">
        <v>282</v>
      </c>
    </row>
    <row r="4246" spans="1:20" x14ac:dyDescent="0.35">
      <c r="A4246">
        <v>2022</v>
      </c>
      <c r="B4246" t="s">
        <v>256</v>
      </c>
      <c r="C4246" t="s">
        <v>264</v>
      </c>
      <c r="D4246" t="s">
        <v>130</v>
      </c>
      <c r="E4246" t="s">
        <v>259</v>
      </c>
      <c r="F4246" t="s">
        <v>345</v>
      </c>
      <c r="G4246" t="s">
        <v>3456</v>
      </c>
      <c r="H4246" t="s">
        <v>3370</v>
      </c>
      <c r="I4246" t="s">
        <v>268</v>
      </c>
      <c r="J4246" s="16">
        <v>6900000</v>
      </c>
      <c r="K4246" s="17">
        <v>44739</v>
      </c>
      <c r="L4246" t="s">
        <v>1059</v>
      </c>
      <c r="M4246" t="s">
        <v>3457</v>
      </c>
      <c r="R4246" s="16">
        <v>6900000</v>
      </c>
      <c r="S4246" t="s">
        <v>1059</v>
      </c>
      <c r="T4246" t="s">
        <v>282</v>
      </c>
    </row>
    <row r="4247" spans="1:20" x14ac:dyDescent="0.35">
      <c r="A4247">
        <v>2022</v>
      </c>
      <c r="B4247" t="s">
        <v>256</v>
      </c>
      <c r="C4247" t="s">
        <v>264</v>
      </c>
      <c r="D4247" t="s">
        <v>130</v>
      </c>
      <c r="E4247" t="s">
        <v>259</v>
      </c>
      <c r="F4247" t="s">
        <v>345</v>
      </c>
      <c r="G4247" t="s">
        <v>3458</v>
      </c>
      <c r="H4247" t="s">
        <v>3370</v>
      </c>
      <c r="I4247" t="s">
        <v>268</v>
      </c>
      <c r="J4247" s="16">
        <v>1500000</v>
      </c>
      <c r="L4247" t="s">
        <v>3397</v>
      </c>
      <c r="M4247" t="s">
        <v>3459</v>
      </c>
      <c r="R4247" s="16">
        <v>1500000</v>
      </c>
      <c r="S4247" t="s">
        <v>3397</v>
      </c>
      <c r="T4247" t="s">
        <v>528</v>
      </c>
    </row>
    <row r="4248" spans="1:20" x14ac:dyDescent="0.35">
      <c r="A4248">
        <v>2022</v>
      </c>
      <c r="B4248" t="s">
        <v>256</v>
      </c>
      <c r="C4248" t="s">
        <v>264</v>
      </c>
      <c r="D4248" t="s">
        <v>130</v>
      </c>
      <c r="E4248" t="s">
        <v>259</v>
      </c>
      <c r="F4248" t="s">
        <v>345</v>
      </c>
      <c r="G4248" t="s">
        <v>3460</v>
      </c>
      <c r="H4248" t="s">
        <v>3370</v>
      </c>
      <c r="I4248" t="s">
        <v>268</v>
      </c>
      <c r="J4248" s="16">
        <v>16799282</v>
      </c>
      <c r="K4248" s="17">
        <v>44741</v>
      </c>
      <c r="L4248" t="s">
        <v>1059</v>
      </c>
      <c r="M4248" t="s">
        <v>3461</v>
      </c>
      <c r="R4248" s="16">
        <v>16799282</v>
      </c>
      <c r="S4248" t="s">
        <v>1059</v>
      </c>
      <c r="T4248" t="s">
        <v>282</v>
      </c>
    </row>
    <row r="4249" spans="1:20" x14ac:dyDescent="0.35">
      <c r="A4249">
        <v>2022</v>
      </c>
      <c r="B4249" t="s">
        <v>256</v>
      </c>
      <c r="C4249" t="s">
        <v>264</v>
      </c>
      <c r="D4249" t="s">
        <v>130</v>
      </c>
      <c r="E4249" t="s">
        <v>259</v>
      </c>
      <c r="F4249" t="s">
        <v>345</v>
      </c>
      <c r="G4249" t="s">
        <v>3462</v>
      </c>
      <c r="H4249" t="s">
        <v>3370</v>
      </c>
      <c r="I4249" t="s">
        <v>268</v>
      </c>
      <c r="J4249" s="16">
        <v>800000</v>
      </c>
      <c r="K4249" s="17">
        <v>44727</v>
      </c>
      <c r="L4249" t="s">
        <v>3397</v>
      </c>
      <c r="M4249" t="s">
        <v>3463</v>
      </c>
      <c r="R4249" s="16">
        <v>800000</v>
      </c>
      <c r="S4249" t="s">
        <v>3397</v>
      </c>
      <c r="T4249" t="s">
        <v>528</v>
      </c>
    </row>
    <row r="4250" spans="1:20" x14ac:dyDescent="0.35">
      <c r="A4250">
        <v>2022</v>
      </c>
      <c r="B4250" t="s">
        <v>256</v>
      </c>
      <c r="C4250" t="s">
        <v>264</v>
      </c>
      <c r="D4250" t="s">
        <v>130</v>
      </c>
      <c r="E4250" t="s">
        <v>259</v>
      </c>
      <c r="F4250" t="s">
        <v>345</v>
      </c>
      <c r="G4250" t="s">
        <v>3464</v>
      </c>
      <c r="H4250" t="s">
        <v>3370</v>
      </c>
      <c r="I4250" t="s">
        <v>268</v>
      </c>
      <c r="J4250" s="16">
        <v>300000</v>
      </c>
      <c r="K4250" s="17">
        <v>44696</v>
      </c>
      <c r="L4250" t="s">
        <v>3383</v>
      </c>
      <c r="M4250" t="s">
        <v>3465</v>
      </c>
      <c r="R4250" s="16">
        <v>300000</v>
      </c>
      <c r="S4250" t="s">
        <v>3385</v>
      </c>
      <c r="T4250" t="s">
        <v>360</v>
      </c>
    </row>
    <row r="4251" spans="1:20" x14ac:dyDescent="0.35">
      <c r="A4251">
        <v>2022</v>
      </c>
      <c r="B4251" t="s">
        <v>256</v>
      </c>
      <c r="C4251" t="s">
        <v>264</v>
      </c>
      <c r="D4251" t="s">
        <v>130</v>
      </c>
      <c r="E4251" t="s">
        <v>259</v>
      </c>
      <c r="F4251" t="s">
        <v>345</v>
      </c>
      <c r="G4251" t="s">
        <v>3466</v>
      </c>
      <c r="H4251" t="s">
        <v>3370</v>
      </c>
      <c r="I4251" t="s">
        <v>268</v>
      </c>
      <c r="J4251" s="16">
        <v>11931366</v>
      </c>
      <c r="K4251" s="17">
        <v>44741</v>
      </c>
      <c r="L4251" t="s">
        <v>1059</v>
      </c>
      <c r="M4251" t="s">
        <v>3467</v>
      </c>
      <c r="R4251" s="16">
        <v>11931366</v>
      </c>
      <c r="S4251" t="s">
        <v>1059</v>
      </c>
      <c r="T4251" t="s">
        <v>282</v>
      </c>
    </row>
    <row r="4252" spans="1:20" x14ac:dyDescent="0.35">
      <c r="A4252">
        <v>2022</v>
      </c>
      <c r="B4252" t="s">
        <v>256</v>
      </c>
      <c r="C4252" t="s">
        <v>264</v>
      </c>
      <c r="D4252" t="s">
        <v>130</v>
      </c>
      <c r="E4252" t="s">
        <v>259</v>
      </c>
      <c r="F4252" t="s">
        <v>345</v>
      </c>
      <c r="G4252" t="s">
        <v>3468</v>
      </c>
      <c r="H4252" t="s">
        <v>3370</v>
      </c>
      <c r="I4252" t="s">
        <v>268</v>
      </c>
      <c r="J4252" s="16">
        <v>550000</v>
      </c>
      <c r="K4252" s="17">
        <v>44783</v>
      </c>
      <c r="L4252" t="s">
        <v>1325</v>
      </c>
      <c r="M4252" t="s">
        <v>3469</v>
      </c>
      <c r="R4252" s="16">
        <v>550000</v>
      </c>
      <c r="S4252" t="s">
        <v>1325</v>
      </c>
      <c r="T4252" t="s">
        <v>301</v>
      </c>
    </row>
    <row r="4253" spans="1:20" x14ac:dyDescent="0.35">
      <c r="A4253">
        <v>2022</v>
      </c>
      <c r="B4253" t="s">
        <v>256</v>
      </c>
      <c r="C4253" t="s">
        <v>264</v>
      </c>
      <c r="D4253" t="s">
        <v>130</v>
      </c>
      <c r="E4253" t="s">
        <v>259</v>
      </c>
      <c r="F4253" t="s">
        <v>345</v>
      </c>
      <c r="G4253" t="s">
        <v>3470</v>
      </c>
      <c r="H4253" t="s">
        <v>3370</v>
      </c>
      <c r="I4253" t="s">
        <v>268</v>
      </c>
      <c r="J4253" s="16">
        <v>446056</v>
      </c>
      <c r="K4253" s="17">
        <v>44747</v>
      </c>
      <c r="L4253" t="s">
        <v>3414</v>
      </c>
      <c r="M4253" t="s">
        <v>3471</v>
      </c>
      <c r="R4253" s="16">
        <v>446056</v>
      </c>
      <c r="S4253" t="s">
        <v>3414</v>
      </c>
      <c r="T4253" t="s">
        <v>370</v>
      </c>
    </row>
    <row r="4254" spans="1:20" x14ac:dyDescent="0.35">
      <c r="A4254">
        <v>2022</v>
      </c>
      <c r="B4254" t="s">
        <v>256</v>
      </c>
      <c r="C4254" t="s">
        <v>264</v>
      </c>
      <c r="D4254" t="s">
        <v>130</v>
      </c>
      <c r="E4254" t="s">
        <v>259</v>
      </c>
      <c r="F4254" t="s">
        <v>345</v>
      </c>
      <c r="G4254" t="s">
        <v>3472</v>
      </c>
      <c r="H4254" t="s">
        <v>3370</v>
      </c>
      <c r="I4254" t="s">
        <v>268</v>
      </c>
      <c r="J4254" s="16">
        <v>446056</v>
      </c>
      <c r="K4254" s="17">
        <v>44778</v>
      </c>
      <c r="L4254" t="s">
        <v>3414</v>
      </c>
      <c r="M4254" t="s">
        <v>3471</v>
      </c>
      <c r="R4254" s="16">
        <v>446056</v>
      </c>
      <c r="S4254" t="s">
        <v>3414</v>
      </c>
      <c r="T4254" t="s">
        <v>370</v>
      </c>
    </row>
    <row r="4255" spans="1:20" x14ac:dyDescent="0.35">
      <c r="A4255">
        <v>2022</v>
      </c>
      <c r="B4255" t="s">
        <v>256</v>
      </c>
      <c r="C4255" t="s">
        <v>264</v>
      </c>
      <c r="D4255" t="s">
        <v>130</v>
      </c>
      <c r="E4255" t="s">
        <v>259</v>
      </c>
      <c r="F4255" t="s">
        <v>345</v>
      </c>
      <c r="G4255" t="s">
        <v>3473</v>
      </c>
      <c r="H4255" t="s">
        <v>3370</v>
      </c>
      <c r="I4255" t="s">
        <v>268</v>
      </c>
      <c r="J4255" s="16">
        <v>300000</v>
      </c>
      <c r="K4255" s="17">
        <v>44786</v>
      </c>
      <c r="L4255" t="s">
        <v>3397</v>
      </c>
      <c r="M4255" t="s">
        <v>3474</v>
      </c>
      <c r="R4255" s="16">
        <v>300000</v>
      </c>
      <c r="S4255" t="s">
        <v>3397</v>
      </c>
      <c r="T4255" t="s">
        <v>528</v>
      </c>
    </row>
    <row r="4256" spans="1:20" x14ac:dyDescent="0.35">
      <c r="A4256">
        <v>2022</v>
      </c>
      <c r="B4256" t="s">
        <v>256</v>
      </c>
      <c r="C4256" t="s">
        <v>264</v>
      </c>
      <c r="D4256" t="s">
        <v>130</v>
      </c>
      <c r="E4256" t="s">
        <v>259</v>
      </c>
      <c r="F4256" t="s">
        <v>345</v>
      </c>
      <c r="G4256" t="s">
        <v>3475</v>
      </c>
      <c r="H4256" t="s">
        <v>3370</v>
      </c>
      <c r="I4256" t="s">
        <v>268</v>
      </c>
      <c r="J4256" s="16">
        <v>4620000</v>
      </c>
      <c r="K4256" s="17">
        <v>44734</v>
      </c>
      <c r="L4256" t="s">
        <v>1059</v>
      </c>
      <c r="M4256" t="s">
        <v>3476</v>
      </c>
      <c r="R4256" s="16">
        <v>4620000</v>
      </c>
      <c r="S4256" t="s">
        <v>1059</v>
      </c>
      <c r="T4256" t="s">
        <v>282</v>
      </c>
    </row>
    <row r="4257" spans="1:20" x14ac:dyDescent="0.35">
      <c r="A4257">
        <v>2022</v>
      </c>
      <c r="B4257" t="s">
        <v>256</v>
      </c>
      <c r="C4257" t="s">
        <v>264</v>
      </c>
      <c r="D4257" t="s">
        <v>130</v>
      </c>
      <c r="E4257" t="s">
        <v>259</v>
      </c>
      <c r="F4257" t="s">
        <v>345</v>
      </c>
      <c r="G4257" t="s">
        <v>3477</v>
      </c>
      <c r="H4257" t="s">
        <v>3370</v>
      </c>
      <c r="I4257" t="s">
        <v>268</v>
      </c>
      <c r="J4257" s="16">
        <v>3750000</v>
      </c>
      <c r="K4257" s="17">
        <v>44802</v>
      </c>
      <c r="L4257" t="s">
        <v>3397</v>
      </c>
      <c r="M4257" t="s">
        <v>3478</v>
      </c>
      <c r="R4257" s="16">
        <v>3750000</v>
      </c>
      <c r="S4257" t="s">
        <v>3397</v>
      </c>
      <c r="T4257" t="s">
        <v>528</v>
      </c>
    </row>
    <row r="4258" spans="1:20" x14ac:dyDescent="0.35">
      <c r="A4258">
        <v>2022</v>
      </c>
      <c r="B4258" t="s">
        <v>256</v>
      </c>
      <c r="C4258" t="s">
        <v>264</v>
      </c>
      <c r="D4258" t="s">
        <v>130</v>
      </c>
      <c r="E4258" t="s">
        <v>259</v>
      </c>
      <c r="F4258" t="s">
        <v>345</v>
      </c>
      <c r="G4258" t="s">
        <v>3479</v>
      </c>
      <c r="H4258" t="s">
        <v>3370</v>
      </c>
      <c r="I4258" t="s">
        <v>268</v>
      </c>
      <c r="J4258" s="16">
        <v>446056</v>
      </c>
      <c r="K4258" s="17">
        <v>44804</v>
      </c>
      <c r="L4258" t="s">
        <v>3414</v>
      </c>
      <c r="M4258" t="s">
        <v>3471</v>
      </c>
      <c r="R4258" s="16">
        <v>446056</v>
      </c>
      <c r="S4258" t="s">
        <v>3414</v>
      </c>
      <c r="T4258" t="s">
        <v>370</v>
      </c>
    </row>
    <row r="4259" spans="1:20" x14ac:dyDescent="0.35">
      <c r="A4259">
        <v>2022</v>
      </c>
      <c r="B4259" t="s">
        <v>256</v>
      </c>
      <c r="C4259" t="s">
        <v>264</v>
      </c>
      <c r="D4259" t="s">
        <v>130</v>
      </c>
      <c r="E4259" t="s">
        <v>259</v>
      </c>
      <c r="F4259" t="s">
        <v>345</v>
      </c>
      <c r="G4259" t="s">
        <v>3480</v>
      </c>
      <c r="H4259" t="s">
        <v>3370</v>
      </c>
      <c r="I4259" t="s">
        <v>268</v>
      </c>
      <c r="J4259" s="16">
        <v>7065958</v>
      </c>
      <c r="L4259" t="s">
        <v>1059</v>
      </c>
      <c r="M4259" t="s">
        <v>3481</v>
      </c>
      <c r="R4259" s="16">
        <v>7065958</v>
      </c>
      <c r="S4259" t="s">
        <v>1059</v>
      </c>
      <c r="T4259" t="s">
        <v>282</v>
      </c>
    </row>
    <row r="4260" spans="1:20" x14ac:dyDescent="0.35">
      <c r="A4260">
        <v>2022</v>
      </c>
      <c r="B4260" t="s">
        <v>256</v>
      </c>
      <c r="C4260" t="s">
        <v>264</v>
      </c>
      <c r="D4260" t="s">
        <v>130</v>
      </c>
      <c r="E4260" t="s">
        <v>259</v>
      </c>
      <c r="F4260" t="s">
        <v>345</v>
      </c>
      <c r="G4260" t="s">
        <v>3482</v>
      </c>
      <c r="H4260" t="s">
        <v>3370</v>
      </c>
      <c r="I4260" t="s">
        <v>268</v>
      </c>
      <c r="J4260" s="16">
        <v>2250000</v>
      </c>
      <c r="K4260" s="17">
        <v>44831</v>
      </c>
      <c r="L4260" t="s">
        <v>3414</v>
      </c>
      <c r="M4260" t="s">
        <v>3483</v>
      </c>
      <c r="R4260" s="16">
        <v>2250000</v>
      </c>
      <c r="S4260" t="s">
        <v>3414</v>
      </c>
      <c r="T4260" t="s">
        <v>370</v>
      </c>
    </row>
    <row r="4261" spans="1:20" x14ac:dyDescent="0.35">
      <c r="A4261">
        <v>2022</v>
      </c>
      <c r="B4261" t="s">
        <v>256</v>
      </c>
      <c r="C4261" t="s">
        <v>264</v>
      </c>
      <c r="D4261" t="s">
        <v>130</v>
      </c>
      <c r="E4261" t="s">
        <v>259</v>
      </c>
      <c r="F4261" t="s">
        <v>345</v>
      </c>
      <c r="G4261" t="s">
        <v>3484</v>
      </c>
      <c r="H4261" t="s">
        <v>3370</v>
      </c>
      <c r="I4261" t="s">
        <v>268</v>
      </c>
      <c r="J4261" s="16">
        <v>4750000</v>
      </c>
      <c r="L4261" t="s">
        <v>301</v>
      </c>
      <c r="M4261" t="s">
        <v>3485</v>
      </c>
      <c r="R4261" s="16">
        <v>4750000</v>
      </c>
      <c r="S4261" t="s">
        <v>301</v>
      </c>
      <c r="T4261" t="s">
        <v>301</v>
      </c>
    </row>
    <row r="4262" spans="1:20" x14ac:dyDescent="0.35">
      <c r="A4262">
        <v>2022</v>
      </c>
      <c r="B4262" t="s">
        <v>256</v>
      </c>
      <c r="C4262" t="s">
        <v>264</v>
      </c>
      <c r="D4262" t="s">
        <v>130</v>
      </c>
      <c r="E4262" t="s">
        <v>259</v>
      </c>
      <c r="F4262" t="s">
        <v>345</v>
      </c>
      <c r="G4262" t="s">
        <v>3486</v>
      </c>
      <c r="H4262" t="s">
        <v>3370</v>
      </c>
      <c r="I4262" t="s">
        <v>268</v>
      </c>
      <c r="J4262" s="16">
        <v>9478000</v>
      </c>
      <c r="L4262" t="s">
        <v>3383</v>
      </c>
      <c r="M4262" t="s">
        <v>3487</v>
      </c>
      <c r="R4262" s="16">
        <v>9478000</v>
      </c>
      <c r="S4262" t="s">
        <v>3385</v>
      </c>
      <c r="T4262" t="s">
        <v>360</v>
      </c>
    </row>
    <row r="4263" spans="1:20" x14ac:dyDescent="0.35">
      <c r="A4263">
        <v>2022</v>
      </c>
      <c r="B4263" t="s">
        <v>256</v>
      </c>
      <c r="C4263" t="s">
        <v>264</v>
      </c>
      <c r="D4263" t="s">
        <v>130</v>
      </c>
      <c r="E4263" t="s">
        <v>259</v>
      </c>
      <c r="F4263" t="s">
        <v>345</v>
      </c>
      <c r="G4263" t="s">
        <v>3488</v>
      </c>
      <c r="H4263" t="s">
        <v>3370</v>
      </c>
      <c r="I4263" t="s">
        <v>268</v>
      </c>
      <c r="J4263" s="16">
        <v>446056</v>
      </c>
      <c r="K4263" s="17">
        <v>44838</v>
      </c>
      <c r="L4263" t="s">
        <v>3414</v>
      </c>
      <c r="M4263" t="s">
        <v>3471</v>
      </c>
      <c r="R4263" s="16">
        <v>446056</v>
      </c>
      <c r="S4263" t="s">
        <v>3414</v>
      </c>
      <c r="T4263" t="s">
        <v>370</v>
      </c>
    </row>
    <row r="4264" spans="1:20" x14ac:dyDescent="0.35">
      <c r="A4264">
        <v>2022</v>
      </c>
      <c r="B4264" t="s">
        <v>256</v>
      </c>
      <c r="C4264" t="s">
        <v>264</v>
      </c>
      <c r="D4264" t="s">
        <v>130</v>
      </c>
      <c r="E4264" t="s">
        <v>259</v>
      </c>
      <c r="F4264" t="s">
        <v>345</v>
      </c>
      <c r="G4264" t="s">
        <v>3489</v>
      </c>
      <c r="H4264" t="s">
        <v>3370</v>
      </c>
      <c r="I4264" t="s">
        <v>268</v>
      </c>
      <c r="J4264" s="16">
        <v>4000000</v>
      </c>
      <c r="K4264" s="17">
        <v>44846</v>
      </c>
      <c r="L4264" t="s">
        <v>3392</v>
      </c>
      <c r="M4264" t="s">
        <v>3490</v>
      </c>
      <c r="R4264" s="16">
        <v>4000000</v>
      </c>
      <c r="S4264" t="s">
        <v>3392</v>
      </c>
      <c r="T4264" t="s">
        <v>301</v>
      </c>
    </row>
    <row r="4265" spans="1:20" x14ac:dyDescent="0.35">
      <c r="A4265">
        <v>2022</v>
      </c>
      <c r="B4265" t="s">
        <v>256</v>
      </c>
      <c r="C4265" t="s">
        <v>264</v>
      </c>
      <c r="D4265" t="s">
        <v>130</v>
      </c>
      <c r="E4265" t="s">
        <v>259</v>
      </c>
      <c r="F4265" t="s">
        <v>345</v>
      </c>
      <c r="G4265" t="s">
        <v>3491</v>
      </c>
      <c r="H4265" t="s">
        <v>3370</v>
      </c>
      <c r="I4265" t="s">
        <v>268</v>
      </c>
      <c r="J4265" s="16">
        <v>5500000</v>
      </c>
      <c r="L4265" t="s">
        <v>3383</v>
      </c>
      <c r="M4265" t="s">
        <v>1087</v>
      </c>
      <c r="R4265" s="16">
        <v>5500000</v>
      </c>
      <c r="S4265" t="s">
        <v>3385</v>
      </c>
      <c r="T4265" t="s">
        <v>360</v>
      </c>
    </row>
    <row r="4266" spans="1:20" x14ac:dyDescent="0.35">
      <c r="A4266">
        <v>2022</v>
      </c>
      <c r="B4266" t="s">
        <v>256</v>
      </c>
      <c r="C4266" t="s">
        <v>264</v>
      </c>
      <c r="D4266" t="s">
        <v>130</v>
      </c>
      <c r="E4266" t="s">
        <v>259</v>
      </c>
      <c r="F4266" t="s">
        <v>345</v>
      </c>
      <c r="G4266" t="s">
        <v>3492</v>
      </c>
      <c r="H4266" t="s">
        <v>3370</v>
      </c>
      <c r="I4266" t="s">
        <v>268</v>
      </c>
      <c r="J4266" s="16">
        <v>12401357</v>
      </c>
      <c r="K4266" s="17">
        <v>44872</v>
      </c>
      <c r="L4266" t="s">
        <v>1059</v>
      </c>
      <c r="M4266" t="s">
        <v>3493</v>
      </c>
      <c r="R4266" s="16">
        <v>12401357</v>
      </c>
      <c r="S4266" t="s">
        <v>1059</v>
      </c>
      <c r="T4266" t="s">
        <v>282</v>
      </c>
    </row>
    <row r="4267" spans="1:20" x14ac:dyDescent="0.35">
      <c r="A4267">
        <v>2022</v>
      </c>
      <c r="B4267" t="s">
        <v>256</v>
      </c>
      <c r="C4267" t="s">
        <v>264</v>
      </c>
      <c r="D4267" t="s">
        <v>130</v>
      </c>
      <c r="E4267" t="s">
        <v>259</v>
      </c>
      <c r="F4267" t="s">
        <v>345</v>
      </c>
      <c r="G4267" t="s">
        <v>3462</v>
      </c>
      <c r="H4267" t="s">
        <v>3370</v>
      </c>
      <c r="I4267" t="s">
        <v>268</v>
      </c>
      <c r="J4267" s="16">
        <v>150000</v>
      </c>
      <c r="L4267" t="s">
        <v>3397</v>
      </c>
      <c r="M4267" t="s">
        <v>3398</v>
      </c>
      <c r="R4267" s="16">
        <v>150000</v>
      </c>
      <c r="S4267" t="s">
        <v>3397</v>
      </c>
      <c r="T4267" t="s">
        <v>528</v>
      </c>
    </row>
    <row r="4268" spans="1:20" x14ac:dyDescent="0.35">
      <c r="A4268">
        <v>2022</v>
      </c>
      <c r="B4268" t="s">
        <v>256</v>
      </c>
      <c r="C4268" t="s">
        <v>264</v>
      </c>
      <c r="D4268" t="s">
        <v>130</v>
      </c>
      <c r="E4268" t="s">
        <v>259</v>
      </c>
      <c r="F4268" t="s">
        <v>345</v>
      </c>
      <c r="G4268" t="s">
        <v>3494</v>
      </c>
      <c r="H4268" t="s">
        <v>3370</v>
      </c>
      <c r="I4268" t="s">
        <v>268</v>
      </c>
      <c r="J4268" s="16">
        <v>8215143</v>
      </c>
      <c r="K4268" s="17">
        <v>44846</v>
      </c>
      <c r="L4268" t="s">
        <v>262</v>
      </c>
      <c r="M4268" t="s">
        <v>3495</v>
      </c>
      <c r="R4268" s="16">
        <v>8215143</v>
      </c>
      <c r="S4268" t="s">
        <v>262</v>
      </c>
      <c r="T4268" t="s">
        <v>301</v>
      </c>
    </row>
    <row r="4269" spans="1:20" x14ac:dyDescent="0.35">
      <c r="A4269">
        <v>2022</v>
      </c>
      <c r="B4269" t="s">
        <v>256</v>
      </c>
      <c r="C4269" t="s">
        <v>264</v>
      </c>
      <c r="D4269" t="s">
        <v>130</v>
      </c>
      <c r="E4269" t="s">
        <v>259</v>
      </c>
      <c r="F4269" t="s">
        <v>345</v>
      </c>
      <c r="G4269" t="s">
        <v>3496</v>
      </c>
      <c r="H4269" t="s">
        <v>3370</v>
      </c>
      <c r="I4269" t="s">
        <v>268</v>
      </c>
      <c r="J4269" s="16">
        <v>425000</v>
      </c>
      <c r="K4269" s="17">
        <v>44868</v>
      </c>
      <c r="L4269" t="s">
        <v>3414</v>
      </c>
      <c r="M4269" t="s">
        <v>3471</v>
      </c>
      <c r="R4269" s="16">
        <v>425000</v>
      </c>
      <c r="S4269" t="s">
        <v>3414</v>
      </c>
      <c r="T4269" t="s">
        <v>370</v>
      </c>
    </row>
    <row r="4270" spans="1:20" x14ac:dyDescent="0.35">
      <c r="A4270">
        <v>2022</v>
      </c>
      <c r="B4270" t="s">
        <v>256</v>
      </c>
      <c r="C4270" t="s">
        <v>264</v>
      </c>
      <c r="D4270" t="s">
        <v>130</v>
      </c>
      <c r="E4270" t="s">
        <v>259</v>
      </c>
      <c r="F4270" t="s">
        <v>345</v>
      </c>
      <c r="G4270" t="s">
        <v>3497</v>
      </c>
      <c r="H4270" t="s">
        <v>3370</v>
      </c>
      <c r="I4270" t="s">
        <v>268</v>
      </c>
      <c r="J4270" s="16">
        <v>4380000</v>
      </c>
      <c r="K4270" s="17">
        <v>44885</v>
      </c>
      <c r="L4270" t="s">
        <v>1059</v>
      </c>
      <c r="M4270" t="s">
        <v>3476</v>
      </c>
      <c r="R4270" s="16">
        <v>4380000</v>
      </c>
      <c r="S4270" t="s">
        <v>1059</v>
      </c>
      <c r="T4270" t="s">
        <v>282</v>
      </c>
    </row>
    <row r="4271" spans="1:20" x14ac:dyDescent="0.35">
      <c r="A4271">
        <v>2022</v>
      </c>
      <c r="B4271" t="s">
        <v>256</v>
      </c>
      <c r="C4271" t="s">
        <v>264</v>
      </c>
      <c r="D4271" t="s">
        <v>130</v>
      </c>
      <c r="E4271" t="s">
        <v>259</v>
      </c>
      <c r="F4271" t="s">
        <v>345</v>
      </c>
      <c r="G4271" t="s">
        <v>3498</v>
      </c>
      <c r="H4271" t="s">
        <v>3370</v>
      </c>
      <c r="I4271" t="s">
        <v>268</v>
      </c>
      <c r="J4271" s="16">
        <v>16951793</v>
      </c>
      <c r="L4271" t="s">
        <v>1059</v>
      </c>
      <c r="M4271" t="s">
        <v>3499</v>
      </c>
      <c r="R4271" s="16">
        <v>16951793</v>
      </c>
      <c r="S4271" t="s">
        <v>1059</v>
      </c>
      <c r="T4271" t="s">
        <v>282</v>
      </c>
    </row>
    <row r="4272" spans="1:20" x14ac:dyDescent="0.35">
      <c r="A4272">
        <v>2022</v>
      </c>
      <c r="B4272" t="s">
        <v>256</v>
      </c>
      <c r="C4272" t="s">
        <v>264</v>
      </c>
      <c r="D4272" t="s">
        <v>130</v>
      </c>
      <c r="E4272" t="s">
        <v>259</v>
      </c>
      <c r="F4272" t="s">
        <v>345</v>
      </c>
      <c r="G4272" t="s">
        <v>3500</v>
      </c>
      <c r="H4272" t="s">
        <v>3370</v>
      </c>
      <c r="I4272" t="s">
        <v>268</v>
      </c>
      <c r="J4272" s="16">
        <v>2901306</v>
      </c>
      <c r="K4272" s="17">
        <v>44887</v>
      </c>
      <c r="L4272" t="s">
        <v>1059</v>
      </c>
      <c r="M4272" t="s">
        <v>3501</v>
      </c>
      <c r="R4272" s="16">
        <v>2901306</v>
      </c>
      <c r="S4272" t="s">
        <v>1059</v>
      </c>
      <c r="T4272" t="s">
        <v>282</v>
      </c>
    </row>
    <row r="4273" spans="1:20" x14ac:dyDescent="0.35">
      <c r="A4273">
        <v>2022</v>
      </c>
      <c r="B4273" t="s">
        <v>256</v>
      </c>
      <c r="C4273" t="s">
        <v>264</v>
      </c>
      <c r="D4273" t="s">
        <v>130</v>
      </c>
      <c r="E4273" t="s">
        <v>259</v>
      </c>
      <c r="F4273" t="s">
        <v>345</v>
      </c>
      <c r="G4273" t="s">
        <v>3502</v>
      </c>
      <c r="H4273" t="s">
        <v>3370</v>
      </c>
      <c r="I4273" t="s">
        <v>268</v>
      </c>
      <c r="J4273" s="16">
        <v>425000</v>
      </c>
      <c r="K4273" s="17">
        <v>44899</v>
      </c>
      <c r="L4273" t="s">
        <v>3414</v>
      </c>
      <c r="M4273" t="s">
        <v>3471</v>
      </c>
      <c r="R4273" s="16">
        <v>425000</v>
      </c>
      <c r="S4273" t="s">
        <v>3414</v>
      </c>
      <c r="T4273" t="s">
        <v>370</v>
      </c>
    </row>
    <row r="4274" spans="1:20" x14ac:dyDescent="0.35">
      <c r="A4274">
        <v>2022</v>
      </c>
      <c r="B4274" t="s">
        <v>256</v>
      </c>
      <c r="C4274" t="s">
        <v>264</v>
      </c>
      <c r="D4274" t="s">
        <v>130</v>
      </c>
      <c r="E4274" t="s">
        <v>259</v>
      </c>
      <c r="F4274" t="s">
        <v>345</v>
      </c>
      <c r="G4274" t="s">
        <v>3503</v>
      </c>
      <c r="H4274" t="s">
        <v>3370</v>
      </c>
      <c r="I4274" t="s">
        <v>268</v>
      </c>
      <c r="J4274" s="16">
        <v>3950000</v>
      </c>
      <c r="K4274" s="17">
        <v>44887</v>
      </c>
      <c r="L4274" t="s">
        <v>3504</v>
      </c>
      <c r="M4274" t="s">
        <v>1075</v>
      </c>
      <c r="R4274" s="16">
        <v>3950000</v>
      </c>
      <c r="S4274" t="s">
        <v>3504</v>
      </c>
      <c r="T4274" t="s">
        <v>1076</v>
      </c>
    </row>
    <row r="4275" spans="1:20" x14ac:dyDescent="0.35">
      <c r="A4275">
        <v>2022</v>
      </c>
      <c r="B4275" t="s">
        <v>256</v>
      </c>
      <c r="C4275" t="s">
        <v>264</v>
      </c>
      <c r="D4275" t="s">
        <v>130</v>
      </c>
      <c r="E4275" t="s">
        <v>259</v>
      </c>
      <c r="F4275" t="s">
        <v>345</v>
      </c>
      <c r="G4275" t="s">
        <v>3505</v>
      </c>
      <c r="H4275" t="s">
        <v>3370</v>
      </c>
      <c r="I4275" t="s">
        <v>268</v>
      </c>
      <c r="J4275" s="16">
        <v>699974</v>
      </c>
      <c r="L4275" t="s">
        <v>1059</v>
      </c>
      <c r="M4275" t="s">
        <v>3506</v>
      </c>
      <c r="R4275" s="16">
        <v>699974</v>
      </c>
      <c r="S4275" t="s">
        <v>1059</v>
      </c>
      <c r="T4275" t="s">
        <v>282</v>
      </c>
    </row>
    <row r="4276" spans="1:20" x14ac:dyDescent="0.35">
      <c r="A4276">
        <v>2022</v>
      </c>
      <c r="B4276" t="s">
        <v>256</v>
      </c>
      <c r="C4276" t="s">
        <v>264</v>
      </c>
      <c r="D4276" t="s">
        <v>130</v>
      </c>
      <c r="E4276" t="s">
        <v>259</v>
      </c>
      <c r="F4276" t="s">
        <v>345</v>
      </c>
      <c r="G4276" t="s">
        <v>3507</v>
      </c>
      <c r="H4276" t="s">
        <v>3370</v>
      </c>
      <c r="I4276" t="s">
        <v>268</v>
      </c>
      <c r="J4276" s="16">
        <v>721305</v>
      </c>
      <c r="L4276" t="s">
        <v>1059</v>
      </c>
      <c r="M4276" t="s">
        <v>3508</v>
      </c>
      <c r="R4276" s="16">
        <v>721305</v>
      </c>
      <c r="S4276" t="s">
        <v>1059</v>
      </c>
      <c r="T4276" t="s">
        <v>282</v>
      </c>
    </row>
    <row r="4277" spans="1:20" x14ac:dyDescent="0.35">
      <c r="A4277">
        <v>2022</v>
      </c>
      <c r="B4277" t="s">
        <v>256</v>
      </c>
      <c r="C4277" t="s">
        <v>264</v>
      </c>
      <c r="D4277" t="s">
        <v>130</v>
      </c>
      <c r="E4277" t="s">
        <v>259</v>
      </c>
      <c r="F4277" t="s">
        <v>345</v>
      </c>
      <c r="G4277" t="s">
        <v>3509</v>
      </c>
      <c r="H4277" t="s">
        <v>3370</v>
      </c>
      <c r="I4277" t="s">
        <v>268</v>
      </c>
      <c r="J4277" s="16">
        <v>5000000</v>
      </c>
      <c r="K4277" s="17">
        <v>44651</v>
      </c>
      <c r="L4277" t="s">
        <v>3383</v>
      </c>
      <c r="M4277" t="s">
        <v>3510</v>
      </c>
      <c r="R4277" s="16">
        <v>5000000</v>
      </c>
      <c r="S4277" t="s">
        <v>3385</v>
      </c>
      <c r="T4277" t="s">
        <v>360</v>
      </c>
    </row>
    <row r="4278" spans="1:20" x14ac:dyDescent="0.35">
      <c r="A4278">
        <v>2022</v>
      </c>
      <c r="B4278" t="s">
        <v>256</v>
      </c>
      <c r="C4278" t="s">
        <v>264</v>
      </c>
      <c r="D4278" t="s">
        <v>130</v>
      </c>
      <c r="E4278" t="s">
        <v>259</v>
      </c>
      <c r="F4278" t="s">
        <v>345</v>
      </c>
      <c r="G4278" t="s">
        <v>3511</v>
      </c>
      <c r="H4278" t="s">
        <v>3370</v>
      </c>
      <c r="I4278" t="s">
        <v>268</v>
      </c>
      <c r="J4278" s="16">
        <v>1500000</v>
      </c>
      <c r="K4278" s="17">
        <v>44845</v>
      </c>
      <c r="L4278" t="s">
        <v>3397</v>
      </c>
      <c r="M4278" t="s">
        <v>3443</v>
      </c>
      <c r="R4278" s="16">
        <v>1500000</v>
      </c>
      <c r="S4278" t="s">
        <v>3397</v>
      </c>
      <c r="T4278" t="s">
        <v>528</v>
      </c>
    </row>
    <row r="4279" spans="1:20" x14ac:dyDescent="0.35">
      <c r="A4279">
        <v>2022</v>
      </c>
      <c r="B4279" t="s">
        <v>256</v>
      </c>
      <c r="C4279" t="s">
        <v>264</v>
      </c>
      <c r="D4279" t="s">
        <v>130</v>
      </c>
      <c r="E4279" t="s">
        <v>259</v>
      </c>
      <c r="F4279" t="s">
        <v>345</v>
      </c>
      <c r="G4279" t="s">
        <v>3512</v>
      </c>
      <c r="H4279" t="s">
        <v>3370</v>
      </c>
      <c r="I4279" t="s">
        <v>268</v>
      </c>
      <c r="J4279" s="16">
        <v>9858172</v>
      </c>
      <c r="L4279" t="s">
        <v>1325</v>
      </c>
      <c r="M4279" t="s">
        <v>3513</v>
      </c>
      <c r="R4279" s="16">
        <v>9858172</v>
      </c>
      <c r="S4279" t="s">
        <v>1325</v>
      </c>
      <c r="T4279" t="s">
        <v>301</v>
      </c>
    </row>
    <row r="4280" spans="1:20" x14ac:dyDescent="0.35">
      <c r="A4280">
        <v>2022</v>
      </c>
      <c r="B4280" t="s">
        <v>256</v>
      </c>
      <c r="C4280" t="s">
        <v>264</v>
      </c>
      <c r="D4280" t="s">
        <v>130</v>
      </c>
      <c r="E4280" t="s">
        <v>259</v>
      </c>
      <c r="F4280" t="s">
        <v>345</v>
      </c>
      <c r="G4280" t="s">
        <v>3514</v>
      </c>
      <c r="H4280" t="s">
        <v>3370</v>
      </c>
      <c r="I4280" t="s">
        <v>268</v>
      </c>
      <c r="J4280" s="16">
        <v>1238172</v>
      </c>
      <c r="L4280" t="s">
        <v>3515</v>
      </c>
      <c r="M4280" t="s">
        <v>3516</v>
      </c>
      <c r="R4280" s="16">
        <v>1238172</v>
      </c>
      <c r="S4280" t="s">
        <v>3515</v>
      </c>
      <c r="T4280" t="s">
        <v>355</v>
      </c>
    </row>
    <row r="4281" spans="1:20" x14ac:dyDescent="0.35">
      <c r="A4281">
        <v>2022</v>
      </c>
      <c r="B4281" t="s">
        <v>256</v>
      </c>
      <c r="C4281" t="s">
        <v>264</v>
      </c>
      <c r="D4281" t="s">
        <v>130</v>
      </c>
      <c r="E4281" t="s">
        <v>259</v>
      </c>
      <c r="F4281" t="s">
        <v>345</v>
      </c>
      <c r="G4281" t="s">
        <v>3517</v>
      </c>
      <c r="H4281" t="s">
        <v>3370</v>
      </c>
      <c r="I4281" t="s">
        <v>268</v>
      </c>
      <c r="J4281" s="16">
        <v>5418426</v>
      </c>
      <c r="L4281" t="s">
        <v>3518</v>
      </c>
      <c r="M4281" t="s">
        <v>3519</v>
      </c>
      <c r="R4281" s="16">
        <v>5418426</v>
      </c>
      <c r="S4281" t="s">
        <v>3518</v>
      </c>
      <c r="T4281" t="s">
        <v>301</v>
      </c>
    </row>
    <row r="4282" spans="1:20" x14ac:dyDescent="0.35">
      <c r="A4282">
        <v>2022</v>
      </c>
      <c r="B4282" t="s">
        <v>256</v>
      </c>
      <c r="C4282" t="s">
        <v>264</v>
      </c>
      <c r="D4282" t="s">
        <v>130</v>
      </c>
      <c r="E4282" t="s">
        <v>259</v>
      </c>
      <c r="F4282" t="s">
        <v>345</v>
      </c>
      <c r="G4282" t="s">
        <v>3520</v>
      </c>
      <c r="H4282" t="s">
        <v>3370</v>
      </c>
      <c r="I4282" t="s">
        <v>268</v>
      </c>
      <c r="J4282" s="16">
        <v>550000</v>
      </c>
      <c r="K4282" s="17">
        <v>44854</v>
      </c>
      <c r="L4282" t="s">
        <v>3383</v>
      </c>
      <c r="M4282" t="s">
        <v>1116</v>
      </c>
      <c r="R4282" s="16">
        <v>550000</v>
      </c>
      <c r="S4282" t="s">
        <v>3385</v>
      </c>
      <c r="T4282" t="s">
        <v>360</v>
      </c>
    </row>
    <row r="4283" spans="1:20" x14ac:dyDescent="0.35">
      <c r="A4283">
        <v>2022</v>
      </c>
      <c r="B4283" t="s">
        <v>256</v>
      </c>
      <c r="C4283" t="s">
        <v>264</v>
      </c>
      <c r="D4283" t="s">
        <v>130</v>
      </c>
      <c r="E4283" t="s">
        <v>259</v>
      </c>
      <c r="F4283" t="s">
        <v>345</v>
      </c>
      <c r="G4283" t="s">
        <v>3521</v>
      </c>
      <c r="H4283" t="s">
        <v>3370</v>
      </c>
      <c r="I4283" t="s">
        <v>268</v>
      </c>
      <c r="J4283" s="16">
        <v>21900000</v>
      </c>
      <c r="L4283" t="s">
        <v>3414</v>
      </c>
      <c r="M4283" t="s">
        <v>3522</v>
      </c>
      <c r="R4283" s="16">
        <v>21900000</v>
      </c>
      <c r="S4283" t="s">
        <v>3414</v>
      </c>
      <c r="T4283" t="s">
        <v>370</v>
      </c>
    </row>
    <row r="4284" spans="1:20" x14ac:dyDescent="0.35">
      <c r="A4284">
        <v>2022</v>
      </c>
      <c r="B4284" t="s">
        <v>256</v>
      </c>
      <c r="C4284" t="s">
        <v>264</v>
      </c>
      <c r="D4284" t="s">
        <v>130</v>
      </c>
      <c r="E4284" t="s">
        <v>259</v>
      </c>
      <c r="F4284" t="s">
        <v>345</v>
      </c>
      <c r="G4284" t="s">
        <v>3523</v>
      </c>
      <c r="H4284" t="s">
        <v>3370</v>
      </c>
      <c r="I4284" t="s">
        <v>268</v>
      </c>
      <c r="J4284" s="16">
        <v>48900000</v>
      </c>
      <c r="L4284" t="s">
        <v>3400</v>
      </c>
      <c r="M4284" t="s">
        <v>3524</v>
      </c>
      <c r="R4284" s="16">
        <v>48900000</v>
      </c>
      <c r="S4284" t="s">
        <v>3400</v>
      </c>
      <c r="T4284" t="s">
        <v>280</v>
      </c>
    </row>
    <row r="4285" spans="1:20" x14ac:dyDescent="0.35">
      <c r="A4285">
        <v>2022</v>
      </c>
      <c r="B4285" t="s">
        <v>256</v>
      </c>
      <c r="C4285" t="s">
        <v>264</v>
      </c>
      <c r="D4285" t="s">
        <v>130</v>
      </c>
      <c r="E4285" t="s">
        <v>259</v>
      </c>
      <c r="F4285" t="s">
        <v>345</v>
      </c>
      <c r="G4285" t="s">
        <v>3525</v>
      </c>
      <c r="H4285" t="s">
        <v>3370</v>
      </c>
      <c r="I4285" t="s">
        <v>268</v>
      </c>
      <c r="J4285" s="16">
        <v>490000</v>
      </c>
      <c r="L4285" t="s">
        <v>3408</v>
      </c>
      <c r="M4285" t="s">
        <v>3526</v>
      </c>
      <c r="R4285" s="16">
        <v>490000</v>
      </c>
      <c r="S4285" t="s">
        <v>3408</v>
      </c>
      <c r="T4285" t="s">
        <v>1106</v>
      </c>
    </row>
    <row r="4286" spans="1:20" x14ac:dyDescent="0.35">
      <c r="A4286">
        <v>2022</v>
      </c>
      <c r="B4286" t="s">
        <v>256</v>
      </c>
      <c r="C4286" t="s">
        <v>264</v>
      </c>
      <c r="D4286" t="s">
        <v>130</v>
      </c>
      <c r="E4286" t="s">
        <v>259</v>
      </c>
      <c r="F4286" t="s">
        <v>345</v>
      </c>
      <c r="G4286" t="s">
        <v>3527</v>
      </c>
      <c r="H4286" t="s">
        <v>3370</v>
      </c>
      <c r="I4286" t="s">
        <v>268</v>
      </c>
      <c r="J4286" s="16">
        <v>2000000</v>
      </c>
      <c r="K4286" s="17">
        <v>44921</v>
      </c>
      <c r="L4286" t="s">
        <v>1325</v>
      </c>
      <c r="M4286" t="s">
        <v>3490</v>
      </c>
      <c r="R4286" s="16">
        <v>2000000</v>
      </c>
      <c r="S4286" t="s">
        <v>1325</v>
      </c>
      <c r="T4286" t="s">
        <v>301</v>
      </c>
    </row>
    <row r="4287" spans="1:20" x14ac:dyDescent="0.35">
      <c r="A4287">
        <v>2022</v>
      </c>
      <c r="B4287" t="s">
        <v>256</v>
      </c>
      <c r="C4287" t="s">
        <v>264</v>
      </c>
      <c r="D4287" t="s">
        <v>258</v>
      </c>
      <c r="E4287" t="s">
        <v>259</v>
      </c>
      <c r="F4287">
        <v>7768007</v>
      </c>
      <c r="G4287" t="s">
        <v>1015</v>
      </c>
      <c r="I4287" t="s">
        <v>713</v>
      </c>
      <c r="J4287" s="16">
        <v>12919800</v>
      </c>
      <c r="L4287" t="s">
        <v>526</v>
      </c>
      <c r="R4287" s="16">
        <v>12919800</v>
      </c>
      <c r="S4287" t="s">
        <v>526</v>
      </c>
      <c r="T4287" t="s">
        <v>355</v>
      </c>
    </row>
    <row r="4288" spans="1:20" x14ac:dyDescent="0.35">
      <c r="A4288">
        <v>2022</v>
      </c>
      <c r="B4288" t="s">
        <v>256</v>
      </c>
      <c r="C4288" t="s">
        <v>264</v>
      </c>
      <c r="D4288" t="s">
        <v>258</v>
      </c>
      <c r="E4288" t="s">
        <v>259</v>
      </c>
      <c r="F4288">
        <v>7768007</v>
      </c>
      <c r="G4288" t="s">
        <v>3528</v>
      </c>
      <c r="I4288" t="s">
        <v>713</v>
      </c>
      <c r="J4288" s="16">
        <v>4544145</v>
      </c>
      <c r="L4288" t="s">
        <v>526</v>
      </c>
      <c r="R4288" s="16">
        <v>4544145</v>
      </c>
      <c r="S4288" t="s">
        <v>526</v>
      </c>
      <c r="T4288" t="s">
        <v>355</v>
      </c>
    </row>
    <row r="4289" spans="1:20" x14ac:dyDescent="0.35">
      <c r="A4289">
        <v>2024</v>
      </c>
      <c r="B4289" t="s">
        <v>256</v>
      </c>
      <c r="C4289" t="s">
        <v>264</v>
      </c>
      <c r="D4289" t="s">
        <v>100</v>
      </c>
      <c r="E4289" t="s">
        <v>259</v>
      </c>
      <c r="F4289" t="s">
        <v>265</v>
      </c>
      <c r="G4289" t="s">
        <v>266</v>
      </c>
      <c r="H4289" t="s">
        <v>3529</v>
      </c>
      <c r="I4289" t="s">
        <v>268</v>
      </c>
      <c r="J4289" s="16">
        <v>153000</v>
      </c>
      <c r="K4289" s="17">
        <v>45518</v>
      </c>
      <c r="M4289" t="s">
        <v>3529</v>
      </c>
      <c r="N4289" t="s">
        <v>17</v>
      </c>
      <c r="O4289" t="s">
        <v>17</v>
      </c>
      <c r="P4289" t="s">
        <v>269</v>
      </c>
      <c r="Q4289" t="s">
        <v>270</v>
      </c>
      <c r="R4289" s="16">
        <v>153000</v>
      </c>
      <c r="T4289" t="s">
        <v>263</v>
      </c>
    </row>
    <row r="4290" spans="1:20" x14ac:dyDescent="0.35">
      <c r="A4290">
        <v>2024</v>
      </c>
      <c r="B4290" t="s">
        <v>256</v>
      </c>
      <c r="C4290" t="s">
        <v>257</v>
      </c>
      <c r="D4290" t="s">
        <v>121</v>
      </c>
      <c r="E4290" t="s">
        <v>276</v>
      </c>
      <c r="F4290">
        <v>4013041</v>
      </c>
      <c r="G4290" t="s">
        <v>3530</v>
      </c>
      <c r="H4290" t="s">
        <v>1316</v>
      </c>
      <c r="I4290" t="s">
        <v>295</v>
      </c>
      <c r="J4290" s="16">
        <v>151500</v>
      </c>
      <c r="K4290" s="17">
        <v>45572</v>
      </c>
      <c r="L4290" t="s">
        <v>1317</v>
      </c>
      <c r="R4290" s="16">
        <v>151500</v>
      </c>
      <c r="S4290" t="s">
        <v>1317</v>
      </c>
      <c r="T4290" t="s">
        <v>263</v>
      </c>
    </row>
    <row r="4291" spans="1:20" x14ac:dyDescent="0.35">
      <c r="A4291">
        <v>2022</v>
      </c>
      <c r="B4291" t="s">
        <v>256</v>
      </c>
      <c r="C4291" t="s">
        <v>264</v>
      </c>
      <c r="D4291" t="s">
        <v>258</v>
      </c>
      <c r="E4291" t="s">
        <v>259</v>
      </c>
      <c r="F4291">
        <v>7768007</v>
      </c>
      <c r="G4291" t="s">
        <v>3531</v>
      </c>
      <c r="I4291" t="s">
        <v>2740</v>
      </c>
      <c r="J4291" s="16">
        <v>250000</v>
      </c>
      <c r="L4291" t="s">
        <v>446</v>
      </c>
      <c r="R4291" s="16">
        <v>250000</v>
      </c>
      <c r="S4291" t="s">
        <v>446</v>
      </c>
      <c r="T4291" t="s">
        <v>285</v>
      </c>
    </row>
    <row r="4292" spans="1:20" x14ac:dyDescent="0.35">
      <c r="A4292">
        <v>2024</v>
      </c>
      <c r="B4292" t="s">
        <v>256</v>
      </c>
      <c r="C4292" t="s">
        <v>264</v>
      </c>
      <c r="D4292" t="s">
        <v>100</v>
      </c>
      <c r="E4292" t="s">
        <v>259</v>
      </c>
      <c r="F4292" t="s">
        <v>265</v>
      </c>
      <c r="G4292" t="s">
        <v>266</v>
      </c>
      <c r="H4292" t="s">
        <v>3532</v>
      </c>
      <c r="I4292" t="s">
        <v>268</v>
      </c>
      <c r="J4292" s="16">
        <v>151000</v>
      </c>
      <c r="K4292" s="17">
        <v>45626</v>
      </c>
      <c r="M4292" t="s">
        <v>3532</v>
      </c>
      <c r="N4292" t="s">
        <v>17</v>
      </c>
      <c r="O4292" t="s">
        <v>17</v>
      </c>
      <c r="P4292" t="s">
        <v>269</v>
      </c>
      <c r="Q4292" t="s">
        <v>270</v>
      </c>
      <c r="R4292" s="16">
        <v>151000</v>
      </c>
      <c r="T4292" t="s">
        <v>263</v>
      </c>
    </row>
    <row r="4293" spans="1:20" x14ac:dyDescent="0.35">
      <c r="A4293">
        <v>2023</v>
      </c>
      <c r="B4293" t="s">
        <v>256</v>
      </c>
      <c r="C4293" t="s">
        <v>257</v>
      </c>
      <c r="D4293" t="s">
        <v>100</v>
      </c>
      <c r="E4293" t="s">
        <v>259</v>
      </c>
      <c r="F4293" t="s">
        <v>265</v>
      </c>
      <c r="G4293" t="s">
        <v>366</v>
      </c>
      <c r="H4293" t="s">
        <v>3533</v>
      </c>
      <c r="I4293" t="s">
        <v>268</v>
      </c>
      <c r="J4293" s="16">
        <v>150421.54</v>
      </c>
      <c r="K4293" s="17">
        <v>45220</v>
      </c>
      <c r="L4293" t="s">
        <v>903</v>
      </c>
      <c r="M4293" t="s">
        <v>270</v>
      </c>
      <c r="N4293" t="s">
        <v>270</v>
      </c>
      <c r="O4293" t="s">
        <v>270</v>
      </c>
      <c r="P4293" t="s">
        <v>270</v>
      </c>
      <c r="Q4293" t="s">
        <v>270</v>
      </c>
      <c r="R4293" s="16">
        <v>150421.54</v>
      </c>
      <c r="S4293" t="s">
        <v>903</v>
      </c>
      <c r="T4293" t="s">
        <v>263</v>
      </c>
    </row>
    <row r="4294" spans="1:20" x14ac:dyDescent="0.35">
      <c r="A4294">
        <v>2024</v>
      </c>
      <c r="B4294" t="s">
        <v>256</v>
      </c>
      <c r="C4294" t="s">
        <v>264</v>
      </c>
      <c r="D4294" t="s">
        <v>100</v>
      </c>
      <c r="E4294" t="s">
        <v>259</v>
      </c>
      <c r="F4294" t="s">
        <v>265</v>
      </c>
      <c r="G4294" t="s">
        <v>266</v>
      </c>
      <c r="H4294" t="s">
        <v>3534</v>
      </c>
      <c r="I4294" t="s">
        <v>268</v>
      </c>
      <c r="J4294" s="16">
        <v>150001.32</v>
      </c>
      <c r="K4294" s="17">
        <v>45443</v>
      </c>
      <c r="M4294" t="s">
        <v>3534</v>
      </c>
      <c r="N4294" t="s">
        <v>17</v>
      </c>
      <c r="O4294" t="s">
        <v>17</v>
      </c>
      <c r="P4294" t="s">
        <v>269</v>
      </c>
      <c r="Q4294" t="s">
        <v>270</v>
      </c>
      <c r="R4294" s="16">
        <v>150001.32</v>
      </c>
      <c r="T4294" t="s">
        <v>263</v>
      </c>
    </row>
    <row r="4295" spans="1:20" x14ac:dyDescent="0.35">
      <c r="A4295">
        <v>2024</v>
      </c>
      <c r="B4295" t="s">
        <v>256</v>
      </c>
      <c r="C4295" t="s">
        <v>264</v>
      </c>
      <c r="D4295" t="s">
        <v>100</v>
      </c>
      <c r="E4295" t="s">
        <v>259</v>
      </c>
      <c r="F4295" t="s">
        <v>265</v>
      </c>
      <c r="G4295" t="s">
        <v>266</v>
      </c>
      <c r="H4295" t="s">
        <v>3534</v>
      </c>
      <c r="I4295" t="s">
        <v>268</v>
      </c>
      <c r="J4295" s="16">
        <v>150001.31</v>
      </c>
      <c r="K4295" s="17">
        <v>45443</v>
      </c>
      <c r="M4295" t="s">
        <v>3534</v>
      </c>
      <c r="N4295" t="s">
        <v>17</v>
      </c>
      <c r="O4295" t="s">
        <v>17</v>
      </c>
      <c r="P4295" t="s">
        <v>269</v>
      </c>
      <c r="Q4295" t="s">
        <v>270</v>
      </c>
      <c r="R4295" s="16">
        <v>150001.31</v>
      </c>
      <c r="T4295" t="s">
        <v>263</v>
      </c>
    </row>
    <row r="4296" spans="1:20" x14ac:dyDescent="0.35">
      <c r="A4296">
        <v>2024</v>
      </c>
      <c r="B4296" t="s">
        <v>256</v>
      </c>
      <c r="C4296" t="s">
        <v>264</v>
      </c>
      <c r="D4296" t="s">
        <v>100</v>
      </c>
      <c r="E4296" t="s">
        <v>259</v>
      </c>
      <c r="F4296" t="s">
        <v>265</v>
      </c>
      <c r="G4296" t="s">
        <v>266</v>
      </c>
      <c r="H4296" t="s">
        <v>3535</v>
      </c>
      <c r="J4296" s="16">
        <v>150000</v>
      </c>
      <c r="K4296" s="17">
        <v>45351</v>
      </c>
      <c r="M4296" t="s">
        <v>3535</v>
      </c>
      <c r="P4296" t="s">
        <v>269</v>
      </c>
      <c r="R4296" s="16">
        <v>150000</v>
      </c>
      <c r="T4296" t="s">
        <v>263</v>
      </c>
    </row>
    <row r="4297" spans="1:20" x14ac:dyDescent="0.35">
      <c r="A4297">
        <v>2024</v>
      </c>
      <c r="B4297" t="s">
        <v>256</v>
      </c>
      <c r="C4297" t="s">
        <v>264</v>
      </c>
      <c r="D4297" t="s">
        <v>100</v>
      </c>
      <c r="E4297" t="s">
        <v>259</v>
      </c>
      <c r="F4297" t="s">
        <v>265</v>
      </c>
      <c r="G4297" t="s">
        <v>266</v>
      </c>
      <c r="H4297" t="s">
        <v>3535</v>
      </c>
      <c r="I4297" t="s">
        <v>268</v>
      </c>
      <c r="J4297" s="16">
        <v>150000</v>
      </c>
      <c r="K4297" s="17">
        <v>45351</v>
      </c>
      <c r="M4297" t="s">
        <v>3535</v>
      </c>
      <c r="N4297" t="s">
        <v>17</v>
      </c>
      <c r="O4297" t="s">
        <v>17</v>
      </c>
      <c r="P4297" t="s">
        <v>269</v>
      </c>
      <c r="Q4297" t="s">
        <v>270</v>
      </c>
      <c r="R4297" s="16">
        <v>150000</v>
      </c>
      <c r="T4297" t="s">
        <v>263</v>
      </c>
    </row>
    <row r="4298" spans="1:20" x14ac:dyDescent="0.35">
      <c r="A4298">
        <v>2024</v>
      </c>
      <c r="B4298" t="s">
        <v>256</v>
      </c>
      <c r="C4298" t="s">
        <v>264</v>
      </c>
      <c r="D4298" t="s">
        <v>110</v>
      </c>
      <c r="E4298" t="s">
        <v>276</v>
      </c>
      <c r="F4298" t="s">
        <v>631</v>
      </c>
      <c r="G4298" t="s">
        <v>3536</v>
      </c>
      <c r="I4298" t="s">
        <v>295</v>
      </c>
      <c r="J4298" s="16">
        <v>150000</v>
      </c>
      <c r="K4298" s="17">
        <v>45313</v>
      </c>
      <c r="R4298" s="16">
        <v>150000</v>
      </c>
      <c r="T4298" t="s">
        <v>263</v>
      </c>
    </row>
    <row r="4299" spans="1:20" x14ac:dyDescent="0.35">
      <c r="A4299">
        <v>2024</v>
      </c>
      <c r="B4299" t="s">
        <v>256</v>
      </c>
      <c r="C4299" t="s">
        <v>264</v>
      </c>
      <c r="D4299" t="s">
        <v>110</v>
      </c>
      <c r="E4299" t="s">
        <v>276</v>
      </c>
      <c r="F4299" t="s">
        <v>631</v>
      </c>
      <c r="G4299" t="s">
        <v>3537</v>
      </c>
      <c r="I4299" t="s">
        <v>295</v>
      </c>
      <c r="J4299" s="16">
        <v>150000</v>
      </c>
      <c r="K4299" s="17">
        <v>45352</v>
      </c>
      <c r="R4299" s="16">
        <v>150000</v>
      </c>
      <c r="T4299" t="s">
        <v>263</v>
      </c>
    </row>
    <row r="4300" spans="1:20" x14ac:dyDescent="0.35">
      <c r="A4300">
        <v>2024</v>
      </c>
      <c r="B4300" t="s">
        <v>256</v>
      </c>
      <c r="C4300" t="s">
        <v>264</v>
      </c>
      <c r="D4300" t="s">
        <v>110</v>
      </c>
      <c r="E4300" t="s">
        <v>276</v>
      </c>
      <c r="F4300" t="s">
        <v>631</v>
      </c>
      <c r="G4300" t="s">
        <v>3538</v>
      </c>
      <c r="I4300" t="s">
        <v>295</v>
      </c>
      <c r="J4300" s="16">
        <v>150000</v>
      </c>
      <c r="K4300" s="17">
        <v>45365</v>
      </c>
      <c r="R4300" s="16">
        <v>150000</v>
      </c>
      <c r="T4300" t="s">
        <v>263</v>
      </c>
    </row>
    <row r="4301" spans="1:20" x14ac:dyDescent="0.35">
      <c r="A4301">
        <v>2024</v>
      </c>
      <c r="B4301" t="s">
        <v>256</v>
      </c>
      <c r="C4301" t="s">
        <v>264</v>
      </c>
      <c r="D4301" t="s">
        <v>110</v>
      </c>
      <c r="E4301" t="s">
        <v>276</v>
      </c>
      <c r="F4301" t="s">
        <v>631</v>
      </c>
      <c r="G4301" t="s">
        <v>3539</v>
      </c>
      <c r="I4301" t="s">
        <v>295</v>
      </c>
      <c r="J4301" s="16">
        <v>150000</v>
      </c>
      <c r="K4301" s="17">
        <v>45419</v>
      </c>
      <c r="R4301" s="16">
        <v>150000</v>
      </c>
      <c r="T4301" t="s">
        <v>263</v>
      </c>
    </row>
    <row r="4302" spans="1:20" x14ac:dyDescent="0.35">
      <c r="A4302">
        <v>2024</v>
      </c>
      <c r="B4302" t="s">
        <v>256</v>
      </c>
      <c r="C4302" t="s">
        <v>264</v>
      </c>
      <c r="D4302" t="s">
        <v>110</v>
      </c>
      <c r="E4302" t="s">
        <v>276</v>
      </c>
      <c r="F4302" t="s">
        <v>631</v>
      </c>
      <c r="G4302" t="s">
        <v>3540</v>
      </c>
      <c r="I4302" t="s">
        <v>295</v>
      </c>
      <c r="J4302" s="16">
        <v>150000</v>
      </c>
      <c r="K4302" s="17">
        <v>45427</v>
      </c>
      <c r="R4302" s="16">
        <v>150000</v>
      </c>
      <c r="T4302" t="s">
        <v>263</v>
      </c>
    </row>
    <row r="4303" spans="1:20" x14ac:dyDescent="0.35">
      <c r="A4303">
        <v>2024</v>
      </c>
      <c r="B4303" t="s">
        <v>256</v>
      </c>
      <c r="C4303" t="s">
        <v>264</v>
      </c>
      <c r="D4303" t="s">
        <v>110</v>
      </c>
      <c r="E4303" t="s">
        <v>276</v>
      </c>
      <c r="F4303" t="s">
        <v>631</v>
      </c>
      <c r="G4303" t="s">
        <v>3541</v>
      </c>
      <c r="I4303" t="s">
        <v>295</v>
      </c>
      <c r="J4303" s="16">
        <v>150000</v>
      </c>
      <c r="K4303" s="17">
        <v>45435</v>
      </c>
      <c r="R4303" s="16">
        <v>150000</v>
      </c>
      <c r="T4303" t="s">
        <v>263</v>
      </c>
    </row>
    <row r="4304" spans="1:20" x14ac:dyDescent="0.35">
      <c r="A4304">
        <v>2024</v>
      </c>
      <c r="B4304" t="s">
        <v>256</v>
      </c>
      <c r="C4304" t="s">
        <v>257</v>
      </c>
      <c r="D4304" t="s">
        <v>116</v>
      </c>
      <c r="E4304" t="s">
        <v>276</v>
      </c>
      <c r="F4304" t="s">
        <v>389</v>
      </c>
      <c r="G4304" t="s">
        <v>390</v>
      </c>
      <c r="I4304" t="s">
        <v>295</v>
      </c>
      <c r="J4304" s="16">
        <v>150000</v>
      </c>
      <c r="K4304" t="s">
        <v>966</v>
      </c>
      <c r="L4304" t="s">
        <v>263</v>
      </c>
      <c r="R4304" s="16">
        <v>150000</v>
      </c>
      <c r="S4304" t="s">
        <v>263</v>
      </c>
      <c r="T4304" t="s">
        <v>263</v>
      </c>
    </row>
    <row r="4305" spans="1:20" x14ac:dyDescent="0.35">
      <c r="A4305">
        <v>2024</v>
      </c>
      <c r="B4305" t="s">
        <v>256</v>
      </c>
      <c r="C4305" t="s">
        <v>257</v>
      </c>
      <c r="D4305" t="s">
        <v>116</v>
      </c>
      <c r="E4305" t="s">
        <v>276</v>
      </c>
      <c r="F4305" t="s">
        <v>389</v>
      </c>
      <c r="G4305" t="s">
        <v>390</v>
      </c>
      <c r="I4305" t="s">
        <v>295</v>
      </c>
      <c r="J4305" s="16">
        <v>150000</v>
      </c>
      <c r="K4305" t="s">
        <v>966</v>
      </c>
      <c r="L4305" t="s">
        <v>263</v>
      </c>
      <c r="R4305" s="16">
        <v>150000</v>
      </c>
      <c r="S4305" t="s">
        <v>263</v>
      </c>
      <c r="T4305" t="s">
        <v>263</v>
      </c>
    </row>
    <row r="4306" spans="1:20" x14ac:dyDescent="0.35">
      <c r="A4306">
        <v>2024</v>
      </c>
      <c r="B4306" t="s">
        <v>256</v>
      </c>
      <c r="C4306" t="s">
        <v>257</v>
      </c>
      <c r="D4306" t="s">
        <v>116</v>
      </c>
      <c r="E4306" t="s">
        <v>276</v>
      </c>
      <c r="F4306" t="s">
        <v>389</v>
      </c>
      <c r="G4306" t="s">
        <v>390</v>
      </c>
      <c r="I4306" t="s">
        <v>295</v>
      </c>
      <c r="J4306" s="16">
        <v>150000</v>
      </c>
      <c r="K4306" t="s">
        <v>966</v>
      </c>
      <c r="L4306" t="s">
        <v>263</v>
      </c>
      <c r="R4306" s="16">
        <v>150000</v>
      </c>
      <c r="S4306" t="s">
        <v>263</v>
      </c>
      <c r="T4306" t="s">
        <v>263</v>
      </c>
    </row>
    <row r="4307" spans="1:20" x14ac:dyDescent="0.35">
      <c r="A4307">
        <v>2024</v>
      </c>
      <c r="B4307" t="s">
        <v>256</v>
      </c>
      <c r="C4307" t="s">
        <v>257</v>
      </c>
      <c r="D4307" t="s">
        <v>116</v>
      </c>
      <c r="E4307" t="s">
        <v>276</v>
      </c>
      <c r="F4307" t="s">
        <v>389</v>
      </c>
      <c r="G4307" t="s">
        <v>390</v>
      </c>
      <c r="I4307" t="s">
        <v>295</v>
      </c>
      <c r="J4307" s="16">
        <v>150000</v>
      </c>
      <c r="K4307" t="s">
        <v>3542</v>
      </c>
      <c r="L4307" t="s">
        <v>263</v>
      </c>
      <c r="R4307" s="16">
        <v>150000</v>
      </c>
      <c r="S4307" t="s">
        <v>263</v>
      </c>
      <c r="T4307" t="s">
        <v>263</v>
      </c>
    </row>
    <row r="4308" spans="1:20" x14ac:dyDescent="0.35">
      <c r="A4308">
        <v>2024</v>
      </c>
      <c r="B4308" t="s">
        <v>256</v>
      </c>
      <c r="C4308" t="s">
        <v>257</v>
      </c>
      <c r="D4308" t="s">
        <v>116</v>
      </c>
      <c r="E4308" t="s">
        <v>276</v>
      </c>
      <c r="F4308" t="s">
        <v>389</v>
      </c>
      <c r="G4308" t="s">
        <v>390</v>
      </c>
      <c r="I4308" t="s">
        <v>295</v>
      </c>
      <c r="J4308" s="16">
        <v>150000</v>
      </c>
      <c r="K4308" t="s">
        <v>1443</v>
      </c>
      <c r="L4308" t="s">
        <v>263</v>
      </c>
      <c r="R4308" s="16">
        <v>150000</v>
      </c>
      <c r="S4308" t="s">
        <v>263</v>
      </c>
      <c r="T4308" t="s">
        <v>263</v>
      </c>
    </row>
    <row r="4309" spans="1:20" x14ac:dyDescent="0.35">
      <c r="A4309">
        <v>2024</v>
      </c>
      <c r="B4309" t="s">
        <v>256</v>
      </c>
      <c r="C4309" t="s">
        <v>257</v>
      </c>
      <c r="D4309" t="s">
        <v>136</v>
      </c>
      <c r="E4309" t="s">
        <v>399</v>
      </c>
      <c r="F4309">
        <v>4408622</v>
      </c>
      <c r="G4309" t="s">
        <v>3543</v>
      </c>
      <c r="J4309" s="16">
        <v>150000</v>
      </c>
      <c r="K4309" s="17">
        <v>45296</v>
      </c>
      <c r="R4309" s="16">
        <v>150000</v>
      </c>
      <c r="T4309" t="s">
        <v>263</v>
      </c>
    </row>
    <row r="4310" spans="1:20" x14ac:dyDescent="0.35">
      <c r="A4310">
        <v>2023</v>
      </c>
      <c r="B4310" t="s">
        <v>256</v>
      </c>
      <c r="C4310" t="s">
        <v>257</v>
      </c>
      <c r="D4310" t="s">
        <v>110</v>
      </c>
      <c r="E4310" t="s">
        <v>276</v>
      </c>
      <c r="F4310" t="s">
        <v>631</v>
      </c>
      <c r="G4310" t="s">
        <v>3544</v>
      </c>
      <c r="H4310" t="s">
        <v>2545</v>
      </c>
      <c r="I4310" t="s">
        <v>634</v>
      </c>
      <c r="J4310" s="16">
        <v>150000</v>
      </c>
      <c r="K4310" s="17">
        <v>44944</v>
      </c>
      <c r="M4310" t="s">
        <v>263</v>
      </c>
      <c r="R4310" s="16">
        <v>150000</v>
      </c>
      <c r="T4310" t="s">
        <v>263</v>
      </c>
    </row>
    <row r="4311" spans="1:20" x14ac:dyDescent="0.35">
      <c r="A4311">
        <v>2023</v>
      </c>
      <c r="B4311" t="s">
        <v>256</v>
      </c>
      <c r="C4311" t="s">
        <v>257</v>
      </c>
      <c r="D4311" t="s">
        <v>110</v>
      </c>
      <c r="E4311" t="s">
        <v>276</v>
      </c>
      <c r="F4311" t="s">
        <v>631</v>
      </c>
      <c r="G4311" t="s">
        <v>3545</v>
      </c>
      <c r="H4311" t="s">
        <v>3546</v>
      </c>
      <c r="I4311" t="s">
        <v>634</v>
      </c>
      <c r="J4311" s="16">
        <v>150000</v>
      </c>
      <c r="K4311" t="s">
        <v>2475</v>
      </c>
      <c r="M4311" t="s">
        <v>1059</v>
      </c>
      <c r="R4311" s="16">
        <v>150000</v>
      </c>
      <c r="T4311" t="s">
        <v>263</v>
      </c>
    </row>
    <row r="4312" spans="1:20" x14ac:dyDescent="0.35">
      <c r="A4312">
        <v>2023</v>
      </c>
      <c r="B4312" t="s">
        <v>256</v>
      </c>
      <c r="C4312" t="s">
        <v>257</v>
      </c>
      <c r="D4312" t="s">
        <v>110</v>
      </c>
      <c r="E4312" t="s">
        <v>276</v>
      </c>
      <c r="F4312" t="s">
        <v>631</v>
      </c>
      <c r="G4312" t="s">
        <v>3547</v>
      </c>
      <c r="H4312" t="s">
        <v>2453</v>
      </c>
      <c r="I4312" t="s">
        <v>634</v>
      </c>
      <c r="J4312" s="16">
        <v>150000</v>
      </c>
      <c r="K4312" t="s">
        <v>2480</v>
      </c>
      <c r="M4312" t="s">
        <v>641</v>
      </c>
      <c r="R4312" s="16">
        <v>150000</v>
      </c>
      <c r="T4312" t="s">
        <v>263</v>
      </c>
    </row>
    <row r="4313" spans="1:20" x14ac:dyDescent="0.35">
      <c r="A4313">
        <v>2023</v>
      </c>
      <c r="B4313" t="s">
        <v>256</v>
      </c>
      <c r="C4313" t="s">
        <v>257</v>
      </c>
      <c r="D4313" t="s">
        <v>110</v>
      </c>
      <c r="E4313" t="s">
        <v>276</v>
      </c>
      <c r="F4313" t="s">
        <v>631</v>
      </c>
      <c r="G4313" t="s">
        <v>3548</v>
      </c>
      <c r="H4313" t="s">
        <v>2488</v>
      </c>
      <c r="I4313" t="s">
        <v>634</v>
      </c>
      <c r="J4313" s="16">
        <v>150000</v>
      </c>
      <c r="K4313" s="17">
        <v>44994</v>
      </c>
      <c r="M4313" t="s">
        <v>263</v>
      </c>
      <c r="R4313" s="16">
        <v>150000</v>
      </c>
      <c r="T4313" t="s">
        <v>263</v>
      </c>
    </row>
    <row r="4314" spans="1:20" x14ac:dyDescent="0.35">
      <c r="A4314">
        <v>2023</v>
      </c>
      <c r="B4314" t="s">
        <v>256</v>
      </c>
      <c r="C4314" t="s">
        <v>257</v>
      </c>
      <c r="D4314" t="s">
        <v>110</v>
      </c>
      <c r="E4314" t="s">
        <v>276</v>
      </c>
      <c r="F4314" t="s">
        <v>631</v>
      </c>
      <c r="G4314" t="s">
        <v>3549</v>
      </c>
      <c r="H4314" t="s">
        <v>3550</v>
      </c>
      <c r="I4314" t="s">
        <v>634</v>
      </c>
      <c r="J4314" s="16">
        <v>150000</v>
      </c>
      <c r="K4314" t="s">
        <v>2601</v>
      </c>
      <c r="M4314" t="s">
        <v>1059</v>
      </c>
      <c r="R4314" s="16">
        <v>150000</v>
      </c>
      <c r="T4314" t="s">
        <v>263</v>
      </c>
    </row>
    <row r="4315" spans="1:20" x14ac:dyDescent="0.35">
      <c r="A4315">
        <v>2023</v>
      </c>
      <c r="B4315" t="s">
        <v>256</v>
      </c>
      <c r="C4315" t="s">
        <v>257</v>
      </c>
      <c r="D4315" t="s">
        <v>110</v>
      </c>
      <c r="E4315" t="s">
        <v>276</v>
      </c>
      <c r="F4315" t="s">
        <v>631</v>
      </c>
      <c r="G4315" t="s">
        <v>3551</v>
      </c>
      <c r="H4315" t="s">
        <v>2453</v>
      </c>
      <c r="I4315" t="s">
        <v>634</v>
      </c>
      <c r="J4315" s="16">
        <v>150000</v>
      </c>
      <c r="K4315" t="s">
        <v>2623</v>
      </c>
      <c r="M4315" t="s">
        <v>263</v>
      </c>
      <c r="R4315" s="16">
        <v>150000</v>
      </c>
      <c r="T4315" t="s">
        <v>263</v>
      </c>
    </row>
    <row r="4316" spans="1:20" x14ac:dyDescent="0.35">
      <c r="A4316">
        <v>2023</v>
      </c>
      <c r="B4316" t="s">
        <v>256</v>
      </c>
      <c r="C4316" t="s">
        <v>257</v>
      </c>
      <c r="D4316" t="s">
        <v>110</v>
      </c>
      <c r="E4316" t="s">
        <v>276</v>
      </c>
      <c r="F4316" t="s">
        <v>631</v>
      </c>
      <c r="G4316" t="s">
        <v>3552</v>
      </c>
      <c r="H4316" t="s">
        <v>3553</v>
      </c>
      <c r="I4316" t="s">
        <v>634</v>
      </c>
      <c r="J4316" s="16">
        <v>150000</v>
      </c>
      <c r="K4316" t="s">
        <v>2629</v>
      </c>
      <c r="M4316" t="s">
        <v>1059</v>
      </c>
      <c r="R4316" s="16">
        <v>150000</v>
      </c>
      <c r="T4316" t="s">
        <v>263</v>
      </c>
    </row>
    <row r="4317" spans="1:20" x14ac:dyDescent="0.35">
      <c r="A4317">
        <v>2023</v>
      </c>
      <c r="B4317" t="s">
        <v>256</v>
      </c>
      <c r="C4317" t="s">
        <v>257</v>
      </c>
      <c r="D4317" t="s">
        <v>110</v>
      </c>
      <c r="E4317" t="s">
        <v>276</v>
      </c>
      <c r="F4317" t="s">
        <v>631</v>
      </c>
      <c r="G4317" t="s">
        <v>3554</v>
      </c>
      <c r="H4317" t="s">
        <v>2453</v>
      </c>
      <c r="I4317" t="s">
        <v>634</v>
      </c>
      <c r="J4317" s="16">
        <v>150000</v>
      </c>
      <c r="K4317" s="17">
        <v>45182</v>
      </c>
      <c r="M4317" t="s">
        <v>263</v>
      </c>
      <c r="R4317" s="16">
        <v>150000</v>
      </c>
      <c r="T4317" t="s">
        <v>263</v>
      </c>
    </row>
    <row r="4318" spans="1:20" x14ac:dyDescent="0.35">
      <c r="A4318">
        <v>2023</v>
      </c>
      <c r="B4318" t="s">
        <v>256</v>
      </c>
      <c r="C4318" t="s">
        <v>257</v>
      </c>
      <c r="D4318" t="s">
        <v>110</v>
      </c>
      <c r="E4318" t="s">
        <v>276</v>
      </c>
      <c r="F4318" t="s">
        <v>631</v>
      </c>
      <c r="G4318" t="s">
        <v>3555</v>
      </c>
      <c r="H4318" t="s">
        <v>2466</v>
      </c>
      <c r="I4318" t="s">
        <v>634</v>
      </c>
      <c r="J4318" s="16">
        <v>150000</v>
      </c>
      <c r="K4318" s="17">
        <v>45205</v>
      </c>
      <c r="M4318" t="s">
        <v>263</v>
      </c>
      <c r="R4318" s="16">
        <v>150000</v>
      </c>
      <c r="T4318" t="s">
        <v>263</v>
      </c>
    </row>
    <row r="4319" spans="1:20" x14ac:dyDescent="0.35">
      <c r="A4319">
        <v>2023</v>
      </c>
      <c r="B4319" t="s">
        <v>256</v>
      </c>
      <c r="C4319" t="s">
        <v>257</v>
      </c>
      <c r="D4319" t="s">
        <v>110</v>
      </c>
      <c r="E4319" t="s">
        <v>276</v>
      </c>
      <c r="F4319" t="s">
        <v>631</v>
      </c>
      <c r="G4319" t="s">
        <v>3556</v>
      </c>
      <c r="H4319" t="s">
        <v>2922</v>
      </c>
      <c r="I4319" t="s">
        <v>634</v>
      </c>
      <c r="J4319" s="16">
        <v>150000</v>
      </c>
      <c r="K4319" t="s">
        <v>2686</v>
      </c>
      <c r="M4319" t="s">
        <v>263</v>
      </c>
      <c r="R4319" s="16">
        <v>150000</v>
      </c>
      <c r="T4319" t="s">
        <v>263</v>
      </c>
    </row>
    <row r="4320" spans="1:20" x14ac:dyDescent="0.35">
      <c r="A4320">
        <v>2023</v>
      </c>
      <c r="B4320" t="s">
        <v>256</v>
      </c>
      <c r="C4320" t="s">
        <v>257</v>
      </c>
      <c r="D4320" t="s">
        <v>116</v>
      </c>
      <c r="E4320" t="s">
        <v>276</v>
      </c>
      <c r="F4320" t="s">
        <v>389</v>
      </c>
      <c r="G4320" t="s">
        <v>390</v>
      </c>
      <c r="I4320" t="s">
        <v>295</v>
      </c>
      <c r="J4320" s="16">
        <v>150000</v>
      </c>
      <c r="K4320" t="s">
        <v>2147</v>
      </c>
      <c r="L4320" t="s">
        <v>263</v>
      </c>
      <c r="R4320" s="16">
        <v>150000</v>
      </c>
      <c r="S4320" t="s">
        <v>263</v>
      </c>
      <c r="T4320" t="s">
        <v>263</v>
      </c>
    </row>
    <row r="4321" spans="1:20" x14ac:dyDescent="0.35">
      <c r="A4321">
        <v>2022</v>
      </c>
      <c r="B4321" t="s">
        <v>256</v>
      </c>
      <c r="C4321" t="s">
        <v>264</v>
      </c>
      <c r="D4321" t="s">
        <v>258</v>
      </c>
      <c r="E4321" t="s">
        <v>259</v>
      </c>
      <c r="F4321">
        <v>7768007</v>
      </c>
      <c r="G4321" t="s">
        <v>3557</v>
      </c>
      <c r="I4321" t="s">
        <v>821</v>
      </c>
      <c r="J4321" s="16">
        <v>31579</v>
      </c>
      <c r="L4321" t="s">
        <v>3558</v>
      </c>
      <c r="R4321" s="16">
        <v>31579</v>
      </c>
      <c r="S4321" t="s">
        <v>3558</v>
      </c>
      <c r="T4321" t="s">
        <v>355</v>
      </c>
    </row>
    <row r="4322" spans="1:20" x14ac:dyDescent="0.35">
      <c r="A4322">
        <v>2022</v>
      </c>
      <c r="B4322" t="s">
        <v>256</v>
      </c>
      <c r="C4322" t="s">
        <v>264</v>
      </c>
      <c r="D4322" t="s">
        <v>258</v>
      </c>
      <c r="E4322" t="s">
        <v>259</v>
      </c>
      <c r="F4322">
        <v>7768007</v>
      </c>
      <c r="G4322" t="s">
        <v>3559</v>
      </c>
      <c r="I4322" t="s">
        <v>821</v>
      </c>
      <c r="J4322" s="16">
        <v>293750</v>
      </c>
      <c r="L4322" t="s">
        <v>3558</v>
      </c>
      <c r="R4322" s="16">
        <v>293750</v>
      </c>
      <c r="S4322" t="s">
        <v>3558</v>
      </c>
      <c r="T4322" t="s">
        <v>355</v>
      </c>
    </row>
    <row r="4323" spans="1:20" x14ac:dyDescent="0.35">
      <c r="A4323">
        <v>2022</v>
      </c>
      <c r="B4323" t="s">
        <v>256</v>
      </c>
      <c r="C4323" t="s">
        <v>264</v>
      </c>
      <c r="D4323" t="s">
        <v>258</v>
      </c>
      <c r="E4323" t="s">
        <v>259</v>
      </c>
      <c r="F4323">
        <v>7768007</v>
      </c>
      <c r="G4323" t="s">
        <v>3560</v>
      </c>
      <c r="I4323" t="s">
        <v>535</v>
      </c>
      <c r="J4323" s="16">
        <v>293750</v>
      </c>
      <c r="L4323" t="s">
        <v>3558</v>
      </c>
      <c r="R4323" s="16">
        <v>293750</v>
      </c>
      <c r="S4323" t="s">
        <v>3558</v>
      </c>
      <c r="T4323" t="s">
        <v>355</v>
      </c>
    </row>
    <row r="4324" spans="1:20" x14ac:dyDescent="0.35">
      <c r="A4324">
        <v>2022</v>
      </c>
      <c r="B4324" t="s">
        <v>256</v>
      </c>
      <c r="C4324" t="s">
        <v>264</v>
      </c>
      <c r="D4324" t="s">
        <v>258</v>
      </c>
      <c r="E4324" t="s">
        <v>259</v>
      </c>
      <c r="F4324">
        <v>7768007</v>
      </c>
      <c r="G4324" t="s">
        <v>3561</v>
      </c>
      <c r="I4324" t="s">
        <v>261</v>
      </c>
      <c r="J4324" s="16">
        <v>500000</v>
      </c>
      <c r="L4324" t="s">
        <v>3558</v>
      </c>
      <c r="R4324" s="16">
        <v>500000</v>
      </c>
      <c r="S4324" t="s">
        <v>3558</v>
      </c>
      <c r="T4324" t="s">
        <v>355</v>
      </c>
    </row>
    <row r="4325" spans="1:20" x14ac:dyDescent="0.35">
      <c r="A4325">
        <v>2022</v>
      </c>
      <c r="B4325" t="s">
        <v>256</v>
      </c>
      <c r="C4325" t="s">
        <v>264</v>
      </c>
      <c r="D4325" t="s">
        <v>258</v>
      </c>
      <c r="E4325" t="s">
        <v>259</v>
      </c>
      <c r="F4325">
        <v>7768007</v>
      </c>
      <c r="G4325" t="s">
        <v>3562</v>
      </c>
      <c r="I4325" t="s">
        <v>2743</v>
      </c>
      <c r="J4325" s="16">
        <v>293750</v>
      </c>
      <c r="L4325" t="s">
        <v>3558</v>
      </c>
      <c r="R4325" s="16">
        <v>293750</v>
      </c>
      <c r="S4325" t="s">
        <v>3558</v>
      </c>
      <c r="T4325" t="s">
        <v>355</v>
      </c>
    </row>
    <row r="4326" spans="1:20" x14ac:dyDescent="0.35">
      <c r="A4326">
        <v>2022</v>
      </c>
      <c r="B4326" t="s">
        <v>256</v>
      </c>
      <c r="C4326" t="s">
        <v>264</v>
      </c>
      <c r="D4326" t="s">
        <v>258</v>
      </c>
      <c r="E4326" t="s">
        <v>259</v>
      </c>
      <c r="F4326">
        <v>7768007</v>
      </c>
      <c r="G4326" t="s">
        <v>3563</v>
      </c>
      <c r="I4326" t="s">
        <v>830</v>
      </c>
      <c r="J4326" s="16">
        <v>200000</v>
      </c>
      <c r="L4326" t="s">
        <v>3558</v>
      </c>
      <c r="R4326" s="16">
        <v>200000</v>
      </c>
      <c r="S4326" t="s">
        <v>3558</v>
      </c>
      <c r="T4326" t="s">
        <v>355</v>
      </c>
    </row>
    <row r="4327" spans="1:20" x14ac:dyDescent="0.35">
      <c r="A4327">
        <v>2022</v>
      </c>
      <c r="B4327" t="s">
        <v>256</v>
      </c>
      <c r="C4327" t="s">
        <v>264</v>
      </c>
      <c r="D4327" t="s">
        <v>258</v>
      </c>
      <c r="E4327" t="s">
        <v>259</v>
      </c>
      <c r="F4327">
        <v>7768007</v>
      </c>
      <c r="G4327" t="s">
        <v>3564</v>
      </c>
      <c r="I4327" t="s">
        <v>519</v>
      </c>
      <c r="J4327" s="16">
        <v>293750</v>
      </c>
      <c r="L4327" t="s">
        <v>3558</v>
      </c>
      <c r="R4327" s="16">
        <v>293750</v>
      </c>
      <c r="S4327" t="s">
        <v>3558</v>
      </c>
      <c r="T4327" t="s">
        <v>355</v>
      </c>
    </row>
    <row r="4328" spans="1:20" x14ac:dyDescent="0.35">
      <c r="A4328">
        <v>2022</v>
      </c>
      <c r="B4328" t="s">
        <v>256</v>
      </c>
      <c r="C4328" t="s">
        <v>264</v>
      </c>
      <c r="D4328" t="s">
        <v>258</v>
      </c>
      <c r="E4328" t="s">
        <v>259</v>
      </c>
      <c r="F4328">
        <v>7768007</v>
      </c>
      <c r="G4328" t="s">
        <v>3565</v>
      </c>
      <c r="I4328" t="s">
        <v>824</v>
      </c>
      <c r="J4328" s="16">
        <v>152000</v>
      </c>
      <c r="L4328" t="s">
        <v>532</v>
      </c>
      <c r="R4328" s="16">
        <v>152000</v>
      </c>
      <c r="S4328" t="s">
        <v>532</v>
      </c>
      <c r="T4328" t="s">
        <v>282</v>
      </c>
    </row>
    <row r="4329" spans="1:20" x14ac:dyDescent="0.35">
      <c r="A4329">
        <v>2022</v>
      </c>
      <c r="B4329" t="s">
        <v>256</v>
      </c>
      <c r="C4329" t="s">
        <v>264</v>
      </c>
      <c r="D4329" t="s">
        <v>258</v>
      </c>
      <c r="E4329" t="s">
        <v>259</v>
      </c>
      <c r="F4329">
        <v>7768007</v>
      </c>
      <c r="G4329" t="s">
        <v>3566</v>
      </c>
      <c r="I4329" t="s">
        <v>3567</v>
      </c>
      <c r="J4329" s="16">
        <v>1859000</v>
      </c>
      <c r="L4329" t="s">
        <v>532</v>
      </c>
      <c r="R4329" s="16">
        <v>1859000</v>
      </c>
      <c r="S4329" t="s">
        <v>532</v>
      </c>
      <c r="T4329" t="s">
        <v>282</v>
      </c>
    </row>
    <row r="4330" spans="1:20" x14ac:dyDescent="0.35">
      <c r="A4330">
        <v>2022</v>
      </c>
      <c r="B4330" t="s">
        <v>256</v>
      </c>
      <c r="C4330" t="s">
        <v>264</v>
      </c>
      <c r="D4330" t="s">
        <v>258</v>
      </c>
      <c r="E4330" t="s">
        <v>259</v>
      </c>
      <c r="F4330">
        <v>7768007</v>
      </c>
      <c r="G4330" t="s">
        <v>3568</v>
      </c>
      <c r="I4330" t="s">
        <v>340</v>
      </c>
      <c r="J4330" s="16">
        <v>638000</v>
      </c>
      <c r="L4330" t="s">
        <v>532</v>
      </c>
      <c r="R4330" s="16">
        <v>638000</v>
      </c>
      <c r="S4330" t="s">
        <v>532</v>
      </c>
      <c r="T4330" t="s">
        <v>282</v>
      </c>
    </row>
    <row r="4331" spans="1:20" x14ac:dyDescent="0.35">
      <c r="A4331">
        <v>2022</v>
      </c>
      <c r="B4331" t="s">
        <v>256</v>
      </c>
      <c r="C4331" t="s">
        <v>264</v>
      </c>
      <c r="D4331" t="s">
        <v>258</v>
      </c>
      <c r="E4331" t="s">
        <v>259</v>
      </c>
      <c r="F4331">
        <v>7768007</v>
      </c>
      <c r="G4331" t="s">
        <v>3569</v>
      </c>
      <c r="I4331" t="s">
        <v>340</v>
      </c>
      <c r="J4331" s="16">
        <v>3200000</v>
      </c>
      <c r="L4331" t="s">
        <v>532</v>
      </c>
      <c r="R4331" s="16">
        <v>3200000</v>
      </c>
      <c r="S4331" t="s">
        <v>532</v>
      </c>
      <c r="T4331" t="s">
        <v>282</v>
      </c>
    </row>
    <row r="4332" spans="1:20" x14ac:dyDescent="0.35">
      <c r="A4332">
        <v>2022</v>
      </c>
      <c r="B4332" t="s">
        <v>256</v>
      </c>
      <c r="C4332" t="s">
        <v>264</v>
      </c>
      <c r="D4332" t="s">
        <v>258</v>
      </c>
      <c r="E4332" t="s">
        <v>259</v>
      </c>
      <c r="F4332">
        <v>7768007</v>
      </c>
      <c r="G4332" t="s">
        <v>3570</v>
      </c>
      <c r="I4332" t="s">
        <v>713</v>
      </c>
      <c r="J4332" s="16">
        <v>911400</v>
      </c>
      <c r="L4332" t="s">
        <v>532</v>
      </c>
      <c r="R4332" s="16">
        <v>911400</v>
      </c>
      <c r="S4332" t="s">
        <v>532</v>
      </c>
      <c r="T4332" t="s">
        <v>282</v>
      </c>
    </row>
    <row r="4333" spans="1:20" x14ac:dyDescent="0.35">
      <c r="A4333">
        <v>2022</v>
      </c>
      <c r="B4333" t="s">
        <v>256</v>
      </c>
      <c r="C4333" t="s">
        <v>264</v>
      </c>
      <c r="D4333" t="s">
        <v>258</v>
      </c>
      <c r="E4333" t="s">
        <v>259</v>
      </c>
      <c r="F4333">
        <v>7768007</v>
      </c>
      <c r="G4333" t="s">
        <v>3571</v>
      </c>
      <c r="I4333" t="s">
        <v>713</v>
      </c>
      <c r="J4333" s="16">
        <v>152000</v>
      </c>
      <c r="L4333" t="s">
        <v>532</v>
      </c>
      <c r="R4333" s="16">
        <v>152000</v>
      </c>
      <c r="S4333" t="s">
        <v>532</v>
      </c>
      <c r="T4333" t="s">
        <v>282</v>
      </c>
    </row>
    <row r="4334" spans="1:20" x14ac:dyDescent="0.35">
      <c r="A4334">
        <v>2022</v>
      </c>
      <c r="B4334" t="s">
        <v>256</v>
      </c>
      <c r="C4334" t="s">
        <v>264</v>
      </c>
      <c r="D4334" t="s">
        <v>258</v>
      </c>
      <c r="E4334" t="s">
        <v>259</v>
      </c>
      <c r="F4334">
        <v>7768007</v>
      </c>
      <c r="G4334" t="s">
        <v>3572</v>
      </c>
      <c r="I4334" t="s">
        <v>445</v>
      </c>
      <c r="J4334" s="16">
        <v>2156000</v>
      </c>
      <c r="L4334" t="s">
        <v>532</v>
      </c>
      <c r="R4334" s="16">
        <v>2156000</v>
      </c>
      <c r="S4334" t="s">
        <v>532</v>
      </c>
      <c r="T4334" t="s">
        <v>282</v>
      </c>
    </row>
    <row r="4335" spans="1:20" x14ac:dyDescent="0.35">
      <c r="A4335">
        <v>2022</v>
      </c>
      <c r="B4335" t="s">
        <v>256</v>
      </c>
      <c r="C4335" t="s">
        <v>264</v>
      </c>
      <c r="D4335" t="s">
        <v>258</v>
      </c>
      <c r="E4335" t="s">
        <v>259</v>
      </c>
      <c r="F4335">
        <v>7768007</v>
      </c>
      <c r="G4335" t="s">
        <v>3573</v>
      </c>
      <c r="I4335" t="s">
        <v>1178</v>
      </c>
      <c r="J4335" s="16">
        <v>1615425</v>
      </c>
      <c r="L4335" t="s">
        <v>532</v>
      </c>
      <c r="R4335" s="16">
        <v>1615425</v>
      </c>
      <c r="S4335" t="s">
        <v>532</v>
      </c>
      <c r="T4335" t="s">
        <v>282</v>
      </c>
    </row>
    <row r="4336" spans="1:20" x14ac:dyDescent="0.35">
      <c r="A4336">
        <v>2022</v>
      </c>
      <c r="B4336" t="s">
        <v>256</v>
      </c>
      <c r="C4336" t="s">
        <v>264</v>
      </c>
      <c r="D4336" t="s">
        <v>258</v>
      </c>
      <c r="E4336" t="s">
        <v>259</v>
      </c>
      <c r="F4336">
        <v>7768007</v>
      </c>
      <c r="G4336" t="s">
        <v>1976</v>
      </c>
      <c r="I4336" t="s">
        <v>830</v>
      </c>
      <c r="J4336" s="16">
        <v>152000</v>
      </c>
      <c r="L4336" t="s">
        <v>532</v>
      </c>
      <c r="R4336" s="16">
        <v>152000</v>
      </c>
      <c r="S4336" t="s">
        <v>532</v>
      </c>
      <c r="T4336" t="s">
        <v>282</v>
      </c>
    </row>
    <row r="4337" spans="1:20" x14ac:dyDescent="0.35">
      <c r="A4337">
        <v>2022</v>
      </c>
      <c r="B4337" t="s">
        <v>256</v>
      </c>
      <c r="C4337" t="s">
        <v>264</v>
      </c>
      <c r="D4337" t="s">
        <v>258</v>
      </c>
      <c r="E4337" t="s">
        <v>259</v>
      </c>
      <c r="F4337">
        <v>7768007</v>
      </c>
      <c r="G4337" t="s">
        <v>680</v>
      </c>
      <c r="I4337" t="s">
        <v>1144</v>
      </c>
      <c r="J4337" s="16">
        <v>4000000</v>
      </c>
      <c r="L4337" t="s">
        <v>532</v>
      </c>
      <c r="R4337" s="16">
        <v>4000000</v>
      </c>
      <c r="S4337" t="s">
        <v>532</v>
      </c>
      <c r="T4337" t="s">
        <v>282</v>
      </c>
    </row>
    <row r="4338" spans="1:20" x14ac:dyDescent="0.35">
      <c r="A4338">
        <v>2022</v>
      </c>
      <c r="B4338" t="s">
        <v>256</v>
      </c>
      <c r="C4338" t="s">
        <v>264</v>
      </c>
      <c r="D4338" t="s">
        <v>258</v>
      </c>
      <c r="E4338" t="s">
        <v>259</v>
      </c>
      <c r="F4338">
        <v>7768007</v>
      </c>
      <c r="G4338" t="s">
        <v>1311</v>
      </c>
      <c r="I4338" t="s">
        <v>519</v>
      </c>
      <c r="J4338" s="16">
        <v>152000</v>
      </c>
      <c r="L4338" t="s">
        <v>532</v>
      </c>
      <c r="R4338" s="16">
        <v>152000</v>
      </c>
      <c r="S4338" t="s">
        <v>532</v>
      </c>
      <c r="T4338" t="s">
        <v>282</v>
      </c>
    </row>
    <row r="4339" spans="1:20" x14ac:dyDescent="0.35">
      <c r="A4339">
        <v>2022</v>
      </c>
      <c r="B4339" t="s">
        <v>256</v>
      </c>
      <c r="C4339" t="s">
        <v>264</v>
      </c>
      <c r="D4339" t="s">
        <v>258</v>
      </c>
      <c r="E4339" t="s">
        <v>259</v>
      </c>
      <c r="F4339">
        <v>7768007</v>
      </c>
      <c r="G4339" t="s">
        <v>3574</v>
      </c>
      <c r="I4339" t="s">
        <v>3575</v>
      </c>
      <c r="J4339" s="16">
        <v>148750</v>
      </c>
      <c r="L4339" t="s">
        <v>532</v>
      </c>
      <c r="R4339" s="16">
        <v>148750</v>
      </c>
      <c r="S4339" t="s">
        <v>532</v>
      </c>
      <c r="T4339" t="s">
        <v>282</v>
      </c>
    </row>
    <row r="4340" spans="1:20" x14ac:dyDescent="0.35">
      <c r="A4340">
        <v>2022</v>
      </c>
      <c r="B4340" t="s">
        <v>256</v>
      </c>
      <c r="C4340" t="s">
        <v>264</v>
      </c>
      <c r="D4340" t="s">
        <v>258</v>
      </c>
      <c r="E4340" t="s">
        <v>259</v>
      </c>
      <c r="F4340">
        <v>7768007</v>
      </c>
      <c r="G4340" t="s">
        <v>3576</v>
      </c>
      <c r="I4340" t="s">
        <v>3577</v>
      </c>
      <c r="J4340" s="16">
        <v>10201901.5</v>
      </c>
      <c r="L4340" t="s">
        <v>1140</v>
      </c>
      <c r="R4340" s="16">
        <v>10201901.5</v>
      </c>
      <c r="S4340" t="s">
        <v>1140</v>
      </c>
      <c r="T4340" t="s">
        <v>271</v>
      </c>
    </row>
    <row r="4341" spans="1:20" x14ac:dyDescent="0.35">
      <c r="A4341">
        <v>2022</v>
      </c>
      <c r="B4341" t="s">
        <v>256</v>
      </c>
      <c r="C4341" t="s">
        <v>264</v>
      </c>
      <c r="D4341" t="s">
        <v>258</v>
      </c>
      <c r="E4341" t="s">
        <v>259</v>
      </c>
      <c r="F4341">
        <v>7768007</v>
      </c>
      <c r="G4341" t="s">
        <v>820</v>
      </c>
      <c r="I4341" t="s">
        <v>821</v>
      </c>
      <c r="J4341" s="16">
        <v>100000</v>
      </c>
      <c r="L4341" t="s">
        <v>1140</v>
      </c>
      <c r="R4341" s="16">
        <v>100000</v>
      </c>
      <c r="S4341" t="s">
        <v>1140</v>
      </c>
      <c r="T4341" t="s">
        <v>271</v>
      </c>
    </row>
    <row r="4342" spans="1:20" x14ac:dyDescent="0.35">
      <c r="A4342">
        <v>2022</v>
      </c>
      <c r="B4342" t="s">
        <v>256</v>
      </c>
      <c r="C4342" t="s">
        <v>264</v>
      </c>
      <c r="D4342" t="s">
        <v>258</v>
      </c>
      <c r="E4342" t="s">
        <v>259</v>
      </c>
      <c r="F4342">
        <v>7768007</v>
      </c>
      <c r="G4342" t="s">
        <v>1172</v>
      </c>
      <c r="I4342" t="s">
        <v>3578</v>
      </c>
      <c r="J4342" s="16">
        <v>59000</v>
      </c>
      <c r="L4342" t="s">
        <v>1140</v>
      </c>
      <c r="R4342" s="16">
        <v>59000</v>
      </c>
      <c r="S4342" t="s">
        <v>1140</v>
      </c>
      <c r="T4342" t="s">
        <v>271</v>
      </c>
    </row>
    <row r="4343" spans="1:20" x14ac:dyDescent="0.35">
      <c r="A4343">
        <v>2022</v>
      </c>
      <c r="B4343" t="s">
        <v>256</v>
      </c>
      <c r="C4343" t="s">
        <v>264</v>
      </c>
      <c r="D4343" t="s">
        <v>258</v>
      </c>
      <c r="E4343" t="s">
        <v>259</v>
      </c>
      <c r="F4343">
        <v>7768007</v>
      </c>
      <c r="G4343" t="s">
        <v>704</v>
      </c>
      <c r="I4343" t="s">
        <v>479</v>
      </c>
      <c r="J4343" s="16">
        <v>12000</v>
      </c>
      <c r="L4343" t="s">
        <v>1140</v>
      </c>
      <c r="R4343" s="16">
        <v>12000</v>
      </c>
      <c r="S4343" t="s">
        <v>1140</v>
      </c>
      <c r="T4343" t="s">
        <v>271</v>
      </c>
    </row>
    <row r="4344" spans="1:20" x14ac:dyDescent="0.35">
      <c r="A4344">
        <v>2022</v>
      </c>
      <c r="B4344" t="s">
        <v>256</v>
      </c>
      <c r="C4344" t="s">
        <v>264</v>
      </c>
      <c r="D4344" t="s">
        <v>258</v>
      </c>
      <c r="E4344" t="s">
        <v>259</v>
      </c>
      <c r="F4344">
        <v>7768007</v>
      </c>
      <c r="G4344" t="s">
        <v>3579</v>
      </c>
      <c r="I4344" t="s">
        <v>713</v>
      </c>
      <c r="J4344" s="16">
        <v>350000</v>
      </c>
      <c r="L4344" t="s">
        <v>1140</v>
      </c>
      <c r="R4344" s="16">
        <v>350000</v>
      </c>
      <c r="S4344" t="s">
        <v>1140</v>
      </c>
      <c r="T4344" t="s">
        <v>271</v>
      </c>
    </row>
    <row r="4345" spans="1:20" x14ac:dyDescent="0.35">
      <c r="A4345">
        <v>2022</v>
      </c>
      <c r="B4345" t="s">
        <v>256</v>
      </c>
      <c r="C4345" t="s">
        <v>264</v>
      </c>
      <c r="D4345" t="s">
        <v>258</v>
      </c>
      <c r="E4345" t="s">
        <v>259</v>
      </c>
      <c r="F4345">
        <v>7768007</v>
      </c>
      <c r="G4345" t="s">
        <v>2986</v>
      </c>
      <c r="I4345" t="s">
        <v>1144</v>
      </c>
      <c r="J4345" s="16">
        <v>10201901.5</v>
      </c>
      <c r="L4345" t="s">
        <v>1140</v>
      </c>
      <c r="R4345" s="16">
        <v>10201901.5</v>
      </c>
      <c r="S4345" t="s">
        <v>1140</v>
      </c>
      <c r="T4345" t="s">
        <v>271</v>
      </c>
    </row>
    <row r="4346" spans="1:20" x14ac:dyDescent="0.35">
      <c r="A4346">
        <v>2022</v>
      </c>
      <c r="B4346" t="s">
        <v>256</v>
      </c>
      <c r="C4346" t="s">
        <v>264</v>
      </c>
      <c r="D4346" t="s">
        <v>258</v>
      </c>
      <c r="E4346" t="s">
        <v>259</v>
      </c>
      <c r="F4346">
        <v>7768007</v>
      </c>
      <c r="G4346" t="s">
        <v>680</v>
      </c>
      <c r="I4346" t="s">
        <v>1144</v>
      </c>
      <c r="J4346" s="16">
        <v>3068400</v>
      </c>
      <c r="L4346" t="s">
        <v>1140</v>
      </c>
      <c r="R4346" s="16">
        <v>3068400</v>
      </c>
      <c r="S4346" t="s">
        <v>1140</v>
      </c>
      <c r="T4346" t="s">
        <v>271</v>
      </c>
    </row>
    <row r="4347" spans="1:20" x14ac:dyDescent="0.35">
      <c r="A4347">
        <v>2022</v>
      </c>
      <c r="B4347" t="s">
        <v>256</v>
      </c>
      <c r="C4347" t="s">
        <v>264</v>
      </c>
      <c r="D4347" t="s">
        <v>258</v>
      </c>
      <c r="E4347" t="s">
        <v>259</v>
      </c>
      <c r="F4347">
        <v>7768007</v>
      </c>
      <c r="G4347" t="s">
        <v>3580</v>
      </c>
      <c r="I4347" t="s">
        <v>519</v>
      </c>
      <c r="J4347" s="16">
        <v>10000000</v>
      </c>
      <c r="L4347" t="s">
        <v>1140</v>
      </c>
      <c r="R4347" s="16">
        <v>10000000</v>
      </c>
      <c r="S4347" t="s">
        <v>1140</v>
      </c>
      <c r="T4347" t="s">
        <v>271</v>
      </c>
    </row>
    <row r="4348" spans="1:20" x14ac:dyDescent="0.35">
      <c r="A4348">
        <v>2022</v>
      </c>
      <c r="B4348" t="s">
        <v>256</v>
      </c>
      <c r="C4348" t="s">
        <v>264</v>
      </c>
      <c r="D4348" t="s">
        <v>258</v>
      </c>
      <c r="E4348" t="s">
        <v>259</v>
      </c>
      <c r="F4348">
        <v>7768007</v>
      </c>
      <c r="G4348" t="s">
        <v>3581</v>
      </c>
      <c r="I4348" t="s">
        <v>479</v>
      </c>
      <c r="J4348" s="16">
        <v>500000</v>
      </c>
      <c r="L4348" t="s">
        <v>2154</v>
      </c>
      <c r="R4348" s="16">
        <v>500000</v>
      </c>
      <c r="S4348" t="s">
        <v>2154</v>
      </c>
      <c r="T4348" t="s">
        <v>299</v>
      </c>
    </row>
    <row r="4349" spans="1:20" x14ac:dyDescent="0.35">
      <c r="A4349">
        <v>2022</v>
      </c>
      <c r="B4349" t="s">
        <v>256</v>
      </c>
      <c r="C4349" t="s">
        <v>264</v>
      </c>
      <c r="D4349" t="s">
        <v>258</v>
      </c>
      <c r="E4349" t="s">
        <v>259</v>
      </c>
      <c r="F4349">
        <v>7768007</v>
      </c>
      <c r="G4349" t="s">
        <v>704</v>
      </c>
      <c r="I4349" t="s">
        <v>479</v>
      </c>
      <c r="J4349" s="16">
        <v>335015157</v>
      </c>
      <c r="L4349" t="s">
        <v>2154</v>
      </c>
      <c r="R4349" s="16">
        <v>335015157</v>
      </c>
      <c r="S4349" t="s">
        <v>2154</v>
      </c>
      <c r="T4349" t="s">
        <v>299</v>
      </c>
    </row>
    <row r="4350" spans="1:20" x14ac:dyDescent="0.35">
      <c r="A4350">
        <v>2022</v>
      </c>
      <c r="B4350" t="s">
        <v>256</v>
      </c>
      <c r="C4350" t="s">
        <v>264</v>
      </c>
      <c r="D4350" t="s">
        <v>258</v>
      </c>
      <c r="E4350" t="s">
        <v>259</v>
      </c>
      <c r="F4350">
        <v>7768007</v>
      </c>
      <c r="G4350" t="s">
        <v>3582</v>
      </c>
      <c r="I4350" t="s">
        <v>479</v>
      </c>
      <c r="J4350" s="16">
        <v>500000</v>
      </c>
      <c r="L4350" t="s">
        <v>2154</v>
      </c>
      <c r="R4350" s="16">
        <v>500000</v>
      </c>
      <c r="S4350" t="s">
        <v>2154</v>
      </c>
      <c r="T4350" t="s">
        <v>299</v>
      </c>
    </row>
    <row r="4351" spans="1:20" x14ac:dyDescent="0.35">
      <c r="A4351">
        <v>2022</v>
      </c>
      <c r="B4351" t="s">
        <v>256</v>
      </c>
      <c r="C4351" t="s">
        <v>264</v>
      </c>
      <c r="D4351" t="s">
        <v>258</v>
      </c>
      <c r="E4351" t="s">
        <v>259</v>
      </c>
      <c r="F4351">
        <v>7768007</v>
      </c>
      <c r="G4351" t="s">
        <v>3583</v>
      </c>
      <c r="I4351" t="s">
        <v>479</v>
      </c>
      <c r="J4351" s="16">
        <v>500000</v>
      </c>
      <c r="L4351" t="s">
        <v>2154</v>
      </c>
      <c r="R4351" s="16">
        <v>500000</v>
      </c>
      <c r="S4351" t="s">
        <v>2154</v>
      </c>
      <c r="T4351" t="s">
        <v>299</v>
      </c>
    </row>
    <row r="4352" spans="1:20" x14ac:dyDescent="0.35">
      <c r="A4352">
        <v>2022</v>
      </c>
      <c r="B4352" t="s">
        <v>256</v>
      </c>
      <c r="C4352" t="s">
        <v>264</v>
      </c>
      <c r="D4352" t="s">
        <v>258</v>
      </c>
      <c r="E4352" t="s">
        <v>259</v>
      </c>
      <c r="F4352">
        <v>7768007</v>
      </c>
      <c r="G4352" t="s">
        <v>3579</v>
      </c>
      <c r="I4352" t="s">
        <v>713</v>
      </c>
      <c r="J4352" s="16">
        <v>5387500</v>
      </c>
      <c r="L4352" t="s">
        <v>262</v>
      </c>
      <c r="R4352" s="16">
        <v>5387500</v>
      </c>
      <c r="S4352" t="s">
        <v>262</v>
      </c>
      <c r="T4352" t="s">
        <v>301</v>
      </c>
    </row>
    <row r="4353" spans="1:20" x14ac:dyDescent="0.35">
      <c r="A4353">
        <v>2022</v>
      </c>
      <c r="B4353" t="s">
        <v>256</v>
      </c>
      <c r="C4353" t="s">
        <v>264</v>
      </c>
      <c r="D4353" t="s">
        <v>258</v>
      </c>
      <c r="E4353" t="s">
        <v>259</v>
      </c>
      <c r="F4353">
        <v>7768007</v>
      </c>
      <c r="G4353" t="s">
        <v>3579</v>
      </c>
      <c r="I4353" t="s">
        <v>713</v>
      </c>
      <c r="J4353" s="16">
        <v>1329000</v>
      </c>
      <c r="L4353" t="s">
        <v>262</v>
      </c>
      <c r="R4353" s="16">
        <v>1329000</v>
      </c>
      <c r="S4353" t="s">
        <v>262</v>
      </c>
      <c r="T4353" t="s">
        <v>301</v>
      </c>
    </row>
    <row r="4354" spans="1:20" x14ac:dyDescent="0.35">
      <c r="A4354">
        <v>2022</v>
      </c>
      <c r="B4354" t="s">
        <v>256</v>
      </c>
      <c r="C4354" t="s">
        <v>264</v>
      </c>
      <c r="D4354" t="s">
        <v>258</v>
      </c>
      <c r="E4354" t="s">
        <v>259</v>
      </c>
      <c r="F4354">
        <v>7768007</v>
      </c>
      <c r="G4354" t="s">
        <v>3584</v>
      </c>
      <c r="I4354" t="s">
        <v>713</v>
      </c>
      <c r="J4354" s="16">
        <v>1000000</v>
      </c>
      <c r="L4354" t="s">
        <v>262</v>
      </c>
      <c r="R4354" s="16">
        <v>1000000</v>
      </c>
      <c r="S4354" t="s">
        <v>262</v>
      </c>
      <c r="T4354" t="s">
        <v>301</v>
      </c>
    </row>
    <row r="4355" spans="1:20" x14ac:dyDescent="0.35">
      <c r="A4355">
        <v>2022</v>
      </c>
      <c r="B4355" t="s">
        <v>256</v>
      </c>
      <c r="C4355" t="s">
        <v>264</v>
      </c>
      <c r="D4355" t="s">
        <v>258</v>
      </c>
      <c r="E4355" t="s">
        <v>259</v>
      </c>
      <c r="F4355">
        <v>7768007</v>
      </c>
      <c r="G4355" t="s">
        <v>3579</v>
      </c>
      <c r="I4355" t="s">
        <v>445</v>
      </c>
      <c r="J4355" s="16">
        <v>1325000</v>
      </c>
      <c r="L4355" t="s">
        <v>262</v>
      </c>
      <c r="R4355" s="16">
        <v>1325000</v>
      </c>
      <c r="S4355" t="s">
        <v>262</v>
      </c>
      <c r="T4355" t="s">
        <v>301</v>
      </c>
    </row>
    <row r="4356" spans="1:20" x14ac:dyDescent="0.35">
      <c r="A4356">
        <v>2022</v>
      </c>
      <c r="B4356" t="s">
        <v>256</v>
      </c>
      <c r="C4356" t="s">
        <v>264</v>
      </c>
      <c r="D4356" t="s">
        <v>258</v>
      </c>
      <c r="E4356" t="s">
        <v>259</v>
      </c>
      <c r="F4356">
        <v>7768007</v>
      </c>
      <c r="G4356" t="s">
        <v>2986</v>
      </c>
      <c r="I4356" t="s">
        <v>1144</v>
      </c>
      <c r="J4356" s="16">
        <v>19624041</v>
      </c>
      <c r="L4356" t="s">
        <v>262</v>
      </c>
      <c r="R4356" s="16">
        <v>19624041</v>
      </c>
      <c r="S4356" t="s">
        <v>262</v>
      </c>
      <c r="T4356" t="s">
        <v>301</v>
      </c>
    </row>
    <row r="4357" spans="1:20" x14ac:dyDescent="0.35">
      <c r="A4357">
        <v>2022</v>
      </c>
      <c r="B4357" t="s">
        <v>256</v>
      </c>
      <c r="C4357" t="s">
        <v>264</v>
      </c>
      <c r="D4357" t="s">
        <v>258</v>
      </c>
      <c r="E4357" t="s">
        <v>259</v>
      </c>
      <c r="F4357">
        <v>7768007</v>
      </c>
      <c r="G4357" t="s">
        <v>3585</v>
      </c>
      <c r="I4357" t="s">
        <v>1144</v>
      </c>
      <c r="J4357" s="16">
        <v>5003640</v>
      </c>
      <c r="L4357" t="s">
        <v>262</v>
      </c>
      <c r="R4357" s="16">
        <v>5003640</v>
      </c>
      <c r="S4357" t="s">
        <v>262</v>
      </c>
      <c r="T4357" t="s">
        <v>301</v>
      </c>
    </row>
    <row r="4358" spans="1:20" x14ac:dyDescent="0.35">
      <c r="A4358">
        <v>2022</v>
      </c>
      <c r="B4358" t="s">
        <v>256</v>
      </c>
      <c r="C4358" t="s">
        <v>264</v>
      </c>
      <c r="D4358" t="s">
        <v>258</v>
      </c>
      <c r="E4358" t="s">
        <v>259</v>
      </c>
      <c r="F4358">
        <v>7768007</v>
      </c>
      <c r="G4358" t="s">
        <v>3586</v>
      </c>
      <c r="I4358" t="s">
        <v>830</v>
      </c>
      <c r="J4358" s="16">
        <v>94000</v>
      </c>
      <c r="L4358" t="s">
        <v>3587</v>
      </c>
      <c r="R4358" s="16">
        <v>94000</v>
      </c>
      <c r="S4358" t="s">
        <v>3587</v>
      </c>
      <c r="T4358" t="s">
        <v>280</v>
      </c>
    </row>
    <row r="4359" spans="1:20" x14ac:dyDescent="0.35">
      <c r="A4359">
        <v>2022</v>
      </c>
      <c r="B4359" t="s">
        <v>256</v>
      </c>
      <c r="C4359" t="s">
        <v>264</v>
      </c>
      <c r="D4359" t="s">
        <v>137</v>
      </c>
      <c r="E4359" t="s">
        <v>276</v>
      </c>
      <c r="F4359">
        <v>4716033</v>
      </c>
      <c r="G4359" t="s">
        <v>3588</v>
      </c>
      <c r="H4359" t="s">
        <v>1190</v>
      </c>
      <c r="I4359" t="s">
        <v>295</v>
      </c>
      <c r="J4359" s="16">
        <v>100000</v>
      </c>
      <c r="K4359" s="17">
        <v>44662</v>
      </c>
      <c r="L4359" t="s">
        <v>2037</v>
      </c>
      <c r="R4359" s="16">
        <v>100000</v>
      </c>
      <c r="S4359" t="s">
        <v>2037</v>
      </c>
      <c r="T4359" t="s">
        <v>299</v>
      </c>
    </row>
    <row r="4360" spans="1:20" x14ac:dyDescent="0.35">
      <c r="A4360">
        <v>2022</v>
      </c>
      <c r="B4360" t="s">
        <v>256</v>
      </c>
      <c r="C4360" t="s">
        <v>264</v>
      </c>
      <c r="D4360" t="s">
        <v>137</v>
      </c>
      <c r="E4360" t="s">
        <v>276</v>
      </c>
      <c r="F4360">
        <v>4716033</v>
      </c>
      <c r="G4360" t="s">
        <v>3589</v>
      </c>
      <c r="H4360" t="s">
        <v>1190</v>
      </c>
      <c r="I4360" t="s">
        <v>295</v>
      </c>
      <c r="J4360" s="16">
        <v>200000</v>
      </c>
      <c r="K4360" s="17">
        <v>44662</v>
      </c>
      <c r="L4360" t="s">
        <v>2037</v>
      </c>
      <c r="R4360" s="16">
        <v>200000</v>
      </c>
      <c r="S4360" t="s">
        <v>2037</v>
      </c>
      <c r="T4360" t="s">
        <v>299</v>
      </c>
    </row>
    <row r="4361" spans="1:20" x14ac:dyDescent="0.35">
      <c r="A4361">
        <v>2022</v>
      </c>
      <c r="B4361" t="s">
        <v>256</v>
      </c>
      <c r="C4361" t="s">
        <v>264</v>
      </c>
      <c r="D4361" t="s">
        <v>137</v>
      </c>
      <c r="E4361" t="s">
        <v>276</v>
      </c>
      <c r="F4361">
        <v>4716033</v>
      </c>
      <c r="G4361" t="s">
        <v>3590</v>
      </c>
      <c r="H4361" t="s">
        <v>1190</v>
      </c>
      <c r="I4361" t="s">
        <v>295</v>
      </c>
      <c r="J4361" s="16">
        <v>100000</v>
      </c>
      <c r="K4361" s="17">
        <v>44662</v>
      </c>
      <c r="L4361" t="s">
        <v>2037</v>
      </c>
      <c r="R4361" s="16">
        <v>100000</v>
      </c>
      <c r="S4361" t="s">
        <v>2037</v>
      </c>
      <c r="T4361" t="s">
        <v>299</v>
      </c>
    </row>
    <row r="4362" spans="1:20" x14ac:dyDescent="0.35">
      <c r="A4362">
        <v>2022</v>
      </c>
      <c r="B4362" t="s">
        <v>256</v>
      </c>
      <c r="C4362" t="s">
        <v>264</v>
      </c>
      <c r="D4362" t="s">
        <v>137</v>
      </c>
      <c r="E4362" t="s">
        <v>276</v>
      </c>
      <c r="F4362">
        <v>4716033</v>
      </c>
      <c r="G4362" t="s">
        <v>1216</v>
      </c>
      <c r="H4362" t="s">
        <v>1190</v>
      </c>
      <c r="I4362" t="s">
        <v>295</v>
      </c>
      <c r="J4362" s="16">
        <v>142000</v>
      </c>
      <c r="K4362" s="17">
        <v>44662</v>
      </c>
      <c r="L4362" t="s">
        <v>2037</v>
      </c>
      <c r="R4362" s="16">
        <v>142000</v>
      </c>
      <c r="S4362" t="s">
        <v>2037</v>
      </c>
      <c r="T4362" t="s">
        <v>299</v>
      </c>
    </row>
    <row r="4363" spans="1:20" x14ac:dyDescent="0.35">
      <c r="A4363">
        <v>2022</v>
      </c>
      <c r="B4363" t="s">
        <v>256</v>
      </c>
      <c r="C4363" t="s">
        <v>264</v>
      </c>
      <c r="D4363" t="s">
        <v>137</v>
      </c>
      <c r="E4363" t="s">
        <v>276</v>
      </c>
      <c r="F4363">
        <v>4716033</v>
      </c>
      <c r="G4363" t="s">
        <v>3591</v>
      </c>
      <c r="H4363" t="s">
        <v>1190</v>
      </c>
      <c r="I4363" t="s">
        <v>295</v>
      </c>
      <c r="J4363" s="16">
        <v>100000</v>
      </c>
      <c r="K4363" s="17">
        <v>44662</v>
      </c>
      <c r="L4363" t="s">
        <v>2037</v>
      </c>
      <c r="R4363" s="16">
        <v>100000</v>
      </c>
      <c r="S4363" t="s">
        <v>2037</v>
      </c>
      <c r="T4363" t="s">
        <v>299</v>
      </c>
    </row>
    <row r="4364" spans="1:20" x14ac:dyDescent="0.35">
      <c r="A4364">
        <v>2022</v>
      </c>
      <c r="B4364" t="s">
        <v>256</v>
      </c>
      <c r="C4364" t="s">
        <v>264</v>
      </c>
      <c r="D4364" t="s">
        <v>137</v>
      </c>
      <c r="E4364" t="s">
        <v>276</v>
      </c>
      <c r="F4364">
        <v>4716033</v>
      </c>
      <c r="G4364" t="s">
        <v>3592</v>
      </c>
      <c r="H4364" t="s">
        <v>1190</v>
      </c>
      <c r="I4364" t="s">
        <v>295</v>
      </c>
      <c r="J4364" s="16">
        <v>42000</v>
      </c>
      <c r="K4364" s="17">
        <v>44662</v>
      </c>
      <c r="L4364" t="s">
        <v>2037</v>
      </c>
      <c r="R4364" s="16">
        <v>42000</v>
      </c>
      <c r="S4364" t="s">
        <v>2037</v>
      </c>
      <c r="T4364" t="s">
        <v>299</v>
      </c>
    </row>
    <row r="4365" spans="1:20" x14ac:dyDescent="0.35">
      <c r="A4365">
        <v>2022</v>
      </c>
      <c r="B4365" t="s">
        <v>256</v>
      </c>
      <c r="C4365" t="s">
        <v>264</v>
      </c>
      <c r="D4365" t="s">
        <v>137</v>
      </c>
      <c r="E4365" t="s">
        <v>276</v>
      </c>
      <c r="F4365">
        <v>4716033</v>
      </c>
      <c r="G4365" t="s">
        <v>1238</v>
      </c>
      <c r="H4365" t="s">
        <v>1190</v>
      </c>
      <c r="I4365" t="s">
        <v>295</v>
      </c>
      <c r="J4365" s="16">
        <v>100000</v>
      </c>
      <c r="K4365" s="17">
        <v>44662</v>
      </c>
      <c r="L4365" t="s">
        <v>2037</v>
      </c>
      <c r="R4365" s="16">
        <v>100000</v>
      </c>
      <c r="S4365" t="s">
        <v>2037</v>
      </c>
      <c r="T4365" t="s">
        <v>299</v>
      </c>
    </row>
    <row r="4366" spans="1:20" x14ac:dyDescent="0.35">
      <c r="A4366">
        <v>2022</v>
      </c>
      <c r="B4366" t="s">
        <v>256</v>
      </c>
      <c r="C4366" t="s">
        <v>264</v>
      </c>
      <c r="D4366" t="s">
        <v>137</v>
      </c>
      <c r="E4366" t="s">
        <v>276</v>
      </c>
      <c r="F4366">
        <v>4716033</v>
      </c>
      <c r="G4366" t="s">
        <v>3590</v>
      </c>
      <c r="H4366" t="s">
        <v>1190</v>
      </c>
      <c r="I4366" t="s">
        <v>295</v>
      </c>
      <c r="J4366" s="16">
        <v>100000</v>
      </c>
      <c r="K4366" s="17">
        <v>44662</v>
      </c>
      <c r="L4366" t="s">
        <v>2037</v>
      </c>
      <c r="R4366" s="16">
        <v>100000</v>
      </c>
      <c r="S4366" t="s">
        <v>2037</v>
      </c>
      <c r="T4366" t="s">
        <v>299</v>
      </c>
    </row>
    <row r="4367" spans="1:20" x14ac:dyDescent="0.35">
      <c r="A4367">
        <v>2022</v>
      </c>
      <c r="B4367" t="s">
        <v>256</v>
      </c>
      <c r="C4367" t="s">
        <v>264</v>
      </c>
      <c r="D4367" t="s">
        <v>137</v>
      </c>
      <c r="E4367" t="s">
        <v>276</v>
      </c>
      <c r="F4367">
        <v>4716033</v>
      </c>
      <c r="G4367" t="s">
        <v>3590</v>
      </c>
      <c r="H4367" t="s">
        <v>1190</v>
      </c>
      <c r="I4367" t="s">
        <v>295</v>
      </c>
      <c r="J4367" s="16">
        <v>200000</v>
      </c>
      <c r="K4367" s="17">
        <v>44662</v>
      </c>
      <c r="L4367" t="s">
        <v>2037</v>
      </c>
      <c r="R4367" s="16">
        <v>200000</v>
      </c>
      <c r="S4367" t="s">
        <v>2037</v>
      </c>
      <c r="T4367" t="s">
        <v>299</v>
      </c>
    </row>
    <row r="4368" spans="1:20" x14ac:dyDescent="0.35">
      <c r="A4368">
        <v>2022</v>
      </c>
      <c r="B4368" t="s">
        <v>256</v>
      </c>
      <c r="C4368" t="s">
        <v>264</v>
      </c>
      <c r="D4368" t="s">
        <v>137</v>
      </c>
      <c r="E4368" t="s">
        <v>276</v>
      </c>
      <c r="F4368">
        <v>4716033</v>
      </c>
      <c r="G4368" t="s">
        <v>3590</v>
      </c>
      <c r="H4368" t="s">
        <v>1190</v>
      </c>
      <c r="I4368" t="s">
        <v>295</v>
      </c>
      <c r="J4368" s="16">
        <v>100000</v>
      </c>
      <c r="K4368" s="17">
        <v>44662</v>
      </c>
      <c r="L4368" t="s">
        <v>2037</v>
      </c>
      <c r="R4368" s="16">
        <v>100000</v>
      </c>
      <c r="S4368" t="s">
        <v>2037</v>
      </c>
      <c r="T4368" t="s">
        <v>299</v>
      </c>
    </row>
    <row r="4369" spans="1:20" x14ac:dyDescent="0.35">
      <c r="A4369">
        <v>2022</v>
      </c>
      <c r="B4369" t="s">
        <v>256</v>
      </c>
      <c r="C4369" t="s">
        <v>264</v>
      </c>
      <c r="D4369" t="s">
        <v>137</v>
      </c>
      <c r="E4369" t="s">
        <v>276</v>
      </c>
      <c r="F4369">
        <v>4716033</v>
      </c>
      <c r="G4369" t="s">
        <v>3590</v>
      </c>
      <c r="H4369" t="s">
        <v>1190</v>
      </c>
      <c r="I4369" t="s">
        <v>295</v>
      </c>
      <c r="J4369" s="16">
        <v>100000</v>
      </c>
      <c r="K4369" s="17">
        <v>44662</v>
      </c>
      <c r="L4369" t="s">
        <v>2037</v>
      </c>
      <c r="R4369" s="16">
        <v>100000</v>
      </c>
      <c r="S4369" t="s">
        <v>2037</v>
      </c>
      <c r="T4369" t="s">
        <v>299</v>
      </c>
    </row>
    <row r="4370" spans="1:20" x14ac:dyDescent="0.35">
      <c r="A4370">
        <v>2022</v>
      </c>
      <c r="B4370" t="s">
        <v>256</v>
      </c>
      <c r="C4370" t="s">
        <v>264</v>
      </c>
      <c r="D4370" t="s">
        <v>137</v>
      </c>
      <c r="E4370" t="s">
        <v>276</v>
      </c>
      <c r="F4370">
        <v>4716033</v>
      </c>
      <c r="G4370" t="s">
        <v>3590</v>
      </c>
      <c r="H4370" t="s">
        <v>1190</v>
      </c>
      <c r="I4370" t="s">
        <v>295</v>
      </c>
      <c r="J4370" s="16">
        <v>100000</v>
      </c>
      <c r="K4370" s="17">
        <v>44662</v>
      </c>
      <c r="L4370" t="s">
        <v>2037</v>
      </c>
      <c r="R4370" s="16">
        <v>100000</v>
      </c>
      <c r="S4370" t="s">
        <v>2037</v>
      </c>
      <c r="T4370" t="s">
        <v>299</v>
      </c>
    </row>
    <row r="4371" spans="1:20" x14ac:dyDescent="0.35">
      <c r="A4371">
        <v>2022</v>
      </c>
      <c r="B4371" t="s">
        <v>256</v>
      </c>
      <c r="C4371" t="s">
        <v>264</v>
      </c>
      <c r="D4371" t="s">
        <v>137</v>
      </c>
      <c r="E4371" t="s">
        <v>276</v>
      </c>
      <c r="F4371">
        <v>4716033</v>
      </c>
      <c r="G4371" t="s">
        <v>3593</v>
      </c>
      <c r="H4371" t="s">
        <v>1190</v>
      </c>
      <c r="I4371" t="s">
        <v>295</v>
      </c>
      <c r="J4371" s="16">
        <v>100000</v>
      </c>
      <c r="K4371" s="17">
        <v>44662</v>
      </c>
      <c r="L4371" t="s">
        <v>2037</v>
      </c>
      <c r="R4371" s="16">
        <v>100000</v>
      </c>
      <c r="S4371" t="s">
        <v>2037</v>
      </c>
      <c r="T4371" t="s">
        <v>299</v>
      </c>
    </row>
    <row r="4372" spans="1:20" x14ac:dyDescent="0.35">
      <c r="A4372">
        <v>2022</v>
      </c>
      <c r="B4372" t="s">
        <v>256</v>
      </c>
      <c r="C4372" t="s">
        <v>264</v>
      </c>
      <c r="D4372" t="s">
        <v>137</v>
      </c>
      <c r="E4372" t="s">
        <v>276</v>
      </c>
      <c r="F4372">
        <v>4716033</v>
      </c>
      <c r="G4372" t="s">
        <v>3594</v>
      </c>
      <c r="H4372" t="s">
        <v>1190</v>
      </c>
      <c r="I4372" t="s">
        <v>295</v>
      </c>
      <c r="J4372" s="16">
        <v>100000</v>
      </c>
      <c r="K4372" s="17">
        <v>44662</v>
      </c>
      <c r="L4372" t="s">
        <v>2037</v>
      </c>
      <c r="R4372" s="16">
        <v>100000</v>
      </c>
      <c r="S4372" t="s">
        <v>2037</v>
      </c>
      <c r="T4372" t="s">
        <v>299</v>
      </c>
    </row>
    <row r="4373" spans="1:20" x14ac:dyDescent="0.35">
      <c r="A4373">
        <v>2022</v>
      </c>
      <c r="B4373" t="s">
        <v>256</v>
      </c>
      <c r="C4373" t="s">
        <v>264</v>
      </c>
      <c r="D4373" t="s">
        <v>137</v>
      </c>
      <c r="E4373" t="s">
        <v>276</v>
      </c>
      <c r="F4373">
        <v>4716033</v>
      </c>
      <c r="G4373" t="s">
        <v>3595</v>
      </c>
      <c r="H4373" t="s">
        <v>1190</v>
      </c>
      <c r="I4373" t="s">
        <v>295</v>
      </c>
      <c r="J4373" s="16">
        <v>500000</v>
      </c>
      <c r="K4373" s="17">
        <v>44662</v>
      </c>
      <c r="L4373" t="s">
        <v>2037</v>
      </c>
      <c r="R4373" s="16">
        <v>500000</v>
      </c>
      <c r="S4373" t="s">
        <v>2037</v>
      </c>
      <c r="T4373" t="s">
        <v>299</v>
      </c>
    </row>
    <row r="4374" spans="1:20" x14ac:dyDescent="0.35">
      <c r="A4374">
        <v>2022</v>
      </c>
      <c r="B4374" t="s">
        <v>256</v>
      </c>
      <c r="C4374" t="s">
        <v>264</v>
      </c>
      <c r="D4374" t="s">
        <v>137</v>
      </c>
      <c r="E4374" t="s">
        <v>276</v>
      </c>
      <c r="F4374">
        <v>4716033</v>
      </c>
      <c r="G4374" t="s">
        <v>3596</v>
      </c>
      <c r="H4374" t="s">
        <v>1190</v>
      </c>
      <c r="I4374" t="s">
        <v>295</v>
      </c>
      <c r="J4374" s="16">
        <v>400000</v>
      </c>
      <c r="K4374" s="17">
        <v>44662</v>
      </c>
      <c r="L4374" t="s">
        <v>2037</v>
      </c>
      <c r="R4374" s="16">
        <v>400000</v>
      </c>
      <c r="S4374" t="s">
        <v>2037</v>
      </c>
      <c r="T4374" t="s">
        <v>299</v>
      </c>
    </row>
    <row r="4375" spans="1:20" x14ac:dyDescent="0.35">
      <c r="A4375">
        <v>2022</v>
      </c>
      <c r="B4375" t="s">
        <v>256</v>
      </c>
      <c r="C4375" t="s">
        <v>264</v>
      </c>
      <c r="D4375" t="s">
        <v>137</v>
      </c>
      <c r="E4375" t="s">
        <v>276</v>
      </c>
      <c r="F4375">
        <v>4716033</v>
      </c>
      <c r="G4375" t="s">
        <v>3597</v>
      </c>
      <c r="H4375" t="s">
        <v>1190</v>
      </c>
      <c r="I4375" t="s">
        <v>295</v>
      </c>
      <c r="J4375" s="16">
        <v>284000</v>
      </c>
      <c r="K4375" s="17">
        <v>44662</v>
      </c>
      <c r="L4375" t="s">
        <v>2037</v>
      </c>
      <c r="R4375" s="16">
        <v>284000</v>
      </c>
      <c r="S4375" t="s">
        <v>2037</v>
      </c>
      <c r="T4375" t="s">
        <v>299</v>
      </c>
    </row>
    <row r="4376" spans="1:20" x14ac:dyDescent="0.35">
      <c r="A4376">
        <v>2022</v>
      </c>
      <c r="B4376" t="s">
        <v>256</v>
      </c>
      <c r="C4376" t="s">
        <v>264</v>
      </c>
      <c r="D4376" t="s">
        <v>137</v>
      </c>
      <c r="E4376" t="s">
        <v>276</v>
      </c>
      <c r="F4376">
        <v>4716033</v>
      </c>
      <c r="G4376" t="s">
        <v>3598</v>
      </c>
      <c r="H4376" t="s">
        <v>1190</v>
      </c>
      <c r="I4376" t="s">
        <v>295</v>
      </c>
      <c r="J4376" s="16">
        <v>100000</v>
      </c>
      <c r="K4376" s="17">
        <v>44662</v>
      </c>
      <c r="L4376" t="s">
        <v>2037</v>
      </c>
      <c r="R4376" s="16">
        <v>100000</v>
      </c>
      <c r="S4376" t="s">
        <v>2037</v>
      </c>
      <c r="T4376" t="s">
        <v>299</v>
      </c>
    </row>
    <row r="4377" spans="1:20" x14ac:dyDescent="0.35">
      <c r="A4377">
        <v>2022</v>
      </c>
      <c r="B4377" t="s">
        <v>256</v>
      </c>
      <c r="C4377" t="s">
        <v>264</v>
      </c>
      <c r="D4377" t="s">
        <v>137</v>
      </c>
      <c r="E4377" t="s">
        <v>276</v>
      </c>
      <c r="F4377">
        <v>4716033</v>
      </c>
      <c r="G4377" t="s">
        <v>3599</v>
      </c>
      <c r="H4377" t="s">
        <v>1190</v>
      </c>
      <c r="I4377" t="s">
        <v>295</v>
      </c>
      <c r="J4377" s="16">
        <v>200000</v>
      </c>
      <c r="K4377" s="17">
        <v>44662</v>
      </c>
      <c r="L4377" t="s">
        <v>2037</v>
      </c>
      <c r="R4377" s="16">
        <v>200000</v>
      </c>
      <c r="S4377" t="s">
        <v>2037</v>
      </c>
      <c r="T4377" t="s">
        <v>299</v>
      </c>
    </row>
    <row r="4378" spans="1:20" x14ac:dyDescent="0.35">
      <c r="A4378">
        <v>2022</v>
      </c>
      <c r="B4378" t="s">
        <v>256</v>
      </c>
      <c r="C4378" t="s">
        <v>264</v>
      </c>
      <c r="D4378" t="s">
        <v>137</v>
      </c>
      <c r="E4378" t="s">
        <v>276</v>
      </c>
      <c r="F4378">
        <v>4716033</v>
      </c>
      <c r="G4378" t="s">
        <v>3600</v>
      </c>
      <c r="H4378" t="s">
        <v>1190</v>
      </c>
      <c r="I4378" t="s">
        <v>295</v>
      </c>
      <c r="J4378" s="16">
        <v>100000</v>
      </c>
      <c r="K4378" s="17">
        <v>44662</v>
      </c>
      <c r="L4378" t="s">
        <v>2037</v>
      </c>
      <c r="R4378" s="16">
        <v>100000</v>
      </c>
      <c r="S4378" t="s">
        <v>2037</v>
      </c>
      <c r="T4378" t="s">
        <v>299</v>
      </c>
    </row>
    <row r="4379" spans="1:20" x14ac:dyDescent="0.35">
      <c r="A4379">
        <v>2022</v>
      </c>
      <c r="B4379" t="s">
        <v>256</v>
      </c>
      <c r="C4379" t="s">
        <v>264</v>
      </c>
      <c r="D4379" t="s">
        <v>137</v>
      </c>
      <c r="E4379" t="s">
        <v>276</v>
      </c>
      <c r="F4379">
        <v>4716033</v>
      </c>
      <c r="G4379" t="s">
        <v>3601</v>
      </c>
      <c r="H4379" t="s">
        <v>1190</v>
      </c>
      <c r="I4379" t="s">
        <v>295</v>
      </c>
      <c r="J4379" s="16">
        <v>200000</v>
      </c>
      <c r="K4379" s="17">
        <v>44662</v>
      </c>
      <c r="L4379" t="s">
        <v>2037</v>
      </c>
      <c r="R4379" s="16">
        <v>200000</v>
      </c>
      <c r="S4379" t="s">
        <v>2037</v>
      </c>
      <c r="T4379" t="s">
        <v>299</v>
      </c>
    </row>
    <row r="4380" spans="1:20" x14ac:dyDescent="0.35">
      <c r="A4380">
        <v>2022</v>
      </c>
      <c r="B4380" t="s">
        <v>256</v>
      </c>
      <c r="C4380" t="s">
        <v>264</v>
      </c>
      <c r="D4380" t="s">
        <v>137</v>
      </c>
      <c r="E4380" t="s">
        <v>276</v>
      </c>
      <c r="F4380">
        <v>4716033</v>
      </c>
      <c r="G4380" t="s">
        <v>2084</v>
      </c>
      <c r="H4380" t="s">
        <v>1190</v>
      </c>
      <c r="I4380" t="s">
        <v>295</v>
      </c>
      <c r="J4380" s="16">
        <v>200000</v>
      </c>
      <c r="K4380" s="17">
        <v>44662</v>
      </c>
      <c r="L4380" t="s">
        <v>2037</v>
      </c>
      <c r="R4380" s="16">
        <v>200000</v>
      </c>
      <c r="S4380" t="s">
        <v>2037</v>
      </c>
      <c r="T4380" t="s">
        <v>299</v>
      </c>
    </row>
    <row r="4381" spans="1:20" x14ac:dyDescent="0.35">
      <c r="A4381">
        <v>2022</v>
      </c>
      <c r="B4381" t="s">
        <v>256</v>
      </c>
      <c r="C4381" t="s">
        <v>264</v>
      </c>
      <c r="D4381" t="s">
        <v>137</v>
      </c>
      <c r="E4381" t="s">
        <v>276</v>
      </c>
      <c r="F4381">
        <v>4716033</v>
      </c>
      <c r="G4381" t="s">
        <v>3602</v>
      </c>
      <c r="H4381" t="s">
        <v>1190</v>
      </c>
      <c r="I4381" t="s">
        <v>295</v>
      </c>
      <c r="J4381" s="16">
        <v>200000</v>
      </c>
      <c r="K4381" s="17">
        <v>44662</v>
      </c>
      <c r="L4381" t="s">
        <v>2037</v>
      </c>
      <c r="R4381" s="16">
        <v>200000</v>
      </c>
      <c r="S4381" t="s">
        <v>2037</v>
      </c>
      <c r="T4381" t="s">
        <v>299</v>
      </c>
    </row>
    <row r="4382" spans="1:20" x14ac:dyDescent="0.35">
      <c r="A4382">
        <v>2022</v>
      </c>
      <c r="B4382" t="s">
        <v>256</v>
      </c>
      <c r="C4382" t="s">
        <v>264</v>
      </c>
      <c r="D4382" t="s">
        <v>137</v>
      </c>
      <c r="E4382" t="s">
        <v>276</v>
      </c>
      <c r="F4382">
        <v>4716033</v>
      </c>
      <c r="G4382" t="s">
        <v>3603</v>
      </c>
      <c r="H4382" t="s">
        <v>1190</v>
      </c>
      <c r="I4382" t="s">
        <v>295</v>
      </c>
      <c r="J4382" s="16">
        <v>300000</v>
      </c>
      <c r="K4382" s="17">
        <v>44662</v>
      </c>
      <c r="L4382" t="s">
        <v>2037</v>
      </c>
      <c r="R4382" s="16">
        <v>300000</v>
      </c>
      <c r="S4382" t="s">
        <v>2037</v>
      </c>
      <c r="T4382" t="s">
        <v>299</v>
      </c>
    </row>
    <row r="4383" spans="1:20" x14ac:dyDescent="0.35">
      <c r="A4383">
        <v>2022</v>
      </c>
      <c r="B4383" t="s">
        <v>256</v>
      </c>
      <c r="C4383" t="s">
        <v>264</v>
      </c>
      <c r="D4383" t="s">
        <v>137</v>
      </c>
      <c r="E4383" t="s">
        <v>276</v>
      </c>
      <c r="F4383">
        <v>4716033</v>
      </c>
      <c r="G4383" t="s">
        <v>3604</v>
      </c>
      <c r="H4383" t="s">
        <v>1190</v>
      </c>
      <c r="I4383" t="s">
        <v>295</v>
      </c>
      <c r="J4383" s="16">
        <v>100000</v>
      </c>
      <c r="K4383" s="17">
        <v>44662</v>
      </c>
      <c r="L4383" t="s">
        <v>2037</v>
      </c>
      <c r="R4383" s="16">
        <v>100000</v>
      </c>
      <c r="S4383" t="s">
        <v>2037</v>
      </c>
      <c r="T4383" t="s">
        <v>299</v>
      </c>
    </row>
    <row r="4384" spans="1:20" x14ac:dyDescent="0.35">
      <c r="A4384">
        <v>2022</v>
      </c>
      <c r="B4384" t="s">
        <v>256</v>
      </c>
      <c r="C4384" t="s">
        <v>264</v>
      </c>
      <c r="D4384" t="s">
        <v>137</v>
      </c>
      <c r="E4384" t="s">
        <v>276</v>
      </c>
      <c r="F4384">
        <v>4716033</v>
      </c>
      <c r="G4384" t="s">
        <v>3605</v>
      </c>
      <c r="H4384" t="s">
        <v>1190</v>
      </c>
      <c r="I4384" t="s">
        <v>295</v>
      </c>
      <c r="J4384" s="16">
        <v>500000</v>
      </c>
      <c r="K4384" s="17">
        <v>44662</v>
      </c>
      <c r="L4384" t="s">
        <v>2037</v>
      </c>
      <c r="R4384" s="16">
        <v>500000</v>
      </c>
      <c r="S4384" t="s">
        <v>2037</v>
      </c>
      <c r="T4384" t="s">
        <v>299</v>
      </c>
    </row>
    <row r="4385" spans="1:20" x14ac:dyDescent="0.35">
      <c r="A4385">
        <v>2022</v>
      </c>
      <c r="B4385" t="s">
        <v>256</v>
      </c>
      <c r="C4385" t="s">
        <v>264</v>
      </c>
      <c r="D4385" t="s">
        <v>137</v>
      </c>
      <c r="E4385" t="s">
        <v>276</v>
      </c>
      <c r="F4385">
        <v>4716033</v>
      </c>
      <c r="G4385" t="s">
        <v>2085</v>
      </c>
      <c r="H4385" t="s">
        <v>1190</v>
      </c>
      <c r="I4385" t="s">
        <v>295</v>
      </c>
      <c r="J4385" s="16">
        <v>100000</v>
      </c>
      <c r="K4385" s="17">
        <v>44662</v>
      </c>
      <c r="L4385" t="s">
        <v>2037</v>
      </c>
      <c r="R4385" s="16">
        <v>100000</v>
      </c>
      <c r="S4385" t="s">
        <v>2037</v>
      </c>
      <c r="T4385" t="s">
        <v>299</v>
      </c>
    </row>
    <row r="4386" spans="1:20" x14ac:dyDescent="0.35">
      <c r="A4386">
        <v>2022</v>
      </c>
      <c r="B4386" t="s">
        <v>256</v>
      </c>
      <c r="C4386" t="s">
        <v>264</v>
      </c>
      <c r="D4386" t="s">
        <v>137</v>
      </c>
      <c r="E4386" t="s">
        <v>276</v>
      </c>
      <c r="F4386">
        <v>4716033</v>
      </c>
      <c r="G4386" t="s">
        <v>3606</v>
      </c>
      <c r="H4386" t="s">
        <v>1190</v>
      </c>
      <c r="I4386" t="s">
        <v>295</v>
      </c>
      <c r="J4386" s="16">
        <v>100000</v>
      </c>
      <c r="K4386" s="17">
        <v>44662</v>
      </c>
      <c r="L4386" t="s">
        <v>2037</v>
      </c>
      <c r="R4386" s="16">
        <v>100000</v>
      </c>
      <c r="S4386" t="s">
        <v>2037</v>
      </c>
      <c r="T4386" t="s">
        <v>299</v>
      </c>
    </row>
    <row r="4387" spans="1:20" x14ac:dyDescent="0.35">
      <c r="A4387">
        <v>2022</v>
      </c>
      <c r="B4387" t="s">
        <v>256</v>
      </c>
      <c r="C4387" t="s">
        <v>264</v>
      </c>
      <c r="D4387" t="s">
        <v>137</v>
      </c>
      <c r="E4387" t="s">
        <v>276</v>
      </c>
      <c r="F4387">
        <v>4716033</v>
      </c>
      <c r="G4387" t="s">
        <v>3607</v>
      </c>
      <c r="H4387" t="s">
        <v>1190</v>
      </c>
      <c r="I4387" t="s">
        <v>295</v>
      </c>
      <c r="J4387" s="16">
        <v>100000</v>
      </c>
      <c r="K4387" s="17">
        <v>44662</v>
      </c>
      <c r="L4387" t="s">
        <v>2037</v>
      </c>
      <c r="R4387" s="16">
        <v>100000</v>
      </c>
      <c r="S4387" t="s">
        <v>2037</v>
      </c>
      <c r="T4387" t="s">
        <v>299</v>
      </c>
    </row>
    <row r="4388" spans="1:20" x14ac:dyDescent="0.35">
      <c r="A4388">
        <v>2022</v>
      </c>
      <c r="B4388" t="s">
        <v>256</v>
      </c>
      <c r="C4388" t="s">
        <v>264</v>
      </c>
      <c r="D4388" t="s">
        <v>137</v>
      </c>
      <c r="E4388" t="s">
        <v>276</v>
      </c>
      <c r="F4388">
        <v>4716033</v>
      </c>
      <c r="G4388" t="s">
        <v>3608</v>
      </c>
      <c r="H4388" t="s">
        <v>1190</v>
      </c>
      <c r="I4388" t="s">
        <v>295</v>
      </c>
      <c r="J4388" s="16">
        <v>200000</v>
      </c>
      <c r="K4388" s="17">
        <v>44662</v>
      </c>
      <c r="L4388" t="s">
        <v>2037</v>
      </c>
      <c r="R4388" s="16">
        <v>200000</v>
      </c>
      <c r="S4388" t="s">
        <v>2037</v>
      </c>
      <c r="T4388" t="s">
        <v>299</v>
      </c>
    </row>
    <row r="4389" spans="1:20" x14ac:dyDescent="0.35">
      <c r="A4389">
        <v>2022</v>
      </c>
      <c r="B4389" t="s">
        <v>256</v>
      </c>
      <c r="C4389" t="s">
        <v>264</v>
      </c>
      <c r="D4389" t="s">
        <v>137</v>
      </c>
      <c r="E4389" t="s">
        <v>276</v>
      </c>
      <c r="F4389">
        <v>4716033</v>
      </c>
      <c r="G4389" t="s">
        <v>3609</v>
      </c>
      <c r="H4389" t="s">
        <v>1190</v>
      </c>
      <c r="I4389" t="s">
        <v>295</v>
      </c>
      <c r="J4389" s="16">
        <v>100000</v>
      </c>
      <c r="K4389" s="17">
        <v>44662</v>
      </c>
      <c r="L4389" t="s">
        <v>2037</v>
      </c>
      <c r="R4389" s="16">
        <v>100000</v>
      </c>
      <c r="S4389" t="s">
        <v>2037</v>
      </c>
      <c r="T4389" t="s">
        <v>299</v>
      </c>
    </row>
    <row r="4390" spans="1:20" x14ac:dyDescent="0.35">
      <c r="A4390">
        <v>2022</v>
      </c>
      <c r="B4390" t="s">
        <v>256</v>
      </c>
      <c r="C4390" t="s">
        <v>264</v>
      </c>
      <c r="D4390" t="s">
        <v>137</v>
      </c>
      <c r="E4390" t="s">
        <v>276</v>
      </c>
      <c r="F4390">
        <v>4716033</v>
      </c>
      <c r="G4390" t="s">
        <v>3610</v>
      </c>
      <c r="H4390" t="s">
        <v>1190</v>
      </c>
      <c r="I4390" t="s">
        <v>295</v>
      </c>
      <c r="J4390" s="16">
        <v>300000</v>
      </c>
      <c r="K4390" s="17">
        <v>44662</v>
      </c>
      <c r="L4390" t="s">
        <v>2037</v>
      </c>
      <c r="R4390" s="16">
        <v>300000</v>
      </c>
      <c r="S4390" t="s">
        <v>2037</v>
      </c>
      <c r="T4390" t="s">
        <v>299</v>
      </c>
    </row>
    <row r="4391" spans="1:20" x14ac:dyDescent="0.35">
      <c r="A4391">
        <v>2022</v>
      </c>
      <c r="B4391" t="s">
        <v>256</v>
      </c>
      <c r="C4391" t="s">
        <v>264</v>
      </c>
      <c r="D4391" t="s">
        <v>137</v>
      </c>
      <c r="E4391" t="s">
        <v>276</v>
      </c>
      <c r="F4391">
        <v>4716033</v>
      </c>
      <c r="G4391" t="s">
        <v>3611</v>
      </c>
      <c r="H4391" t="s">
        <v>1190</v>
      </c>
      <c r="I4391" t="s">
        <v>295</v>
      </c>
      <c r="J4391" s="16">
        <v>200000</v>
      </c>
      <c r="K4391" s="17">
        <v>44662</v>
      </c>
      <c r="L4391" t="s">
        <v>2037</v>
      </c>
      <c r="R4391" s="16">
        <v>200000</v>
      </c>
      <c r="S4391" t="s">
        <v>2037</v>
      </c>
      <c r="T4391" t="s">
        <v>299</v>
      </c>
    </row>
    <row r="4392" spans="1:20" x14ac:dyDescent="0.35">
      <c r="A4392">
        <v>2022</v>
      </c>
      <c r="B4392" t="s">
        <v>256</v>
      </c>
      <c r="C4392" t="s">
        <v>264</v>
      </c>
      <c r="D4392" t="s">
        <v>137</v>
      </c>
      <c r="E4392" t="s">
        <v>276</v>
      </c>
      <c r="F4392">
        <v>4716033</v>
      </c>
      <c r="G4392" t="s">
        <v>3612</v>
      </c>
      <c r="H4392" t="s">
        <v>1190</v>
      </c>
      <c r="I4392" t="s">
        <v>295</v>
      </c>
      <c r="J4392" s="16">
        <v>100000</v>
      </c>
      <c r="K4392" s="17">
        <v>44662</v>
      </c>
      <c r="L4392" t="s">
        <v>2037</v>
      </c>
      <c r="R4392" s="16">
        <v>100000</v>
      </c>
      <c r="S4392" t="s">
        <v>2037</v>
      </c>
      <c r="T4392" t="s">
        <v>299</v>
      </c>
    </row>
    <row r="4393" spans="1:20" x14ac:dyDescent="0.35">
      <c r="A4393">
        <v>2022</v>
      </c>
      <c r="B4393" t="s">
        <v>256</v>
      </c>
      <c r="C4393" t="s">
        <v>264</v>
      </c>
      <c r="D4393" t="s">
        <v>137</v>
      </c>
      <c r="E4393" t="s">
        <v>276</v>
      </c>
      <c r="F4393">
        <v>4716033</v>
      </c>
      <c r="G4393" t="s">
        <v>3613</v>
      </c>
      <c r="H4393" t="s">
        <v>1190</v>
      </c>
      <c r="I4393" t="s">
        <v>295</v>
      </c>
      <c r="J4393" s="16">
        <v>200000</v>
      </c>
      <c r="K4393" s="17">
        <v>44662</v>
      </c>
      <c r="L4393" t="s">
        <v>2037</v>
      </c>
      <c r="R4393" s="16">
        <v>200000</v>
      </c>
      <c r="S4393" t="s">
        <v>2037</v>
      </c>
      <c r="T4393" t="s">
        <v>299</v>
      </c>
    </row>
    <row r="4394" spans="1:20" x14ac:dyDescent="0.35">
      <c r="A4394">
        <v>2022</v>
      </c>
      <c r="B4394" t="s">
        <v>256</v>
      </c>
      <c r="C4394" t="s">
        <v>264</v>
      </c>
      <c r="D4394" t="s">
        <v>137</v>
      </c>
      <c r="E4394" t="s">
        <v>276</v>
      </c>
      <c r="F4394">
        <v>4716033</v>
      </c>
      <c r="G4394" t="s">
        <v>2055</v>
      </c>
      <c r="H4394" t="s">
        <v>1190</v>
      </c>
      <c r="I4394" t="s">
        <v>295</v>
      </c>
      <c r="J4394" s="16">
        <v>700000</v>
      </c>
      <c r="K4394" s="17">
        <v>44662</v>
      </c>
      <c r="L4394" t="s">
        <v>2037</v>
      </c>
      <c r="R4394" s="16">
        <v>700000</v>
      </c>
      <c r="S4394" t="s">
        <v>2037</v>
      </c>
      <c r="T4394" t="s">
        <v>299</v>
      </c>
    </row>
    <row r="4395" spans="1:20" x14ac:dyDescent="0.35">
      <c r="A4395">
        <v>2022</v>
      </c>
      <c r="B4395" t="s">
        <v>256</v>
      </c>
      <c r="C4395" t="s">
        <v>264</v>
      </c>
      <c r="D4395" t="s">
        <v>137</v>
      </c>
      <c r="E4395" t="s">
        <v>276</v>
      </c>
      <c r="F4395">
        <v>4716033</v>
      </c>
      <c r="G4395" t="s">
        <v>3614</v>
      </c>
      <c r="H4395" t="s">
        <v>1190</v>
      </c>
      <c r="I4395" t="s">
        <v>295</v>
      </c>
      <c r="J4395" s="16">
        <v>542000</v>
      </c>
      <c r="K4395" s="17">
        <v>44681</v>
      </c>
      <c r="L4395" t="s">
        <v>2037</v>
      </c>
      <c r="R4395" s="16">
        <v>542000</v>
      </c>
      <c r="S4395" t="s">
        <v>2037</v>
      </c>
      <c r="T4395" t="s">
        <v>299</v>
      </c>
    </row>
    <row r="4396" spans="1:20" x14ac:dyDescent="0.35">
      <c r="A4396">
        <v>2022</v>
      </c>
      <c r="B4396" t="s">
        <v>256</v>
      </c>
      <c r="C4396" t="s">
        <v>264</v>
      </c>
      <c r="D4396" t="s">
        <v>137</v>
      </c>
      <c r="E4396" t="s">
        <v>276</v>
      </c>
      <c r="F4396">
        <v>4716033</v>
      </c>
      <c r="G4396" t="s">
        <v>1202</v>
      </c>
      <c r="H4396" t="s">
        <v>1190</v>
      </c>
      <c r="I4396" t="s">
        <v>295</v>
      </c>
      <c r="J4396" s="16">
        <v>900000</v>
      </c>
      <c r="K4396" s="17">
        <v>44816</v>
      </c>
      <c r="L4396" t="s">
        <v>2037</v>
      </c>
      <c r="R4396" s="16">
        <v>900000</v>
      </c>
      <c r="S4396" t="s">
        <v>2037</v>
      </c>
      <c r="T4396" t="s">
        <v>299</v>
      </c>
    </row>
    <row r="4397" spans="1:20" x14ac:dyDescent="0.35">
      <c r="A4397">
        <v>2022</v>
      </c>
      <c r="B4397" t="s">
        <v>256</v>
      </c>
      <c r="C4397" t="s">
        <v>264</v>
      </c>
      <c r="D4397" t="s">
        <v>137</v>
      </c>
      <c r="E4397" t="s">
        <v>276</v>
      </c>
      <c r="F4397">
        <v>4716033</v>
      </c>
      <c r="G4397" t="s">
        <v>2071</v>
      </c>
      <c r="H4397" t="s">
        <v>1190</v>
      </c>
      <c r="I4397" t="s">
        <v>295</v>
      </c>
      <c r="J4397" s="16">
        <v>700000</v>
      </c>
      <c r="K4397" s="17">
        <v>44816</v>
      </c>
      <c r="L4397" t="s">
        <v>2037</v>
      </c>
      <c r="R4397" s="16">
        <v>700000</v>
      </c>
      <c r="S4397" t="s">
        <v>2037</v>
      </c>
      <c r="T4397" t="s">
        <v>299</v>
      </c>
    </row>
    <row r="4398" spans="1:20" x14ac:dyDescent="0.35">
      <c r="A4398">
        <v>2022</v>
      </c>
      <c r="B4398" t="s">
        <v>256</v>
      </c>
      <c r="C4398" t="s">
        <v>264</v>
      </c>
      <c r="D4398" t="s">
        <v>137</v>
      </c>
      <c r="E4398" t="s">
        <v>276</v>
      </c>
      <c r="F4398">
        <v>4716033</v>
      </c>
      <c r="G4398" t="s">
        <v>3615</v>
      </c>
      <c r="H4398" t="s">
        <v>1190</v>
      </c>
      <c r="I4398" t="s">
        <v>295</v>
      </c>
      <c r="J4398" s="16">
        <v>237188</v>
      </c>
      <c r="K4398" s="17">
        <v>44926</v>
      </c>
      <c r="L4398" t="s">
        <v>2037</v>
      </c>
      <c r="R4398" s="16">
        <v>237188</v>
      </c>
      <c r="S4398" t="s">
        <v>2037</v>
      </c>
      <c r="T4398" t="s">
        <v>299</v>
      </c>
    </row>
    <row r="4399" spans="1:20" x14ac:dyDescent="0.35">
      <c r="A4399">
        <v>2022</v>
      </c>
      <c r="B4399" t="s">
        <v>256</v>
      </c>
      <c r="C4399" t="s">
        <v>264</v>
      </c>
      <c r="D4399" t="s">
        <v>137</v>
      </c>
      <c r="E4399" t="s">
        <v>276</v>
      </c>
      <c r="F4399">
        <v>4716033</v>
      </c>
      <c r="G4399" t="s">
        <v>3616</v>
      </c>
      <c r="H4399" t="s">
        <v>1190</v>
      </c>
      <c r="I4399" t="s">
        <v>295</v>
      </c>
      <c r="J4399" s="16">
        <v>462445</v>
      </c>
      <c r="K4399" s="17">
        <v>44926</v>
      </c>
      <c r="L4399" t="s">
        <v>2037</v>
      </c>
      <c r="R4399" s="16">
        <v>462445</v>
      </c>
      <c r="S4399" t="s">
        <v>2037</v>
      </c>
      <c r="T4399" t="s">
        <v>299</v>
      </c>
    </row>
    <row r="4400" spans="1:20" x14ac:dyDescent="0.35">
      <c r="A4400">
        <v>2022</v>
      </c>
      <c r="B4400" t="s">
        <v>256</v>
      </c>
      <c r="C4400" t="s">
        <v>264</v>
      </c>
      <c r="D4400" t="s">
        <v>137</v>
      </c>
      <c r="E4400" t="s">
        <v>276</v>
      </c>
      <c r="F4400">
        <v>4716033</v>
      </c>
      <c r="G4400" t="s">
        <v>3617</v>
      </c>
      <c r="H4400" t="s">
        <v>1190</v>
      </c>
      <c r="I4400" t="s">
        <v>295</v>
      </c>
      <c r="J4400" s="16">
        <v>615407</v>
      </c>
      <c r="K4400" s="17">
        <v>44926</v>
      </c>
      <c r="L4400" t="s">
        <v>2037</v>
      </c>
      <c r="R4400" s="16">
        <v>615407</v>
      </c>
      <c r="S4400" t="s">
        <v>2037</v>
      </c>
      <c r="T4400" t="s">
        <v>299</v>
      </c>
    </row>
    <row r="4401" spans="1:20" x14ac:dyDescent="0.35">
      <c r="A4401">
        <v>2022</v>
      </c>
      <c r="B4401" t="s">
        <v>256</v>
      </c>
      <c r="C4401" t="s">
        <v>264</v>
      </c>
      <c r="D4401" t="s">
        <v>137</v>
      </c>
      <c r="E4401" t="s">
        <v>276</v>
      </c>
      <c r="F4401">
        <v>4716033</v>
      </c>
      <c r="G4401" t="s">
        <v>3618</v>
      </c>
      <c r="H4401" t="s">
        <v>1190</v>
      </c>
      <c r="I4401" t="s">
        <v>295</v>
      </c>
      <c r="J4401" s="16">
        <v>351675</v>
      </c>
      <c r="K4401" s="17">
        <v>44926</v>
      </c>
      <c r="L4401" t="s">
        <v>2037</v>
      </c>
      <c r="R4401" s="16">
        <v>351675</v>
      </c>
      <c r="S4401" t="s">
        <v>2037</v>
      </c>
      <c r="T4401" t="s">
        <v>299</v>
      </c>
    </row>
    <row r="4402" spans="1:20" x14ac:dyDescent="0.35">
      <c r="A4402">
        <v>2022</v>
      </c>
      <c r="B4402" t="s">
        <v>256</v>
      </c>
      <c r="C4402" t="s">
        <v>264</v>
      </c>
      <c r="D4402" t="s">
        <v>137</v>
      </c>
      <c r="E4402" t="s">
        <v>276</v>
      </c>
      <c r="F4402">
        <v>4716033</v>
      </c>
      <c r="G4402" t="s">
        <v>3616</v>
      </c>
      <c r="H4402" t="s">
        <v>1190</v>
      </c>
      <c r="I4402" t="s">
        <v>295</v>
      </c>
      <c r="J4402" s="16">
        <v>356725</v>
      </c>
      <c r="K4402" s="17">
        <v>44926</v>
      </c>
      <c r="L4402" t="s">
        <v>2037</v>
      </c>
      <c r="R4402" s="16">
        <v>356725</v>
      </c>
      <c r="S4402" t="s">
        <v>2037</v>
      </c>
      <c r="T4402" t="s">
        <v>299</v>
      </c>
    </row>
    <row r="4403" spans="1:20" x14ac:dyDescent="0.35">
      <c r="A4403">
        <v>2022</v>
      </c>
      <c r="B4403" t="s">
        <v>256</v>
      </c>
      <c r="C4403" t="s">
        <v>264</v>
      </c>
      <c r="D4403" t="s">
        <v>137</v>
      </c>
      <c r="E4403" t="s">
        <v>276</v>
      </c>
      <c r="F4403">
        <v>4716033</v>
      </c>
      <c r="G4403" t="s">
        <v>3619</v>
      </c>
      <c r="H4403" t="s">
        <v>1190</v>
      </c>
      <c r="I4403" t="s">
        <v>295</v>
      </c>
      <c r="J4403" s="16">
        <v>367675</v>
      </c>
      <c r="K4403" s="17">
        <v>44926</v>
      </c>
      <c r="L4403" t="s">
        <v>2037</v>
      </c>
      <c r="R4403" s="16">
        <v>367675</v>
      </c>
      <c r="S4403" t="s">
        <v>2037</v>
      </c>
      <c r="T4403" t="s">
        <v>299</v>
      </c>
    </row>
    <row r="4404" spans="1:20" x14ac:dyDescent="0.35">
      <c r="A4404">
        <v>2022</v>
      </c>
      <c r="B4404" t="s">
        <v>256</v>
      </c>
      <c r="C4404" t="s">
        <v>264</v>
      </c>
      <c r="D4404" t="s">
        <v>137</v>
      </c>
      <c r="E4404" t="s">
        <v>276</v>
      </c>
      <c r="F4404">
        <v>4716033</v>
      </c>
      <c r="G4404" t="s">
        <v>3620</v>
      </c>
      <c r="H4404" t="s">
        <v>1190</v>
      </c>
      <c r="I4404" t="s">
        <v>295</v>
      </c>
      <c r="J4404" s="16">
        <v>373675</v>
      </c>
      <c r="K4404" s="17">
        <v>44926</v>
      </c>
      <c r="L4404" t="s">
        <v>2037</v>
      </c>
      <c r="R4404" s="16">
        <v>373675</v>
      </c>
      <c r="S4404" t="s">
        <v>2037</v>
      </c>
      <c r="T4404" t="s">
        <v>299</v>
      </c>
    </row>
    <row r="4405" spans="1:20" x14ac:dyDescent="0.35">
      <c r="A4405">
        <v>2022</v>
      </c>
      <c r="B4405" t="s">
        <v>256</v>
      </c>
      <c r="C4405" t="s">
        <v>264</v>
      </c>
      <c r="D4405" t="s">
        <v>137</v>
      </c>
      <c r="E4405" t="s">
        <v>276</v>
      </c>
      <c r="F4405">
        <v>4716033</v>
      </c>
      <c r="G4405" t="s">
        <v>3620</v>
      </c>
      <c r="H4405" t="s">
        <v>1190</v>
      </c>
      <c r="I4405" t="s">
        <v>295</v>
      </c>
      <c r="J4405" s="16">
        <v>274675</v>
      </c>
      <c r="K4405" s="17">
        <v>44926</v>
      </c>
      <c r="L4405" t="s">
        <v>2037</v>
      </c>
      <c r="R4405" s="16">
        <v>274675</v>
      </c>
      <c r="S4405" t="s">
        <v>2037</v>
      </c>
      <c r="T4405" t="s">
        <v>299</v>
      </c>
    </row>
    <row r="4406" spans="1:20" x14ac:dyDescent="0.35">
      <c r="A4406">
        <v>2022</v>
      </c>
      <c r="B4406" t="s">
        <v>256</v>
      </c>
      <c r="C4406" t="s">
        <v>264</v>
      </c>
      <c r="D4406" t="s">
        <v>137</v>
      </c>
      <c r="E4406" t="s">
        <v>276</v>
      </c>
      <c r="F4406">
        <v>4716033</v>
      </c>
      <c r="G4406" t="s">
        <v>3621</v>
      </c>
      <c r="H4406" t="s">
        <v>1190</v>
      </c>
      <c r="I4406" t="s">
        <v>295</v>
      </c>
      <c r="J4406" s="16">
        <v>310675</v>
      </c>
      <c r="K4406" s="17">
        <v>44926</v>
      </c>
      <c r="L4406" t="s">
        <v>2037</v>
      </c>
      <c r="R4406" s="16">
        <v>310675</v>
      </c>
      <c r="S4406" t="s">
        <v>2037</v>
      </c>
      <c r="T4406" t="s">
        <v>299</v>
      </c>
    </row>
    <row r="4407" spans="1:20" x14ac:dyDescent="0.35">
      <c r="A4407">
        <v>2022</v>
      </c>
      <c r="B4407" t="s">
        <v>256</v>
      </c>
      <c r="C4407" t="s">
        <v>264</v>
      </c>
      <c r="D4407" t="s">
        <v>137</v>
      </c>
      <c r="E4407" t="s">
        <v>276</v>
      </c>
      <c r="F4407">
        <v>4716033</v>
      </c>
      <c r="G4407" t="s">
        <v>3622</v>
      </c>
      <c r="H4407" t="s">
        <v>1190</v>
      </c>
      <c r="I4407" t="s">
        <v>295</v>
      </c>
      <c r="J4407" s="16">
        <v>364000</v>
      </c>
      <c r="K4407" s="17">
        <v>44926</v>
      </c>
      <c r="L4407" t="s">
        <v>2037</v>
      </c>
      <c r="R4407" s="16">
        <v>364000</v>
      </c>
      <c r="S4407" t="s">
        <v>2037</v>
      </c>
      <c r="T4407" t="s">
        <v>299</v>
      </c>
    </row>
    <row r="4408" spans="1:20" x14ac:dyDescent="0.35">
      <c r="A4408">
        <v>2022</v>
      </c>
      <c r="B4408" t="s">
        <v>256</v>
      </c>
      <c r="C4408" t="s">
        <v>264</v>
      </c>
      <c r="D4408" t="s">
        <v>137</v>
      </c>
      <c r="E4408" t="s">
        <v>276</v>
      </c>
      <c r="F4408">
        <v>4716033</v>
      </c>
      <c r="G4408" t="s">
        <v>3623</v>
      </c>
      <c r="H4408" t="s">
        <v>1190</v>
      </c>
      <c r="I4408" t="s">
        <v>295</v>
      </c>
      <c r="J4408" s="16">
        <v>230342</v>
      </c>
      <c r="K4408" s="17">
        <v>44926</v>
      </c>
      <c r="L4408" t="s">
        <v>2037</v>
      </c>
      <c r="R4408" s="16">
        <v>230342</v>
      </c>
      <c r="S4408" t="s">
        <v>2037</v>
      </c>
      <c r="T4408" t="s">
        <v>299</v>
      </c>
    </row>
    <row r="4409" spans="1:20" x14ac:dyDescent="0.35">
      <c r="A4409">
        <v>2022</v>
      </c>
      <c r="B4409" t="s">
        <v>256</v>
      </c>
      <c r="C4409" t="s">
        <v>264</v>
      </c>
      <c r="D4409" t="s">
        <v>137</v>
      </c>
      <c r="E4409" t="s">
        <v>276</v>
      </c>
      <c r="F4409">
        <v>4716033</v>
      </c>
      <c r="G4409" t="s">
        <v>3624</v>
      </c>
      <c r="H4409" t="s">
        <v>1190</v>
      </c>
      <c r="I4409" t="s">
        <v>295</v>
      </c>
      <c r="J4409" s="16">
        <v>442675</v>
      </c>
      <c r="K4409" s="17">
        <v>44926</v>
      </c>
      <c r="L4409" t="s">
        <v>2037</v>
      </c>
      <c r="R4409" s="16">
        <v>442675</v>
      </c>
      <c r="S4409" t="s">
        <v>2037</v>
      </c>
      <c r="T4409" t="s">
        <v>299</v>
      </c>
    </row>
    <row r="4410" spans="1:20" x14ac:dyDescent="0.35">
      <c r="A4410">
        <v>2022</v>
      </c>
      <c r="B4410" t="s">
        <v>256</v>
      </c>
      <c r="C4410" t="s">
        <v>264</v>
      </c>
      <c r="D4410" t="s">
        <v>137</v>
      </c>
      <c r="E4410" t="s">
        <v>276</v>
      </c>
      <c r="F4410">
        <v>4716033</v>
      </c>
      <c r="G4410" t="s">
        <v>3625</v>
      </c>
      <c r="H4410" t="s">
        <v>1190</v>
      </c>
      <c r="I4410" t="s">
        <v>295</v>
      </c>
      <c r="J4410" s="16">
        <v>479675</v>
      </c>
      <c r="K4410" s="17">
        <v>44926</v>
      </c>
      <c r="L4410" t="s">
        <v>2037</v>
      </c>
      <c r="R4410" s="16">
        <v>479675</v>
      </c>
      <c r="S4410" t="s">
        <v>2037</v>
      </c>
      <c r="T4410" t="s">
        <v>299</v>
      </c>
    </row>
    <row r="4411" spans="1:20" x14ac:dyDescent="0.35">
      <c r="A4411">
        <v>2022</v>
      </c>
      <c r="B4411" t="s">
        <v>256</v>
      </c>
      <c r="C4411" t="s">
        <v>264</v>
      </c>
      <c r="D4411" t="s">
        <v>137</v>
      </c>
      <c r="E4411" t="s">
        <v>276</v>
      </c>
      <c r="F4411">
        <v>4716033</v>
      </c>
      <c r="G4411" t="s">
        <v>3626</v>
      </c>
      <c r="H4411" t="s">
        <v>1190</v>
      </c>
      <c r="I4411" t="s">
        <v>295</v>
      </c>
      <c r="J4411" s="16">
        <v>289950</v>
      </c>
      <c r="K4411" s="17">
        <v>44926</v>
      </c>
      <c r="L4411" t="s">
        <v>2037</v>
      </c>
      <c r="R4411" s="16">
        <v>289950</v>
      </c>
      <c r="S4411" t="s">
        <v>2037</v>
      </c>
      <c r="T4411" t="s">
        <v>299</v>
      </c>
    </row>
    <row r="4412" spans="1:20" x14ac:dyDescent="0.35">
      <c r="A4412">
        <v>2022</v>
      </c>
      <c r="B4412" t="s">
        <v>256</v>
      </c>
      <c r="C4412" t="s">
        <v>264</v>
      </c>
      <c r="D4412" t="s">
        <v>137</v>
      </c>
      <c r="E4412" t="s">
        <v>276</v>
      </c>
      <c r="F4412">
        <v>4716033</v>
      </c>
      <c r="G4412" t="s">
        <v>3627</v>
      </c>
      <c r="H4412" t="s">
        <v>1190</v>
      </c>
      <c r="I4412" t="s">
        <v>295</v>
      </c>
      <c r="J4412" s="16">
        <v>176342</v>
      </c>
      <c r="K4412" s="17">
        <v>44926</v>
      </c>
      <c r="L4412" t="s">
        <v>2037</v>
      </c>
      <c r="R4412" s="16">
        <v>176342</v>
      </c>
      <c r="S4412" t="s">
        <v>2037</v>
      </c>
      <c r="T4412" t="s">
        <v>299</v>
      </c>
    </row>
    <row r="4413" spans="1:20" x14ac:dyDescent="0.35">
      <c r="A4413">
        <v>2022</v>
      </c>
      <c r="B4413" t="s">
        <v>256</v>
      </c>
      <c r="C4413" t="s">
        <v>264</v>
      </c>
      <c r="D4413" t="s">
        <v>137</v>
      </c>
      <c r="E4413" t="s">
        <v>276</v>
      </c>
      <c r="F4413">
        <v>4716033</v>
      </c>
      <c r="G4413" t="s">
        <v>3628</v>
      </c>
      <c r="H4413" t="s">
        <v>1190</v>
      </c>
      <c r="I4413" t="s">
        <v>295</v>
      </c>
      <c r="J4413" s="16">
        <v>446095</v>
      </c>
      <c r="K4413" s="17">
        <v>44926</v>
      </c>
      <c r="L4413" t="s">
        <v>2037</v>
      </c>
      <c r="R4413" s="16">
        <v>446095</v>
      </c>
      <c r="S4413" t="s">
        <v>2037</v>
      </c>
      <c r="T4413" t="s">
        <v>299</v>
      </c>
    </row>
    <row r="4414" spans="1:20" x14ac:dyDescent="0.35">
      <c r="A4414">
        <v>2022</v>
      </c>
      <c r="B4414" t="s">
        <v>256</v>
      </c>
      <c r="C4414" t="s">
        <v>264</v>
      </c>
      <c r="D4414" t="s">
        <v>137</v>
      </c>
      <c r="E4414" t="s">
        <v>276</v>
      </c>
      <c r="F4414">
        <v>4716033</v>
      </c>
      <c r="G4414" t="s">
        <v>3629</v>
      </c>
      <c r="H4414" t="s">
        <v>1190</v>
      </c>
      <c r="I4414" t="s">
        <v>295</v>
      </c>
      <c r="J4414" s="16">
        <v>443998</v>
      </c>
      <c r="K4414" s="17">
        <v>44926</v>
      </c>
      <c r="L4414" t="s">
        <v>2037</v>
      </c>
      <c r="R4414" s="16">
        <v>443998</v>
      </c>
      <c r="S4414" t="s">
        <v>2037</v>
      </c>
      <c r="T4414" t="s">
        <v>299</v>
      </c>
    </row>
    <row r="4415" spans="1:20" x14ac:dyDescent="0.35">
      <c r="A4415">
        <v>2022</v>
      </c>
      <c r="B4415" t="s">
        <v>256</v>
      </c>
      <c r="C4415" t="s">
        <v>264</v>
      </c>
      <c r="D4415" t="s">
        <v>137</v>
      </c>
      <c r="E4415" t="s">
        <v>276</v>
      </c>
      <c r="F4415">
        <v>4716033</v>
      </c>
      <c r="G4415" t="s">
        <v>3630</v>
      </c>
      <c r="H4415" t="s">
        <v>1190</v>
      </c>
      <c r="I4415" t="s">
        <v>295</v>
      </c>
      <c r="J4415" s="16">
        <v>319190</v>
      </c>
      <c r="K4415" s="17">
        <v>44926</v>
      </c>
      <c r="L4415" t="s">
        <v>2037</v>
      </c>
      <c r="R4415" s="16">
        <v>319190</v>
      </c>
      <c r="S4415" t="s">
        <v>2037</v>
      </c>
      <c r="T4415" t="s">
        <v>299</v>
      </c>
    </row>
    <row r="4416" spans="1:20" x14ac:dyDescent="0.35">
      <c r="A4416">
        <v>2022</v>
      </c>
      <c r="B4416" t="s">
        <v>256</v>
      </c>
      <c r="C4416" t="s">
        <v>264</v>
      </c>
      <c r="D4416" t="s">
        <v>137</v>
      </c>
      <c r="E4416" t="s">
        <v>276</v>
      </c>
      <c r="F4416">
        <v>4716033</v>
      </c>
      <c r="G4416" t="s">
        <v>3631</v>
      </c>
      <c r="H4416" t="s">
        <v>1190</v>
      </c>
      <c r="I4416" t="s">
        <v>295</v>
      </c>
      <c r="J4416" s="16">
        <v>358295</v>
      </c>
      <c r="K4416" s="17">
        <v>44926</v>
      </c>
      <c r="L4416" t="s">
        <v>2037</v>
      </c>
      <c r="R4416" s="16">
        <v>358295</v>
      </c>
      <c r="S4416" t="s">
        <v>2037</v>
      </c>
      <c r="T4416" t="s">
        <v>299</v>
      </c>
    </row>
    <row r="4417" spans="1:20" x14ac:dyDescent="0.35">
      <c r="A4417">
        <v>2022</v>
      </c>
      <c r="B4417" t="s">
        <v>256</v>
      </c>
      <c r="C4417" t="s">
        <v>264</v>
      </c>
      <c r="D4417" t="s">
        <v>137</v>
      </c>
      <c r="E4417" t="s">
        <v>276</v>
      </c>
      <c r="F4417">
        <v>4716033</v>
      </c>
      <c r="G4417" t="s">
        <v>3632</v>
      </c>
      <c r="H4417" t="s">
        <v>1190</v>
      </c>
      <c r="I4417" t="s">
        <v>295</v>
      </c>
      <c r="J4417" s="16">
        <v>493624</v>
      </c>
      <c r="K4417" s="17">
        <v>44926</v>
      </c>
      <c r="L4417" t="s">
        <v>2037</v>
      </c>
      <c r="R4417" s="16">
        <v>493624</v>
      </c>
      <c r="S4417" t="s">
        <v>2037</v>
      </c>
      <c r="T4417" t="s">
        <v>299</v>
      </c>
    </row>
    <row r="4418" spans="1:20" x14ac:dyDescent="0.35">
      <c r="A4418">
        <v>2022</v>
      </c>
      <c r="B4418" t="s">
        <v>256</v>
      </c>
      <c r="C4418" t="s">
        <v>264</v>
      </c>
      <c r="D4418" t="s">
        <v>137</v>
      </c>
      <c r="E4418" t="s">
        <v>276</v>
      </c>
      <c r="F4418">
        <v>4716033</v>
      </c>
      <c r="G4418" t="s">
        <v>3633</v>
      </c>
      <c r="H4418" t="s">
        <v>1190</v>
      </c>
      <c r="I4418" t="s">
        <v>295</v>
      </c>
      <c r="J4418" s="16">
        <v>569703</v>
      </c>
      <c r="K4418" s="17">
        <v>44926</v>
      </c>
      <c r="L4418" t="s">
        <v>2037</v>
      </c>
      <c r="R4418" s="16">
        <v>569703</v>
      </c>
      <c r="S4418" t="s">
        <v>2037</v>
      </c>
      <c r="T4418" t="s">
        <v>299</v>
      </c>
    </row>
    <row r="4419" spans="1:20" x14ac:dyDescent="0.35">
      <c r="A4419">
        <v>2022</v>
      </c>
      <c r="B4419" t="s">
        <v>256</v>
      </c>
      <c r="C4419" t="s">
        <v>264</v>
      </c>
      <c r="D4419" t="s">
        <v>137</v>
      </c>
      <c r="E4419" t="s">
        <v>276</v>
      </c>
      <c r="F4419">
        <v>4716033</v>
      </c>
      <c r="G4419" t="s">
        <v>3634</v>
      </c>
      <c r="H4419" t="s">
        <v>1190</v>
      </c>
      <c r="I4419" t="s">
        <v>295</v>
      </c>
      <c r="J4419" s="16">
        <v>463280</v>
      </c>
      <c r="K4419" s="17">
        <v>44926</v>
      </c>
      <c r="L4419" t="s">
        <v>2037</v>
      </c>
      <c r="R4419" s="16">
        <v>463280</v>
      </c>
      <c r="S4419" t="s">
        <v>2037</v>
      </c>
      <c r="T4419" t="s">
        <v>299</v>
      </c>
    </row>
    <row r="4420" spans="1:20" x14ac:dyDescent="0.35">
      <c r="A4420">
        <v>2022</v>
      </c>
      <c r="B4420" t="s">
        <v>256</v>
      </c>
      <c r="C4420" t="s">
        <v>264</v>
      </c>
      <c r="D4420" t="s">
        <v>137</v>
      </c>
      <c r="E4420" t="s">
        <v>276</v>
      </c>
      <c r="F4420">
        <v>4716033</v>
      </c>
      <c r="G4420" t="s">
        <v>3635</v>
      </c>
      <c r="H4420" t="s">
        <v>1190</v>
      </c>
      <c r="I4420" t="s">
        <v>295</v>
      </c>
      <c r="J4420" s="16">
        <v>2582461</v>
      </c>
      <c r="K4420" s="17">
        <v>44926</v>
      </c>
      <c r="L4420" t="s">
        <v>2037</v>
      </c>
      <c r="R4420" s="16">
        <v>2582461</v>
      </c>
      <c r="S4420" t="s">
        <v>2037</v>
      </c>
      <c r="T4420" t="s">
        <v>299</v>
      </c>
    </row>
    <row r="4421" spans="1:20" x14ac:dyDescent="0.35">
      <c r="A4421">
        <v>2022</v>
      </c>
      <c r="B4421" t="s">
        <v>256</v>
      </c>
      <c r="C4421" t="s">
        <v>264</v>
      </c>
      <c r="D4421" t="s">
        <v>137</v>
      </c>
      <c r="E4421" t="s">
        <v>276</v>
      </c>
      <c r="F4421">
        <v>4716033</v>
      </c>
      <c r="G4421" t="s">
        <v>2107</v>
      </c>
      <c r="H4421" t="s">
        <v>1190</v>
      </c>
      <c r="I4421" t="s">
        <v>295</v>
      </c>
      <c r="J4421" s="16">
        <v>891937</v>
      </c>
      <c r="K4421" s="17">
        <v>44926</v>
      </c>
      <c r="L4421" t="s">
        <v>2037</v>
      </c>
      <c r="R4421" s="16">
        <v>891937</v>
      </c>
      <c r="S4421" t="s">
        <v>2037</v>
      </c>
      <c r="T4421" t="s">
        <v>299</v>
      </c>
    </row>
    <row r="4422" spans="1:20" x14ac:dyDescent="0.35">
      <c r="A4422">
        <v>2022</v>
      </c>
      <c r="B4422" t="s">
        <v>256</v>
      </c>
      <c r="C4422" t="s">
        <v>264</v>
      </c>
      <c r="D4422" t="s">
        <v>137</v>
      </c>
      <c r="E4422" t="s">
        <v>276</v>
      </c>
      <c r="F4422">
        <v>4716033</v>
      </c>
      <c r="G4422" t="s">
        <v>3636</v>
      </c>
      <c r="H4422" t="s">
        <v>1190</v>
      </c>
      <c r="I4422" t="s">
        <v>295</v>
      </c>
      <c r="J4422" s="16">
        <v>993565</v>
      </c>
      <c r="K4422" s="17">
        <v>44926</v>
      </c>
      <c r="L4422" t="s">
        <v>2037</v>
      </c>
      <c r="R4422" s="16">
        <v>993565</v>
      </c>
      <c r="S4422" t="s">
        <v>2037</v>
      </c>
      <c r="T4422" t="s">
        <v>299</v>
      </c>
    </row>
    <row r="4423" spans="1:20" x14ac:dyDescent="0.35">
      <c r="A4423">
        <v>2022</v>
      </c>
      <c r="B4423" t="s">
        <v>256</v>
      </c>
      <c r="C4423" t="s">
        <v>264</v>
      </c>
      <c r="D4423" t="s">
        <v>137</v>
      </c>
      <c r="E4423" t="s">
        <v>276</v>
      </c>
      <c r="F4423">
        <v>4716033</v>
      </c>
      <c r="G4423" t="s">
        <v>3637</v>
      </c>
      <c r="H4423" t="s">
        <v>1190</v>
      </c>
      <c r="I4423" t="s">
        <v>295</v>
      </c>
      <c r="J4423" s="16">
        <v>2700451</v>
      </c>
      <c r="K4423" s="17">
        <v>44926</v>
      </c>
      <c r="L4423" t="s">
        <v>2037</v>
      </c>
      <c r="R4423" s="16">
        <v>2700451</v>
      </c>
      <c r="S4423" t="s">
        <v>2037</v>
      </c>
      <c r="T4423" t="s">
        <v>299</v>
      </c>
    </row>
    <row r="4424" spans="1:20" x14ac:dyDescent="0.35">
      <c r="A4424">
        <v>2022</v>
      </c>
      <c r="B4424" t="s">
        <v>256</v>
      </c>
      <c r="C4424" t="s">
        <v>264</v>
      </c>
      <c r="D4424" t="s">
        <v>137</v>
      </c>
      <c r="E4424" t="s">
        <v>276</v>
      </c>
      <c r="F4424">
        <v>4716033</v>
      </c>
      <c r="G4424" t="s">
        <v>2118</v>
      </c>
      <c r="H4424" t="s">
        <v>1190</v>
      </c>
      <c r="I4424" t="s">
        <v>295</v>
      </c>
      <c r="J4424" s="16">
        <v>2005425</v>
      </c>
      <c r="K4424" s="17">
        <v>44926</v>
      </c>
      <c r="L4424" t="s">
        <v>2037</v>
      </c>
      <c r="R4424" s="16">
        <v>2005425</v>
      </c>
      <c r="S4424" t="s">
        <v>2037</v>
      </c>
      <c r="T4424" t="s">
        <v>299</v>
      </c>
    </row>
    <row r="4425" spans="1:20" x14ac:dyDescent="0.35">
      <c r="A4425">
        <v>2022</v>
      </c>
      <c r="B4425" t="s">
        <v>256</v>
      </c>
      <c r="C4425" t="s">
        <v>264</v>
      </c>
      <c r="D4425" t="s">
        <v>137</v>
      </c>
      <c r="E4425" t="s">
        <v>276</v>
      </c>
      <c r="F4425">
        <v>4716033</v>
      </c>
      <c r="G4425" t="s">
        <v>3638</v>
      </c>
      <c r="H4425" t="s">
        <v>1190</v>
      </c>
      <c r="I4425" t="s">
        <v>295</v>
      </c>
      <c r="J4425" s="16">
        <v>2278741</v>
      </c>
      <c r="K4425" s="17">
        <v>44926</v>
      </c>
      <c r="L4425" t="s">
        <v>2037</v>
      </c>
      <c r="R4425" s="16">
        <v>2278741</v>
      </c>
      <c r="S4425" t="s">
        <v>2037</v>
      </c>
      <c r="T4425" t="s">
        <v>299</v>
      </c>
    </row>
    <row r="4426" spans="1:20" x14ac:dyDescent="0.35">
      <c r="A4426">
        <v>2022</v>
      </c>
      <c r="B4426" t="s">
        <v>256</v>
      </c>
      <c r="C4426" t="s">
        <v>264</v>
      </c>
      <c r="D4426" t="s">
        <v>137</v>
      </c>
      <c r="E4426" t="s">
        <v>276</v>
      </c>
      <c r="F4426">
        <v>4716033</v>
      </c>
      <c r="G4426" t="s">
        <v>3639</v>
      </c>
      <c r="H4426" t="s">
        <v>1190</v>
      </c>
      <c r="I4426" t="s">
        <v>295</v>
      </c>
      <c r="J4426" s="16">
        <v>237188</v>
      </c>
      <c r="K4426" s="17">
        <v>44926</v>
      </c>
      <c r="L4426" t="s">
        <v>2037</v>
      </c>
      <c r="R4426" s="16">
        <v>237188</v>
      </c>
      <c r="S4426" t="s">
        <v>2037</v>
      </c>
      <c r="T4426" t="s">
        <v>299</v>
      </c>
    </row>
    <row r="4427" spans="1:20" x14ac:dyDescent="0.35">
      <c r="A4427">
        <v>2022</v>
      </c>
      <c r="B4427" t="s">
        <v>256</v>
      </c>
      <c r="C4427" t="s">
        <v>264</v>
      </c>
      <c r="D4427" t="s">
        <v>137</v>
      </c>
      <c r="E4427" t="s">
        <v>276</v>
      </c>
      <c r="F4427">
        <v>4716033</v>
      </c>
      <c r="G4427" t="s">
        <v>3640</v>
      </c>
      <c r="H4427" t="s">
        <v>1190</v>
      </c>
      <c r="I4427" t="s">
        <v>295</v>
      </c>
      <c r="J4427" s="16">
        <v>373675</v>
      </c>
      <c r="K4427" s="17">
        <v>44926</v>
      </c>
      <c r="L4427" t="s">
        <v>2037</v>
      </c>
      <c r="R4427" s="16">
        <v>373675</v>
      </c>
      <c r="S4427" t="s">
        <v>2037</v>
      </c>
      <c r="T4427" t="s">
        <v>299</v>
      </c>
    </row>
    <row r="4428" spans="1:20" x14ac:dyDescent="0.35">
      <c r="A4428">
        <v>2022</v>
      </c>
      <c r="B4428" t="s">
        <v>256</v>
      </c>
      <c r="C4428" t="s">
        <v>264</v>
      </c>
      <c r="D4428" t="s">
        <v>137</v>
      </c>
      <c r="E4428" t="s">
        <v>276</v>
      </c>
      <c r="F4428">
        <v>4716033</v>
      </c>
      <c r="G4428" t="s">
        <v>3640</v>
      </c>
      <c r="H4428" t="s">
        <v>1190</v>
      </c>
      <c r="I4428" t="s">
        <v>295</v>
      </c>
      <c r="J4428" s="16">
        <v>274675</v>
      </c>
      <c r="K4428" s="17">
        <v>44926</v>
      </c>
      <c r="L4428" t="s">
        <v>2037</v>
      </c>
      <c r="R4428" s="16">
        <v>274675</v>
      </c>
      <c r="S4428" t="s">
        <v>2037</v>
      </c>
      <c r="T4428" t="s">
        <v>299</v>
      </c>
    </row>
    <row r="4429" spans="1:20" x14ac:dyDescent="0.35">
      <c r="A4429">
        <v>2022</v>
      </c>
      <c r="B4429" t="s">
        <v>256</v>
      </c>
      <c r="C4429" t="s">
        <v>264</v>
      </c>
      <c r="D4429" t="s">
        <v>137</v>
      </c>
      <c r="E4429" t="s">
        <v>276</v>
      </c>
      <c r="F4429">
        <v>4716033</v>
      </c>
      <c r="G4429" t="s">
        <v>3641</v>
      </c>
      <c r="H4429" t="s">
        <v>1190</v>
      </c>
      <c r="I4429" t="s">
        <v>295</v>
      </c>
      <c r="J4429" s="16">
        <v>463280</v>
      </c>
      <c r="K4429" s="17">
        <v>44926</v>
      </c>
      <c r="L4429" t="s">
        <v>2037</v>
      </c>
      <c r="R4429" s="16">
        <v>463280</v>
      </c>
      <c r="S4429" t="s">
        <v>2037</v>
      </c>
      <c r="T4429" t="s">
        <v>299</v>
      </c>
    </row>
    <row r="4430" spans="1:20" x14ac:dyDescent="0.35">
      <c r="A4430">
        <v>2022</v>
      </c>
      <c r="B4430" t="s">
        <v>256</v>
      </c>
      <c r="C4430" t="s">
        <v>264</v>
      </c>
      <c r="D4430" t="s">
        <v>1309</v>
      </c>
      <c r="E4430" t="s">
        <v>259</v>
      </c>
      <c r="F4430" t="s">
        <v>1310</v>
      </c>
      <c r="G4430" t="s">
        <v>1531</v>
      </c>
      <c r="I4430" t="s">
        <v>1144</v>
      </c>
      <c r="J4430" s="16">
        <v>2000000</v>
      </c>
      <c r="L4430" t="s">
        <v>532</v>
      </c>
      <c r="R4430" s="16">
        <v>2000000</v>
      </c>
      <c r="S4430" t="s">
        <v>532</v>
      </c>
      <c r="T4430" t="s">
        <v>282</v>
      </c>
    </row>
    <row r="4431" spans="1:20" x14ac:dyDescent="0.35">
      <c r="A4431">
        <v>2022</v>
      </c>
      <c r="B4431" t="s">
        <v>256</v>
      </c>
      <c r="C4431" t="s">
        <v>264</v>
      </c>
      <c r="D4431" t="s">
        <v>1309</v>
      </c>
      <c r="E4431" t="s">
        <v>259</v>
      </c>
      <c r="F4431" t="s">
        <v>1310</v>
      </c>
      <c r="G4431" t="s">
        <v>3642</v>
      </c>
      <c r="I4431" t="s">
        <v>1144</v>
      </c>
      <c r="J4431" s="16">
        <v>2199285</v>
      </c>
      <c r="L4431" t="s">
        <v>446</v>
      </c>
      <c r="R4431" s="16">
        <v>2199285</v>
      </c>
      <c r="S4431" t="s">
        <v>446</v>
      </c>
      <c r="T4431" t="s">
        <v>285</v>
      </c>
    </row>
    <row r="4432" spans="1:20" x14ac:dyDescent="0.35">
      <c r="A4432">
        <v>2022</v>
      </c>
      <c r="B4432" t="s">
        <v>256</v>
      </c>
      <c r="C4432" t="s">
        <v>264</v>
      </c>
      <c r="D4432" t="s">
        <v>1309</v>
      </c>
      <c r="E4432" t="s">
        <v>259</v>
      </c>
      <c r="F4432" t="s">
        <v>1310</v>
      </c>
      <c r="G4432" t="s">
        <v>3643</v>
      </c>
      <c r="I4432" t="s">
        <v>1178</v>
      </c>
      <c r="J4432" s="16">
        <v>1833166</v>
      </c>
      <c r="L4432" t="s">
        <v>446</v>
      </c>
      <c r="R4432" s="16">
        <v>1833166</v>
      </c>
      <c r="S4432" t="s">
        <v>446</v>
      </c>
      <c r="T4432" t="s">
        <v>285</v>
      </c>
    </row>
    <row r="4433" spans="1:20" x14ac:dyDescent="0.35">
      <c r="A4433">
        <v>2022</v>
      </c>
      <c r="B4433" t="s">
        <v>256</v>
      </c>
      <c r="C4433" t="s">
        <v>264</v>
      </c>
      <c r="D4433" t="s">
        <v>1309</v>
      </c>
      <c r="E4433" t="s">
        <v>259</v>
      </c>
      <c r="F4433" t="s">
        <v>1310</v>
      </c>
      <c r="G4433" t="s">
        <v>3563</v>
      </c>
      <c r="I4433" t="s">
        <v>830</v>
      </c>
      <c r="J4433" s="16">
        <v>23000</v>
      </c>
      <c r="L4433" t="s">
        <v>3558</v>
      </c>
      <c r="R4433" s="16">
        <v>23000</v>
      </c>
      <c r="S4433" t="s">
        <v>3558</v>
      </c>
      <c r="T4433" t="s">
        <v>355</v>
      </c>
    </row>
    <row r="4434" spans="1:20" x14ac:dyDescent="0.35">
      <c r="A4434">
        <v>2022</v>
      </c>
      <c r="B4434" t="s">
        <v>256</v>
      </c>
      <c r="C4434" t="s">
        <v>264</v>
      </c>
      <c r="D4434" t="s">
        <v>1309</v>
      </c>
      <c r="E4434" t="s">
        <v>259</v>
      </c>
      <c r="F4434" t="s">
        <v>1310</v>
      </c>
      <c r="G4434" t="s">
        <v>3644</v>
      </c>
      <c r="I4434" t="s">
        <v>3645</v>
      </c>
      <c r="J4434" s="16">
        <v>297000</v>
      </c>
      <c r="L4434" t="s">
        <v>3558</v>
      </c>
      <c r="R4434" s="16">
        <v>297000</v>
      </c>
      <c r="S4434" t="s">
        <v>3558</v>
      </c>
      <c r="T4434" t="s">
        <v>355</v>
      </c>
    </row>
    <row r="4435" spans="1:20" x14ac:dyDescent="0.35">
      <c r="A4435">
        <v>2022</v>
      </c>
      <c r="B4435" t="s">
        <v>256</v>
      </c>
      <c r="C4435" t="s">
        <v>264</v>
      </c>
      <c r="D4435" t="s">
        <v>1309</v>
      </c>
      <c r="E4435" t="s">
        <v>259</v>
      </c>
      <c r="F4435" t="s">
        <v>1310</v>
      </c>
      <c r="G4435" t="s">
        <v>1976</v>
      </c>
      <c r="I4435" t="s">
        <v>830</v>
      </c>
      <c r="J4435" s="16">
        <v>303000</v>
      </c>
      <c r="L4435" t="s">
        <v>532</v>
      </c>
      <c r="R4435" s="16">
        <v>303000</v>
      </c>
      <c r="S4435" t="s">
        <v>532</v>
      </c>
      <c r="T4435" t="s">
        <v>282</v>
      </c>
    </row>
    <row r="4436" spans="1:20" x14ac:dyDescent="0.35">
      <c r="A4436">
        <v>2022</v>
      </c>
      <c r="B4436" t="s">
        <v>256</v>
      </c>
      <c r="C4436" t="s">
        <v>264</v>
      </c>
      <c r="D4436" t="s">
        <v>1309</v>
      </c>
      <c r="E4436" t="s">
        <v>259</v>
      </c>
      <c r="F4436" t="s">
        <v>1310</v>
      </c>
      <c r="G4436" t="s">
        <v>3646</v>
      </c>
      <c r="I4436" t="s">
        <v>1178</v>
      </c>
      <c r="J4436" s="16">
        <v>1833167</v>
      </c>
      <c r="L4436" t="s">
        <v>532</v>
      </c>
      <c r="R4436" s="16">
        <v>1833167</v>
      </c>
      <c r="S4436" t="s">
        <v>532</v>
      </c>
      <c r="T4436" t="s">
        <v>282</v>
      </c>
    </row>
    <row r="4437" spans="1:20" x14ac:dyDescent="0.35">
      <c r="A4437">
        <v>2022</v>
      </c>
      <c r="B4437" t="s">
        <v>256</v>
      </c>
      <c r="C4437" t="s">
        <v>264</v>
      </c>
      <c r="D4437" t="s">
        <v>1309</v>
      </c>
      <c r="E4437" t="s">
        <v>259</v>
      </c>
      <c r="F4437" t="s">
        <v>1310</v>
      </c>
      <c r="G4437" t="s">
        <v>3565</v>
      </c>
      <c r="I4437" t="s">
        <v>824</v>
      </c>
      <c r="J4437" s="16">
        <v>1475000</v>
      </c>
      <c r="L4437" t="s">
        <v>532</v>
      </c>
      <c r="R4437" s="16">
        <v>1475000</v>
      </c>
      <c r="S4437" t="s">
        <v>532</v>
      </c>
      <c r="T4437" t="s">
        <v>282</v>
      </c>
    </row>
    <row r="4438" spans="1:20" x14ac:dyDescent="0.35">
      <c r="A4438">
        <v>2022</v>
      </c>
      <c r="B4438" t="s">
        <v>256</v>
      </c>
      <c r="C4438" t="s">
        <v>264</v>
      </c>
      <c r="D4438" t="s">
        <v>1309</v>
      </c>
      <c r="E4438" t="s">
        <v>259</v>
      </c>
      <c r="F4438" t="s">
        <v>1310</v>
      </c>
      <c r="G4438" t="s">
        <v>3647</v>
      </c>
      <c r="I4438" t="s">
        <v>821</v>
      </c>
      <c r="J4438" s="16">
        <v>1475000</v>
      </c>
      <c r="L4438" t="s">
        <v>532</v>
      </c>
      <c r="R4438" s="16">
        <v>1475000</v>
      </c>
      <c r="S4438" t="s">
        <v>532</v>
      </c>
      <c r="T4438" t="s">
        <v>282</v>
      </c>
    </row>
    <row r="4439" spans="1:20" x14ac:dyDescent="0.35">
      <c r="A4439">
        <v>2022</v>
      </c>
      <c r="B4439" t="s">
        <v>256</v>
      </c>
      <c r="C4439" t="s">
        <v>264</v>
      </c>
      <c r="D4439" t="s">
        <v>1309</v>
      </c>
      <c r="E4439" t="s">
        <v>259</v>
      </c>
      <c r="F4439" t="s">
        <v>1310</v>
      </c>
      <c r="G4439" t="s">
        <v>3648</v>
      </c>
      <c r="I4439" t="s">
        <v>2743</v>
      </c>
      <c r="J4439" s="16">
        <v>1475000</v>
      </c>
      <c r="L4439" t="s">
        <v>532</v>
      </c>
      <c r="R4439" s="16">
        <v>1475000</v>
      </c>
      <c r="S4439" t="s">
        <v>532</v>
      </c>
      <c r="T4439" t="s">
        <v>282</v>
      </c>
    </row>
    <row r="4440" spans="1:20" x14ac:dyDescent="0.35">
      <c r="A4440">
        <v>2022</v>
      </c>
      <c r="B4440" t="s">
        <v>256</v>
      </c>
      <c r="C4440" t="s">
        <v>264</v>
      </c>
      <c r="D4440" t="s">
        <v>1309</v>
      </c>
      <c r="E4440" t="s">
        <v>259</v>
      </c>
      <c r="F4440" t="s">
        <v>1310</v>
      </c>
      <c r="G4440" t="s">
        <v>3649</v>
      </c>
      <c r="I4440" t="s">
        <v>3645</v>
      </c>
      <c r="J4440" s="16">
        <v>106250</v>
      </c>
      <c r="L4440" t="s">
        <v>532</v>
      </c>
      <c r="R4440" s="16">
        <v>106250</v>
      </c>
      <c r="S4440" t="s">
        <v>532</v>
      </c>
      <c r="T4440" t="s">
        <v>282</v>
      </c>
    </row>
    <row r="4441" spans="1:20" x14ac:dyDescent="0.35">
      <c r="A4441">
        <v>2022</v>
      </c>
      <c r="B4441" t="s">
        <v>256</v>
      </c>
      <c r="C4441" t="s">
        <v>264</v>
      </c>
      <c r="D4441" t="s">
        <v>1309</v>
      </c>
      <c r="E4441" t="s">
        <v>259</v>
      </c>
      <c r="F4441" t="s">
        <v>1310</v>
      </c>
      <c r="G4441" t="s">
        <v>3650</v>
      </c>
      <c r="I4441" t="s">
        <v>3651</v>
      </c>
      <c r="J4441" s="16">
        <v>106250</v>
      </c>
      <c r="L4441" t="s">
        <v>532</v>
      </c>
      <c r="R4441" s="16">
        <v>106250</v>
      </c>
      <c r="S4441" t="s">
        <v>532</v>
      </c>
      <c r="T4441" t="s">
        <v>282</v>
      </c>
    </row>
    <row r="4442" spans="1:20" x14ac:dyDescent="0.35">
      <c r="A4442">
        <v>2022</v>
      </c>
      <c r="B4442" t="s">
        <v>256</v>
      </c>
      <c r="C4442" t="s">
        <v>264</v>
      </c>
      <c r="D4442" t="s">
        <v>1309</v>
      </c>
      <c r="E4442" t="s">
        <v>259</v>
      </c>
      <c r="F4442" t="s">
        <v>1310</v>
      </c>
      <c r="G4442" t="s">
        <v>3652</v>
      </c>
      <c r="I4442" t="s">
        <v>3653</v>
      </c>
      <c r="J4442" s="16">
        <v>106250</v>
      </c>
      <c r="L4442" t="s">
        <v>532</v>
      </c>
      <c r="R4442" s="16">
        <v>106250</v>
      </c>
      <c r="S4442" t="s">
        <v>532</v>
      </c>
      <c r="T4442" t="s">
        <v>282</v>
      </c>
    </row>
    <row r="4443" spans="1:20" x14ac:dyDescent="0.35">
      <c r="A4443">
        <v>2022</v>
      </c>
      <c r="B4443" t="s">
        <v>256</v>
      </c>
      <c r="C4443" t="s">
        <v>264</v>
      </c>
      <c r="D4443" t="s">
        <v>1309</v>
      </c>
      <c r="E4443" t="s">
        <v>259</v>
      </c>
      <c r="F4443" t="s">
        <v>1310</v>
      </c>
      <c r="G4443" t="s">
        <v>3654</v>
      </c>
      <c r="I4443" t="s">
        <v>3655</v>
      </c>
      <c r="J4443" s="16">
        <v>106250</v>
      </c>
      <c r="L4443" t="s">
        <v>532</v>
      </c>
      <c r="R4443" s="16">
        <v>106250</v>
      </c>
      <c r="S4443" t="s">
        <v>532</v>
      </c>
      <c r="T4443" t="s">
        <v>282</v>
      </c>
    </row>
    <row r="4444" spans="1:20" x14ac:dyDescent="0.35">
      <c r="A4444">
        <v>2022</v>
      </c>
      <c r="B4444" t="s">
        <v>256</v>
      </c>
      <c r="C4444" t="s">
        <v>264</v>
      </c>
      <c r="D4444" t="s">
        <v>1309</v>
      </c>
      <c r="E4444" t="s">
        <v>259</v>
      </c>
      <c r="F4444" t="s">
        <v>1310</v>
      </c>
      <c r="G4444" t="s">
        <v>829</v>
      </c>
      <c r="I4444" t="s">
        <v>830</v>
      </c>
      <c r="J4444" s="16">
        <v>7260000</v>
      </c>
      <c r="L4444" t="s">
        <v>1140</v>
      </c>
      <c r="R4444" s="16">
        <v>7260000</v>
      </c>
      <c r="S4444" t="s">
        <v>1140</v>
      </c>
      <c r="T4444" t="s">
        <v>271</v>
      </c>
    </row>
    <row r="4445" spans="1:20" x14ac:dyDescent="0.35">
      <c r="A4445">
        <v>2022</v>
      </c>
      <c r="B4445" t="s">
        <v>256</v>
      </c>
      <c r="C4445" t="s">
        <v>264</v>
      </c>
      <c r="D4445" t="s">
        <v>1309</v>
      </c>
      <c r="E4445" t="s">
        <v>259</v>
      </c>
      <c r="F4445" t="s">
        <v>1310</v>
      </c>
      <c r="G4445" t="s">
        <v>518</v>
      </c>
      <c r="I4445" t="s">
        <v>519</v>
      </c>
      <c r="J4445" s="16">
        <v>844152</v>
      </c>
      <c r="L4445" t="s">
        <v>1140</v>
      </c>
      <c r="R4445" s="16">
        <v>844152</v>
      </c>
      <c r="S4445" t="s">
        <v>1140</v>
      </c>
      <c r="T4445" t="s">
        <v>271</v>
      </c>
    </row>
    <row r="4446" spans="1:20" x14ac:dyDescent="0.35">
      <c r="A4446">
        <v>2022</v>
      </c>
      <c r="B4446" t="s">
        <v>256</v>
      </c>
      <c r="C4446" t="s">
        <v>264</v>
      </c>
      <c r="D4446" t="s">
        <v>1309</v>
      </c>
      <c r="E4446" t="s">
        <v>259</v>
      </c>
      <c r="F4446" t="s">
        <v>1310</v>
      </c>
      <c r="G4446" t="s">
        <v>1975</v>
      </c>
      <c r="I4446" t="s">
        <v>1144</v>
      </c>
      <c r="J4446" s="16">
        <v>5232225</v>
      </c>
      <c r="L4446" t="s">
        <v>262</v>
      </c>
      <c r="R4446" s="16">
        <v>5232225</v>
      </c>
      <c r="S4446" t="s">
        <v>262</v>
      </c>
      <c r="T4446" t="s">
        <v>301</v>
      </c>
    </row>
    <row r="4447" spans="1:20" x14ac:dyDescent="0.35">
      <c r="A4447">
        <v>2022</v>
      </c>
      <c r="B4447" t="s">
        <v>256</v>
      </c>
      <c r="C4447" t="s">
        <v>264</v>
      </c>
      <c r="D4447" t="s">
        <v>1309</v>
      </c>
      <c r="E4447" t="s">
        <v>259</v>
      </c>
      <c r="F4447" t="s">
        <v>1310</v>
      </c>
      <c r="G4447" t="s">
        <v>3656</v>
      </c>
      <c r="I4447" t="s">
        <v>1178</v>
      </c>
      <c r="J4447" s="16">
        <v>1833167</v>
      </c>
      <c r="L4447" t="s">
        <v>262</v>
      </c>
      <c r="R4447" s="16">
        <v>1833167</v>
      </c>
      <c r="S4447" t="s">
        <v>262</v>
      </c>
      <c r="T4447" t="s">
        <v>301</v>
      </c>
    </row>
    <row r="4448" spans="1:20" x14ac:dyDescent="0.35">
      <c r="A4448">
        <v>2022</v>
      </c>
      <c r="B4448" t="s">
        <v>256</v>
      </c>
      <c r="C4448" t="s">
        <v>264</v>
      </c>
      <c r="D4448" t="s">
        <v>1309</v>
      </c>
      <c r="E4448" t="s">
        <v>259</v>
      </c>
      <c r="F4448" t="s">
        <v>1310</v>
      </c>
      <c r="G4448" t="s">
        <v>1972</v>
      </c>
      <c r="I4448" t="s">
        <v>1178</v>
      </c>
      <c r="J4448" s="16">
        <v>7455000</v>
      </c>
      <c r="L4448" t="s">
        <v>526</v>
      </c>
      <c r="R4448" s="16">
        <v>7455000</v>
      </c>
      <c r="S4448" t="s">
        <v>526</v>
      </c>
      <c r="T4448" t="s">
        <v>355</v>
      </c>
    </row>
    <row r="4449" spans="1:20" x14ac:dyDescent="0.35">
      <c r="A4449">
        <v>2022</v>
      </c>
      <c r="B4449" t="s">
        <v>256</v>
      </c>
      <c r="C4449" t="s">
        <v>264</v>
      </c>
      <c r="D4449" t="s">
        <v>1321</v>
      </c>
      <c r="E4449" t="s">
        <v>259</v>
      </c>
      <c r="F4449" t="s">
        <v>1322</v>
      </c>
      <c r="G4449" t="s">
        <v>3657</v>
      </c>
      <c r="I4449" t="s">
        <v>338</v>
      </c>
      <c r="J4449" s="16">
        <v>2644000</v>
      </c>
      <c r="L4449" t="s">
        <v>3518</v>
      </c>
      <c r="R4449" s="16">
        <v>2644000</v>
      </c>
      <c r="S4449" t="s">
        <v>3518</v>
      </c>
      <c r="T4449" t="s">
        <v>301</v>
      </c>
    </row>
    <row r="4450" spans="1:20" x14ac:dyDescent="0.35">
      <c r="A4450">
        <v>2022</v>
      </c>
      <c r="B4450" t="s">
        <v>256</v>
      </c>
      <c r="C4450" t="s">
        <v>264</v>
      </c>
      <c r="D4450" t="s">
        <v>1321</v>
      </c>
      <c r="E4450" t="s">
        <v>259</v>
      </c>
      <c r="F4450" t="s">
        <v>1322</v>
      </c>
      <c r="G4450" t="s">
        <v>3657</v>
      </c>
      <c r="I4450" t="s">
        <v>338</v>
      </c>
      <c r="J4450" s="16">
        <v>4000000</v>
      </c>
      <c r="L4450" t="s">
        <v>3518</v>
      </c>
      <c r="R4450" s="16">
        <v>4000000</v>
      </c>
      <c r="S4450" t="s">
        <v>3518</v>
      </c>
      <c r="T4450" t="s">
        <v>301</v>
      </c>
    </row>
    <row r="4451" spans="1:20" x14ac:dyDescent="0.35">
      <c r="A4451">
        <v>2022</v>
      </c>
      <c r="B4451" t="s">
        <v>256</v>
      </c>
      <c r="C4451" t="s">
        <v>264</v>
      </c>
      <c r="D4451" t="s">
        <v>1321</v>
      </c>
      <c r="E4451" t="s">
        <v>259</v>
      </c>
      <c r="F4451" t="s">
        <v>1322</v>
      </c>
      <c r="G4451" t="s">
        <v>3657</v>
      </c>
      <c r="I4451" t="s">
        <v>338</v>
      </c>
      <c r="J4451" s="16">
        <v>3967700</v>
      </c>
      <c r="L4451" t="s">
        <v>3518</v>
      </c>
      <c r="R4451" s="16">
        <v>3967700</v>
      </c>
      <c r="S4451" t="s">
        <v>3518</v>
      </c>
      <c r="T4451" t="s">
        <v>301</v>
      </c>
    </row>
    <row r="4452" spans="1:20" x14ac:dyDescent="0.35">
      <c r="A4452">
        <v>2022</v>
      </c>
      <c r="B4452" t="s">
        <v>256</v>
      </c>
      <c r="C4452" t="s">
        <v>264</v>
      </c>
      <c r="D4452" t="s">
        <v>1321</v>
      </c>
      <c r="E4452" t="s">
        <v>259</v>
      </c>
      <c r="F4452" t="s">
        <v>1322</v>
      </c>
      <c r="G4452" t="s">
        <v>3657</v>
      </c>
      <c r="I4452" t="s">
        <v>338</v>
      </c>
      <c r="J4452" s="16">
        <v>704400</v>
      </c>
      <c r="L4452" t="s">
        <v>3518</v>
      </c>
      <c r="R4452" s="16">
        <v>704400</v>
      </c>
      <c r="S4452" t="s">
        <v>3518</v>
      </c>
      <c r="T4452" t="s">
        <v>301</v>
      </c>
    </row>
    <row r="4453" spans="1:20" x14ac:dyDescent="0.35">
      <c r="A4453">
        <v>2022</v>
      </c>
      <c r="B4453" t="s">
        <v>256</v>
      </c>
      <c r="C4453" t="s">
        <v>264</v>
      </c>
      <c r="D4453" t="s">
        <v>1321</v>
      </c>
      <c r="E4453" t="s">
        <v>259</v>
      </c>
      <c r="F4453" t="s">
        <v>1322</v>
      </c>
      <c r="G4453" t="s">
        <v>3657</v>
      </c>
      <c r="I4453" t="s">
        <v>338</v>
      </c>
      <c r="J4453" s="16">
        <v>260000</v>
      </c>
      <c r="L4453" t="s">
        <v>3518</v>
      </c>
      <c r="R4453" s="16">
        <v>260000</v>
      </c>
      <c r="S4453" t="s">
        <v>3518</v>
      </c>
      <c r="T4453" t="s">
        <v>301</v>
      </c>
    </row>
    <row r="4454" spans="1:20" x14ac:dyDescent="0.35">
      <c r="A4454">
        <v>2022</v>
      </c>
      <c r="B4454" t="s">
        <v>256</v>
      </c>
      <c r="C4454" t="s">
        <v>264</v>
      </c>
      <c r="D4454" t="s">
        <v>1321</v>
      </c>
      <c r="E4454" t="s">
        <v>259</v>
      </c>
      <c r="F4454" t="s">
        <v>1322</v>
      </c>
      <c r="G4454" t="s">
        <v>3657</v>
      </c>
      <c r="I4454" t="s">
        <v>338</v>
      </c>
      <c r="J4454" s="16">
        <v>232000</v>
      </c>
      <c r="L4454" t="s">
        <v>3518</v>
      </c>
      <c r="R4454" s="16">
        <v>232000</v>
      </c>
      <c r="S4454" t="s">
        <v>3518</v>
      </c>
      <c r="T4454" t="s">
        <v>301</v>
      </c>
    </row>
    <row r="4455" spans="1:20" x14ac:dyDescent="0.35">
      <c r="A4455">
        <v>2022</v>
      </c>
      <c r="B4455" t="s">
        <v>256</v>
      </c>
      <c r="C4455" t="s">
        <v>264</v>
      </c>
      <c r="D4455" t="s">
        <v>1321</v>
      </c>
      <c r="E4455" t="s">
        <v>259</v>
      </c>
      <c r="F4455" t="s">
        <v>1322</v>
      </c>
      <c r="G4455" t="s">
        <v>3657</v>
      </c>
      <c r="I4455" t="s">
        <v>338</v>
      </c>
      <c r="J4455" s="16">
        <v>420250</v>
      </c>
      <c r="L4455" t="s">
        <v>3518</v>
      </c>
      <c r="R4455" s="16">
        <v>420250</v>
      </c>
      <c r="S4455" t="s">
        <v>3518</v>
      </c>
      <c r="T4455" t="s">
        <v>301</v>
      </c>
    </row>
    <row r="4456" spans="1:20" x14ac:dyDescent="0.35">
      <c r="A4456">
        <v>2022</v>
      </c>
      <c r="B4456" t="s">
        <v>256</v>
      </c>
      <c r="C4456" t="s">
        <v>264</v>
      </c>
      <c r="D4456" t="s">
        <v>1321</v>
      </c>
      <c r="E4456" t="s">
        <v>259</v>
      </c>
      <c r="F4456" t="s">
        <v>1322</v>
      </c>
      <c r="I4456" t="s">
        <v>2010</v>
      </c>
      <c r="J4456" s="16">
        <v>2150000</v>
      </c>
      <c r="L4456" t="s">
        <v>1059</v>
      </c>
      <c r="M4456" t="s">
        <v>3658</v>
      </c>
      <c r="R4456" s="16">
        <v>2150000</v>
      </c>
      <c r="S4456" t="s">
        <v>1059</v>
      </c>
      <c r="T4456" t="s">
        <v>282</v>
      </c>
    </row>
    <row r="4457" spans="1:20" x14ac:dyDescent="0.35">
      <c r="A4457">
        <v>2022</v>
      </c>
      <c r="B4457" t="s">
        <v>256</v>
      </c>
      <c r="C4457" t="s">
        <v>264</v>
      </c>
      <c r="D4457" t="s">
        <v>1321</v>
      </c>
      <c r="E4457" t="s">
        <v>259</v>
      </c>
      <c r="F4457" t="s">
        <v>1322</v>
      </c>
      <c r="I4457" t="s">
        <v>2010</v>
      </c>
      <c r="J4457" s="16">
        <v>2480000</v>
      </c>
      <c r="L4457" t="s">
        <v>1059</v>
      </c>
      <c r="M4457" t="s">
        <v>3658</v>
      </c>
      <c r="R4457" s="16">
        <v>2480000</v>
      </c>
      <c r="S4457" t="s">
        <v>1059</v>
      </c>
      <c r="T4457" t="s">
        <v>282</v>
      </c>
    </row>
    <row r="4458" spans="1:20" x14ac:dyDescent="0.35">
      <c r="A4458">
        <v>2022</v>
      </c>
      <c r="B4458" t="s">
        <v>256</v>
      </c>
      <c r="C4458" t="s">
        <v>264</v>
      </c>
      <c r="D4458" t="s">
        <v>121</v>
      </c>
      <c r="E4458" t="s">
        <v>276</v>
      </c>
      <c r="F4458">
        <v>4013041</v>
      </c>
      <c r="G4458" t="s">
        <v>3659</v>
      </c>
      <c r="H4458" t="s">
        <v>1190</v>
      </c>
      <c r="I4458" t="s">
        <v>295</v>
      </c>
      <c r="J4458" s="16">
        <v>474840</v>
      </c>
      <c r="K4458" s="17">
        <v>44594</v>
      </c>
      <c r="L4458" t="s">
        <v>2037</v>
      </c>
      <c r="R4458" s="16">
        <v>474840</v>
      </c>
      <c r="S4458" t="s">
        <v>2037</v>
      </c>
      <c r="T4458" t="s">
        <v>299</v>
      </c>
    </row>
    <row r="4459" spans="1:20" x14ac:dyDescent="0.35">
      <c r="A4459">
        <v>2022</v>
      </c>
      <c r="B4459" t="s">
        <v>256</v>
      </c>
      <c r="C4459" t="s">
        <v>264</v>
      </c>
      <c r="D4459" t="s">
        <v>121</v>
      </c>
      <c r="E4459" t="s">
        <v>276</v>
      </c>
      <c r="F4459">
        <v>4013041</v>
      </c>
      <c r="G4459" t="s">
        <v>3660</v>
      </c>
      <c r="H4459" t="s">
        <v>1190</v>
      </c>
      <c r="I4459" t="s">
        <v>295</v>
      </c>
      <c r="J4459" s="16">
        <v>66960</v>
      </c>
      <c r="K4459" s="17">
        <v>44594</v>
      </c>
      <c r="L4459" t="s">
        <v>2037</v>
      </c>
      <c r="R4459" s="16">
        <v>66960</v>
      </c>
      <c r="S4459" t="s">
        <v>2037</v>
      </c>
      <c r="T4459" t="s">
        <v>299</v>
      </c>
    </row>
    <row r="4460" spans="1:20" x14ac:dyDescent="0.35">
      <c r="A4460">
        <v>2022</v>
      </c>
      <c r="B4460" t="s">
        <v>256</v>
      </c>
      <c r="C4460" t="s">
        <v>264</v>
      </c>
      <c r="D4460" t="s">
        <v>121</v>
      </c>
      <c r="E4460" t="s">
        <v>276</v>
      </c>
      <c r="F4460">
        <v>4013041</v>
      </c>
      <c r="G4460" t="s">
        <v>3661</v>
      </c>
      <c r="H4460" t="s">
        <v>1190</v>
      </c>
      <c r="I4460" t="s">
        <v>295</v>
      </c>
      <c r="J4460" s="16">
        <v>1941840</v>
      </c>
      <c r="K4460" s="17">
        <v>44594</v>
      </c>
      <c r="L4460" t="s">
        <v>2037</v>
      </c>
      <c r="R4460" s="16">
        <v>1941840</v>
      </c>
      <c r="S4460" t="s">
        <v>2037</v>
      </c>
      <c r="T4460" t="s">
        <v>299</v>
      </c>
    </row>
    <row r="4461" spans="1:20" x14ac:dyDescent="0.35">
      <c r="A4461">
        <v>2022</v>
      </c>
      <c r="B4461" t="s">
        <v>256</v>
      </c>
      <c r="C4461" t="s">
        <v>264</v>
      </c>
      <c r="D4461" t="s">
        <v>121</v>
      </c>
      <c r="E4461" t="s">
        <v>276</v>
      </c>
      <c r="F4461">
        <v>4013041</v>
      </c>
      <c r="G4461" t="s">
        <v>3662</v>
      </c>
      <c r="H4461" t="s">
        <v>1190</v>
      </c>
      <c r="I4461" t="s">
        <v>295</v>
      </c>
      <c r="J4461" s="16">
        <v>803880</v>
      </c>
      <c r="K4461" s="17">
        <v>44594</v>
      </c>
      <c r="L4461" t="s">
        <v>2037</v>
      </c>
      <c r="R4461" s="16">
        <v>803880</v>
      </c>
      <c r="S4461" t="s">
        <v>2037</v>
      </c>
      <c r="T4461" t="s">
        <v>299</v>
      </c>
    </row>
    <row r="4462" spans="1:20" x14ac:dyDescent="0.35">
      <c r="A4462">
        <v>2022</v>
      </c>
      <c r="B4462" t="s">
        <v>256</v>
      </c>
      <c r="C4462" t="s">
        <v>264</v>
      </c>
      <c r="D4462" t="s">
        <v>121</v>
      </c>
      <c r="E4462" t="s">
        <v>276</v>
      </c>
      <c r="F4462">
        <v>4013041</v>
      </c>
      <c r="G4462" t="s">
        <v>3663</v>
      </c>
      <c r="H4462" t="s">
        <v>1190</v>
      </c>
      <c r="I4462" t="s">
        <v>295</v>
      </c>
      <c r="J4462" s="16">
        <v>590760</v>
      </c>
      <c r="K4462" s="17">
        <v>44594</v>
      </c>
      <c r="L4462" t="s">
        <v>2037</v>
      </c>
      <c r="R4462" s="16">
        <v>590760</v>
      </c>
      <c r="S4462" t="s">
        <v>2037</v>
      </c>
      <c r="T4462" t="s">
        <v>299</v>
      </c>
    </row>
    <row r="4463" spans="1:20" x14ac:dyDescent="0.35">
      <c r="A4463">
        <v>2022</v>
      </c>
      <c r="B4463" t="s">
        <v>256</v>
      </c>
      <c r="C4463" t="s">
        <v>264</v>
      </c>
      <c r="D4463" t="s">
        <v>121</v>
      </c>
      <c r="E4463" t="s">
        <v>276</v>
      </c>
      <c r="F4463">
        <v>4013041</v>
      </c>
      <c r="G4463" t="s">
        <v>3664</v>
      </c>
      <c r="H4463" t="s">
        <v>1190</v>
      </c>
      <c r="I4463" t="s">
        <v>295</v>
      </c>
      <c r="J4463" s="16">
        <v>286680</v>
      </c>
      <c r="K4463" s="17">
        <v>44594</v>
      </c>
      <c r="L4463" t="s">
        <v>2037</v>
      </c>
      <c r="R4463" s="16">
        <v>286680</v>
      </c>
      <c r="S4463" t="s">
        <v>2037</v>
      </c>
      <c r="T4463" t="s">
        <v>299</v>
      </c>
    </row>
    <row r="4464" spans="1:20" x14ac:dyDescent="0.35">
      <c r="A4464">
        <v>2022</v>
      </c>
      <c r="B4464" t="s">
        <v>256</v>
      </c>
      <c r="C4464" t="s">
        <v>264</v>
      </c>
      <c r="D4464" t="s">
        <v>121</v>
      </c>
      <c r="E4464" t="s">
        <v>276</v>
      </c>
      <c r="F4464">
        <v>4013041</v>
      </c>
      <c r="G4464" t="s">
        <v>3665</v>
      </c>
      <c r="H4464" t="s">
        <v>1190</v>
      </c>
      <c r="I4464" t="s">
        <v>295</v>
      </c>
      <c r="J4464" s="16">
        <v>2344140</v>
      </c>
      <c r="K4464" s="17">
        <v>44594</v>
      </c>
      <c r="L4464" t="s">
        <v>2037</v>
      </c>
      <c r="R4464" s="16">
        <v>2344140</v>
      </c>
      <c r="S4464" t="s">
        <v>2037</v>
      </c>
      <c r="T4464" t="s">
        <v>299</v>
      </c>
    </row>
    <row r="4465" spans="1:20" x14ac:dyDescent="0.35">
      <c r="A4465">
        <v>2022</v>
      </c>
      <c r="B4465" t="s">
        <v>256</v>
      </c>
      <c r="C4465" t="s">
        <v>264</v>
      </c>
      <c r="D4465" t="s">
        <v>121</v>
      </c>
      <c r="E4465" t="s">
        <v>276</v>
      </c>
      <c r="F4465">
        <v>4013041</v>
      </c>
      <c r="G4465" t="s">
        <v>3666</v>
      </c>
      <c r="H4465" t="s">
        <v>1190</v>
      </c>
      <c r="I4465" t="s">
        <v>295</v>
      </c>
      <c r="J4465" s="16">
        <v>1220255</v>
      </c>
      <c r="K4465" s="17">
        <v>44594</v>
      </c>
      <c r="L4465" t="s">
        <v>2037</v>
      </c>
      <c r="R4465" s="16">
        <v>1220255</v>
      </c>
      <c r="S4465" t="s">
        <v>2037</v>
      </c>
      <c r="T4465" t="s">
        <v>299</v>
      </c>
    </row>
    <row r="4466" spans="1:20" x14ac:dyDescent="0.35">
      <c r="A4466">
        <v>2022</v>
      </c>
      <c r="B4466" t="s">
        <v>256</v>
      </c>
      <c r="C4466" t="s">
        <v>264</v>
      </c>
      <c r="D4466" t="s">
        <v>121</v>
      </c>
      <c r="E4466" t="s">
        <v>276</v>
      </c>
      <c r="F4466">
        <v>4013041</v>
      </c>
      <c r="G4466" t="s">
        <v>3667</v>
      </c>
      <c r="H4466" t="s">
        <v>1190</v>
      </c>
      <c r="I4466" t="s">
        <v>295</v>
      </c>
      <c r="J4466" s="16">
        <v>791640</v>
      </c>
      <c r="K4466" s="17">
        <v>44594</v>
      </c>
      <c r="L4466" t="s">
        <v>2037</v>
      </c>
      <c r="R4466" s="16">
        <v>791640</v>
      </c>
      <c r="S4466" t="s">
        <v>2037</v>
      </c>
      <c r="T4466" t="s">
        <v>299</v>
      </c>
    </row>
    <row r="4467" spans="1:20" x14ac:dyDescent="0.35">
      <c r="A4467">
        <v>2022</v>
      </c>
      <c r="B4467" t="s">
        <v>256</v>
      </c>
      <c r="C4467" t="s">
        <v>264</v>
      </c>
      <c r="D4467" t="s">
        <v>121</v>
      </c>
      <c r="E4467" t="s">
        <v>276</v>
      </c>
      <c r="F4467">
        <v>4013041</v>
      </c>
      <c r="G4467" t="s">
        <v>3668</v>
      </c>
      <c r="H4467" t="s">
        <v>1190</v>
      </c>
      <c r="I4467" t="s">
        <v>295</v>
      </c>
      <c r="J4467" s="16">
        <v>771660</v>
      </c>
      <c r="K4467" s="17">
        <v>44594</v>
      </c>
      <c r="L4467" t="s">
        <v>2037</v>
      </c>
      <c r="R4467" s="16">
        <v>771660</v>
      </c>
      <c r="S4467" t="s">
        <v>2037</v>
      </c>
      <c r="T4467" t="s">
        <v>299</v>
      </c>
    </row>
    <row r="4468" spans="1:20" x14ac:dyDescent="0.35">
      <c r="A4468">
        <v>2022</v>
      </c>
      <c r="B4468" t="s">
        <v>256</v>
      </c>
      <c r="C4468" t="s">
        <v>264</v>
      </c>
      <c r="D4468" t="s">
        <v>121</v>
      </c>
      <c r="E4468" t="s">
        <v>276</v>
      </c>
      <c r="F4468">
        <v>4013041</v>
      </c>
      <c r="G4468" t="s">
        <v>3669</v>
      </c>
      <c r="H4468" t="s">
        <v>1190</v>
      </c>
      <c r="I4468" t="s">
        <v>295</v>
      </c>
      <c r="J4468" s="16">
        <v>378000</v>
      </c>
      <c r="K4468" s="17">
        <v>44594</v>
      </c>
      <c r="L4468" t="s">
        <v>2037</v>
      </c>
      <c r="R4468" s="16">
        <v>378000</v>
      </c>
      <c r="S4468" t="s">
        <v>2037</v>
      </c>
      <c r="T4468" t="s">
        <v>299</v>
      </c>
    </row>
    <row r="4469" spans="1:20" x14ac:dyDescent="0.35">
      <c r="A4469">
        <v>2022</v>
      </c>
      <c r="B4469" t="s">
        <v>256</v>
      </c>
      <c r="C4469" t="s">
        <v>264</v>
      </c>
      <c r="D4469" t="s">
        <v>121</v>
      </c>
      <c r="E4469" t="s">
        <v>276</v>
      </c>
      <c r="F4469">
        <v>4013041</v>
      </c>
      <c r="G4469" t="s">
        <v>3670</v>
      </c>
      <c r="H4469" t="s">
        <v>1190</v>
      </c>
      <c r="I4469" t="s">
        <v>295</v>
      </c>
      <c r="J4469" s="16">
        <v>3084840</v>
      </c>
      <c r="K4469" s="17">
        <v>44600</v>
      </c>
      <c r="L4469" t="s">
        <v>2037</v>
      </c>
      <c r="R4469" s="16">
        <v>3084840</v>
      </c>
      <c r="S4469" t="s">
        <v>2037</v>
      </c>
      <c r="T4469" t="s">
        <v>299</v>
      </c>
    </row>
    <row r="4470" spans="1:20" x14ac:dyDescent="0.35">
      <c r="A4470">
        <v>2022</v>
      </c>
      <c r="B4470" t="s">
        <v>256</v>
      </c>
      <c r="C4470" t="s">
        <v>264</v>
      </c>
      <c r="D4470" t="s">
        <v>121</v>
      </c>
      <c r="E4470" t="s">
        <v>276</v>
      </c>
      <c r="F4470">
        <v>4013041</v>
      </c>
      <c r="G4470" t="s">
        <v>3671</v>
      </c>
      <c r="H4470" t="s">
        <v>1190</v>
      </c>
      <c r="I4470" t="s">
        <v>295</v>
      </c>
      <c r="J4470" s="16">
        <v>1756080</v>
      </c>
      <c r="K4470" s="17">
        <v>44601</v>
      </c>
      <c r="L4470" t="s">
        <v>2037</v>
      </c>
      <c r="R4470" s="16">
        <v>1756080</v>
      </c>
      <c r="S4470" t="s">
        <v>2037</v>
      </c>
      <c r="T4470" t="s">
        <v>299</v>
      </c>
    </row>
    <row r="4471" spans="1:20" x14ac:dyDescent="0.35">
      <c r="A4471">
        <v>2022</v>
      </c>
      <c r="B4471" t="s">
        <v>256</v>
      </c>
      <c r="C4471" t="s">
        <v>264</v>
      </c>
      <c r="D4471" t="s">
        <v>121</v>
      </c>
      <c r="E4471" t="s">
        <v>276</v>
      </c>
      <c r="F4471">
        <v>4013041</v>
      </c>
      <c r="G4471" t="s">
        <v>3672</v>
      </c>
      <c r="H4471" t="s">
        <v>1190</v>
      </c>
      <c r="I4471" t="s">
        <v>295</v>
      </c>
      <c r="J4471" s="16">
        <v>121000</v>
      </c>
      <c r="K4471" s="17">
        <v>44627</v>
      </c>
      <c r="L4471" t="s">
        <v>2037</v>
      </c>
      <c r="R4471" s="16">
        <v>121000</v>
      </c>
      <c r="S4471" t="s">
        <v>2037</v>
      </c>
      <c r="T4471" t="s">
        <v>299</v>
      </c>
    </row>
    <row r="4472" spans="1:20" x14ac:dyDescent="0.35">
      <c r="A4472">
        <v>2022</v>
      </c>
      <c r="B4472" t="s">
        <v>256</v>
      </c>
      <c r="C4472" t="s">
        <v>264</v>
      </c>
      <c r="D4472" t="s">
        <v>121</v>
      </c>
      <c r="E4472" t="s">
        <v>276</v>
      </c>
      <c r="F4472">
        <v>4013041</v>
      </c>
      <c r="G4472" t="s">
        <v>3673</v>
      </c>
      <c r="H4472" t="s">
        <v>1190</v>
      </c>
      <c r="I4472" t="s">
        <v>295</v>
      </c>
      <c r="J4472" s="16">
        <v>283000</v>
      </c>
      <c r="K4472" s="17">
        <v>44694</v>
      </c>
      <c r="L4472" t="s">
        <v>2037</v>
      </c>
      <c r="R4472" s="16">
        <v>283000</v>
      </c>
      <c r="S4472" t="s">
        <v>2037</v>
      </c>
      <c r="T4472" t="s">
        <v>299</v>
      </c>
    </row>
    <row r="4473" spans="1:20" x14ac:dyDescent="0.35">
      <c r="A4473">
        <v>2022</v>
      </c>
      <c r="B4473" t="s">
        <v>256</v>
      </c>
      <c r="C4473" t="s">
        <v>264</v>
      </c>
      <c r="D4473" t="s">
        <v>121</v>
      </c>
      <c r="E4473" t="s">
        <v>276</v>
      </c>
      <c r="F4473">
        <v>4013041</v>
      </c>
      <c r="G4473" t="s">
        <v>3674</v>
      </c>
      <c r="H4473" t="s">
        <v>1190</v>
      </c>
      <c r="I4473" t="s">
        <v>295</v>
      </c>
      <c r="J4473" s="16">
        <v>759040</v>
      </c>
      <c r="K4473" s="17">
        <v>44694</v>
      </c>
      <c r="L4473" t="s">
        <v>2037</v>
      </c>
      <c r="R4473" s="16">
        <v>759040</v>
      </c>
      <c r="S4473" t="s">
        <v>2037</v>
      </c>
      <c r="T4473" t="s">
        <v>299</v>
      </c>
    </row>
    <row r="4474" spans="1:20" x14ac:dyDescent="0.35">
      <c r="A4474">
        <v>2022</v>
      </c>
      <c r="B4474" t="s">
        <v>256</v>
      </c>
      <c r="C4474" t="s">
        <v>264</v>
      </c>
      <c r="D4474" t="s">
        <v>121</v>
      </c>
      <c r="E4474" t="s">
        <v>276</v>
      </c>
      <c r="F4474">
        <v>4013041</v>
      </c>
      <c r="G4474" t="s">
        <v>3675</v>
      </c>
      <c r="H4474" t="s">
        <v>1190</v>
      </c>
      <c r="I4474" t="s">
        <v>295</v>
      </c>
      <c r="J4474" s="16">
        <v>3715500</v>
      </c>
      <c r="K4474" s="17">
        <v>44896</v>
      </c>
      <c r="L4474" t="s">
        <v>2037</v>
      </c>
      <c r="R4474" s="16">
        <v>3715500</v>
      </c>
      <c r="S4474" t="s">
        <v>2037</v>
      </c>
      <c r="T4474" t="s">
        <v>299</v>
      </c>
    </row>
    <row r="4475" spans="1:20" x14ac:dyDescent="0.35">
      <c r="A4475">
        <v>2022</v>
      </c>
      <c r="B4475" t="s">
        <v>256</v>
      </c>
      <c r="C4475" t="s">
        <v>264</v>
      </c>
      <c r="D4475" t="s">
        <v>121</v>
      </c>
      <c r="E4475" t="s">
        <v>276</v>
      </c>
      <c r="F4475">
        <v>4013041</v>
      </c>
      <c r="G4475" t="s">
        <v>3676</v>
      </c>
      <c r="H4475" t="s">
        <v>1190</v>
      </c>
      <c r="I4475" t="s">
        <v>295</v>
      </c>
      <c r="J4475" s="16">
        <v>1988420</v>
      </c>
      <c r="K4475" s="17">
        <v>44896</v>
      </c>
      <c r="L4475" t="s">
        <v>2037</v>
      </c>
      <c r="R4475" s="16">
        <v>1988420</v>
      </c>
      <c r="S4475" t="s">
        <v>2037</v>
      </c>
      <c r="T4475" t="s">
        <v>299</v>
      </c>
    </row>
    <row r="4476" spans="1:20" x14ac:dyDescent="0.35">
      <c r="A4476">
        <v>2022</v>
      </c>
      <c r="B4476" t="s">
        <v>256</v>
      </c>
      <c r="C4476" t="s">
        <v>264</v>
      </c>
      <c r="D4476" t="s">
        <v>121</v>
      </c>
      <c r="E4476" t="s">
        <v>276</v>
      </c>
      <c r="F4476">
        <v>4013041</v>
      </c>
      <c r="G4476" t="s">
        <v>3677</v>
      </c>
      <c r="H4476" t="s">
        <v>1190</v>
      </c>
      <c r="I4476" t="s">
        <v>295</v>
      </c>
      <c r="J4476" s="16">
        <v>624000</v>
      </c>
      <c r="K4476" s="17">
        <v>44896</v>
      </c>
      <c r="L4476" t="s">
        <v>2037</v>
      </c>
      <c r="R4476" s="16">
        <v>624000</v>
      </c>
      <c r="S4476" t="s">
        <v>2037</v>
      </c>
      <c r="T4476" t="s">
        <v>299</v>
      </c>
    </row>
    <row r="4477" spans="1:20" x14ac:dyDescent="0.35">
      <c r="A4477">
        <v>2022</v>
      </c>
      <c r="B4477" t="s">
        <v>256</v>
      </c>
      <c r="C4477" t="s">
        <v>264</v>
      </c>
      <c r="D4477" t="s">
        <v>121</v>
      </c>
      <c r="E4477" t="s">
        <v>276</v>
      </c>
      <c r="F4477">
        <v>4013041</v>
      </c>
      <c r="G4477" t="s">
        <v>3678</v>
      </c>
      <c r="H4477" t="s">
        <v>1190</v>
      </c>
      <c r="I4477" t="s">
        <v>295</v>
      </c>
      <c r="J4477" s="16">
        <v>1216500</v>
      </c>
      <c r="K4477" s="17">
        <v>44896</v>
      </c>
      <c r="L4477" t="s">
        <v>2037</v>
      </c>
      <c r="R4477" s="16">
        <v>1216500</v>
      </c>
      <c r="S4477" t="s">
        <v>2037</v>
      </c>
      <c r="T4477" t="s">
        <v>299</v>
      </c>
    </row>
    <row r="4478" spans="1:20" x14ac:dyDescent="0.35">
      <c r="A4478">
        <v>2022</v>
      </c>
      <c r="B4478" t="s">
        <v>256</v>
      </c>
      <c r="C4478" t="s">
        <v>264</v>
      </c>
      <c r="D4478" t="s">
        <v>121</v>
      </c>
      <c r="E4478" t="s">
        <v>276</v>
      </c>
      <c r="F4478">
        <v>4013041</v>
      </c>
      <c r="G4478" t="s">
        <v>3679</v>
      </c>
      <c r="H4478" t="s">
        <v>1190</v>
      </c>
      <c r="I4478" t="s">
        <v>295</v>
      </c>
      <c r="J4478" s="16">
        <v>897000</v>
      </c>
      <c r="K4478" s="17">
        <v>44896</v>
      </c>
      <c r="L4478" t="s">
        <v>2037</v>
      </c>
      <c r="R4478" s="16">
        <v>897000</v>
      </c>
      <c r="S4478" t="s">
        <v>2037</v>
      </c>
      <c r="T4478" t="s">
        <v>299</v>
      </c>
    </row>
    <row r="4479" spans="1:20" x14ac:dyDescent="0.35">
      <c r="A4479">
        <v>2022</v>
      </c>
      <c r="B4479" t="s">
        <v>256</v>
      </c>
      <c r="C4479" t="s">
        <v>264</v>
      </c>
      <c r="D4479" t="s">
        <v>121</v>
      </c>
      <c r="E4479" t="s">
        <v>276</v>
      </c>
      <c r="F4479">
        <v>4013041</v>
      </c>
      <c r="G4479" t="s">
        <v>3680</v>
      </c>
      <c r="H4479" t="s">
        <v>1190</v>
      </c>
      <c r="I4479" t="s">
        <v>295</v>
      </c>
      <c r="J4479" s="16">
        <v>1900000</v>
      </c>
      <c r="K4479" s="17">
        <v>44896</v>
      </c>
      <c r="L4479" t="s">
        <v>2037</v>
      </c>
      <c r="R4479" s="16">
        <v>1900000</v>
      </c>
      <c r="S4479" t="s">
        <v>2037</v>
      </c>
      <c r="T4479" t="s">
        <v>299</v>
      </c>
    </row>
    <row r="4480" spans="1:20" x14ac:dyDescent="0.35">
      <c r="A4480">
        <v>2022</v>
      </c>
      <c r="B4480" t="s">
        <v>256</v>
      </c>
      <c r="C4480" t="s">
        <v>264</v>
      </c>
      <c r="D4480" t="s">
        <v>121</v>
      </c>
      <c r="E4480" t="s">
        <v>276</v>
      </c>
      <c r="F4480">
        <v>4013041</v>
      </c>
      <c r="G4480" t="s">
        <v>3681</v>
      </c>
      <c r="H4480" t="s">
        <v>1190</v>
      </c>
      <c r="I4480" t="s">
        <v>295</v>
      </c>
      <c r="J4480" s="16">
        <v>493500</v>
      </c>
      <c r="K4480" s="17">
        <v>44896</v>
      </c>
      <c r="L4480" t="s">
        <v>2037</v>
      </c>
      <c r="R4480" s="16">
        <v>493500</v>
      </c>
      <c r="S4480" t="s">
        <v>2037</v>
      </c>
      <c r="T4480" t="s">
        <v>299</v>
      </c>
    </row>
    <row r="4481" spans="1:20" x14ac:dyDescent="0.35">
      <c r="A4481">
        <v>2022</v>
      </c>
      <c r="B4481" t="s">
        <v>256</v>
      </c>
      <c r="C4481" t="s">
        <v>264</v>
      </c>
      <c r="D4481" t="s">
        <v>121</v>
      </c>
      <c r="E4481" t="s">
        <v>276</v>
      </c>
      <c r="F4481">
        <v>4013041</v>
      </c>
      <c r="G4481" t="s">
        <v>3682</v>
      </c>
      <c r="H4481" t="s">
        <v>1190</v>
      </c>
      <c r="I4481" t="s">
        <v>295</v>
      </c>
      <c r="J4481" s="16">
        <v>248000</v>
      </c>
      <c r="K4481" s="17">
        <v>44896</v>
      </c>
      <c r="L4481" t="s">
        <v>2037</v>
      </c>
      <c r="R4481" s="16">
        <v>248000</v>
      </c>
      <c r="S4481" t="s">
        <v>2037</v>
      </c>
      <c r="T4481" t="s">
        <v>299</v>
      </c>
    </row>
    <row r="4482" spans="1:20" x14ac:dyDescent="0.35">
      <c r="A4482">
        <v>2022</v>
      </c>
      <c r="B4482" t="s">
        <v>256</v>
      </c>
      <c r="C4482" t="s">
        <v>264</v>
      </c>
      <c r="D4482" t="s">
        <v>121</v>
      </c>
      <c r="E4482" t="s">
        <v>276</v>
      </c>
      <c r="F4482">
        <v>4013041</v>
      </c>
      <c r="G4482" t="s">
        <v>3683</v>
      </c>
      <c r="H4482" t="s">
        <v>1190</v>
      </c>
      <c r="I4482" t="s">
        <v>295</v>
      </c>
      <c r="J4482" s="16">
        <v>1363000</v>
      </c>
      <c r="K4482" s="17">
        <v>44896</v>
      </c>
      <c r="L4482" t="s">
        <v>2037</v>
      </c>
      <c r="R4482" s="16">
        <v>1363000</v>
      </c>
      <c r="S4482" t="s">
        <v>2037</v>
      </c>
      <c r="T4482" t="s">
        <v>299</v>
      </c>
    </row>
    <row r="4483" spans="1:20" x14ac:dyDescent="0.35">
      <c r="A4483">
        <v>2022</v>
      </c>
      <c r="B4483" t="s">
        <v>256</v>
      </c>
      <c r="C4483" t="s">
        <v>264</v>
      </c>
      <c r="D4483" t="s">
        <v>121</v>
      </c>
      <c r="E4483" t="s">
        <v>276</v>
      </c>
      <c r="F4483">
        <v>4013041</v>
      </c>
      <c r="G4483" t="s">
        <v>3684</v>
      </c>
      <c r="H4483" t="s">
        <v>1190</v>
      </c>
      <c r="I4483" t="s">
        <v>295</v>
      </c>
      <c r="J4483" s="16">
        <v>466650</v>
      </c>
      <c r="K4483" s="17">
        <v>44896</v>
      </c>
      <c r="L4483" t="s">
        <v>2037</v>
      </c>
      <c r="R4483" s="16">
        <v>466650</v>
      </c>
      <c r="S4483" t="s">
        <v>2037</v>
      </c>
      <c r="T4483" t="s">
        <v>299</v>
      </c>
    </row>
    <row r="4484" spans="1:20" x14ac:dyDescent="0.35">
      <c r="A4484">
        <v>2022</v>
      </c>
      <c r="B4484" t="s">
        <v>256</v>
      </c>
      <c r="C4484" t="s">
        <v>264</v>
      </c>
      <c r="D4484" t="s">
        <v>121</v>
      </c>
      <c r="E4484" t="s">
        <v>276</v>
      </c>
      <c r="F4484">
        <v>4013041</v>
      </c>
      <c r="G4484" t="s">
        <v>3685</v>
      </c>
      <c r="H4484" t="s">
        <v>1190</v>
      </c>
      <c r="I4484" t="s">
        <v>295</v>
      </c>
      <c r="J4484" s="16">
        <v>1910000</v>
      </c>
      <c r="K4484" s="17">
        <v>44896</v>
      </c>
      <c r="L4484" t="s">
        <v>2037</v>
      </c>
      <c r="R4484" s="16">
        <v>1910000</v>
      </c>
      <c r="S4484" t="s">
        <v>2037</v>
      </c>
      <c r="T4484" t="s">
        <v>299</v>
      </c>
    </row>
    <row r="4485" spans="1:20" x14ac:dyDescent="0.35">
      <c r="A4485">
        <v>2022</v>
      </c>
      <c r="B4485" t="s">
        <v>256</v>
      </c>
      <c r="C4485" t="s">
        <v>264</v>
      </c>
      <c r="D4485" t="s">
        <v>121</v>
      </c>
      <c r="E4485" t="s">
        <v>276</v>
      </c>
      <c r="F4485">
        <v>4013041</v>
      </c>
      <c r="G4485" t="s">
        <v>3686</v>
      </c>
      <c r="H4485" t="s">
        <v>1190</v>
      </c>
      <c r="I4485" t="s">
        <v>295</v>
      </c>
      <c r="J4485" s="16">
        <v>2022500</v>
      </c>
      <c r="K4485" s="17">
        <v>44896</v>
      </c>
      <c r="L4485" t="s">
        <v>2037</v>
      </c>
      <c r="R4485" s="16">
        <v>2022500</v>
      </c>
      <c r="S4485" t="s">
        <v>2037</v>
      </c>
      <c r="T4485" t="s">
        <v>299</v>
      </c>
    </row>
    <row r="4486" spans="1:20" x14ac:dyDescent="0.35">
      <c r="A4486">
        <v>2022</v>
      </c>
      <c r="B4486" t="s">
        <v>256</v>
      </c>
      <c r="C4486" t="s">
        <v>264</v>
      </c>
      <c r="D4486" t="s">
        <v>121</v>
      </c>
      <c r="E4486" t="s">
        <v>276</v>
      </c>
      <c r="F4486">
        <v>4013041</v>
      </c>
      <c r="G4486" t="s">
        <v>3687</v>
      </c>
      <c r="H4486" t="s">
        <v>1190</v>
      </c>
      <c r="I4486" t="s">
        <v>295</v>
      </c>
      <c r="J4486" s="16">
        <v>2250500</v>
      </c>
      <c r="K4486" s="17">
        <v>44896</v>
      </c>
      <c r="L4486" t="s">
        <v>2037</v>
      </c>
      <c r="R4486" s="16">
        <v>2250500</v>
      </c>
      <c r="S4486" t="s">
        <v>2037</v>
      </c>
      <c r="T4486" t="s">
        <v>299</v>
      </c>
    </row>
    <row r="4487" spans="1:20" x14ac:dyDescent="0.35">
      <c r="A4487">
        <v>2022</v>
      </c>
      <c r="B4487" t="s">
        <v>256</v>
      </c>
      <c r="C4487" t="s">
        <v>264</v>
      </c>
      <c r="D4487" t="s">
        <v>121</v>
      </c>
      <c r="E4487" t="s">
        <v>276</v>
      </c>
      <c r="F4487">
        <v>4013041</v>
      </c>
      <c r="G4487" t="s">
        <v>3688</v>
      </c>
      <c r="H4487" t="s">
        <v>1190</v>
      </c>
      <c r="I4487" t="s">
        <v>295</v>
      </c>
      <c r="J4487" s="16">
        <v>2075000</v>
      </c>
      <c r="K4487" s="17">
        <v>44896</v>
      </c>
      <c r="L4487" t="s">
        <v>2037</v>
      </c>
      <c r="R4487" s="16">
        <v>2075000</v>
      </c>
      <c r="S4487" t="s">
        <v>2037</v>
      </c>
      <c r="T4487" t="s">
        <v>299</v>
      </c>
    </row>
    <row r="4488" spans="1:20" x14ac:dyDescent="0.35">
      <c r="A4488">
        <v>2022</v>
      </c>
      <c r="B4488" t="s">
        <v>256</v>
      </c>
      <c r="C4488" t="s">
        <v>264</v>
      </c>
      <c r="D4488" t="s">
        <v>121</v>
      </c>
      <c r="E4488" t="s">
        <v>276</v>
      </c>
      <c r="F4488">
        <v>4013041</v>
      </c>
      <c r="G4488" t="s">
        <v>3689</v>
      </c>
      <c r="H4488" t="s">
        <v>3690</v>
      </c>
      <c r="I4488" t="s">
        <v>340</v>
      </c>
      <c r="J4488" s="16">
        <v>12580000</v>
      </c>
      <c r="K4488" s="17">
        <v>44901</v>
      </c>
      <c r="L4488" t="s">
        <v>388</v>
      </c>
      <c r="R4488" s="16">
        <v>12580000</v>
      </c>
      <c r="S4488" t="s">
        <v>388</v>
      </c>
      <c r="T4488" t="s">
        <v>370</v>
      </c>
    </row>
    <row r="4489" spans="1:20" x14ac:dyDescent="0.35">
      <c r="A4489">
        <v>2022</v>
      </c>
      <c r="B4489" t="s">
        <v>256</v>
      </c>
      <c r="C4489" t="s">
        <v>264</v>
      </c>
      <c r="D4489" t="s">
        <v>121</v>
      </c>
      <c r="E4489" t="s">
        <v>276</v>
      </c>
      <c r="F4489">
        <v>4013041</v>
      </c>
      <c r="G4489" t="s">
        <v>3691</v>
      </c>
      <c r="H4489" t="s">
        <v>866</v>
      </c>
      <c r="I4489" t="s">
        <v>295</v>
      </c>
      <c r="J4489" s="16">
        <v>3000000</v>
      </c>
      <c r="K4489" s="17">
        <v>44925</v>
      </c>
      <c r="L4489" t="s">
        <v>388</v>
      </c>
      <c r="R4489" s="16">
        <v>3000000</v>
      </c>
      <c r="S4489" t="s">
        <v>388</v>
      </c>
      <c r="T4489" t="s">
        <v>370</v>
      </c>
    </row>
    <row r="4490" spans="1:20" x14ac:dyDescent="0.35">
      <c r="A4490">
        <v>2021</v>
      </c>
      <c r="B4490" t="s">
        <v>256</v>
      </c>
      <c r="C4490" t="s">
        <v>257</v>
      </c>
      <c r="D4490" t="s">
        <v>110</v>
      </c>
      <c r="E4490" t="s">
        <v>276</v>
      </c>
      <c r="F4490" t="s">
        <v>852</v>
      </c>
      <c r="G4490" t="s">
        <v>297</v>
      </c>
      <c r="H4490" t="s">
        <v>295</v>
      </c>
      <c r="I4490" t="s">
        <v>17</v>
      </c>
      <c r="J4490" t="s">
        <v>17</v>
      </c>
      <c r="K4490" t="s">
        <v>17</v>
      </c>
      <c r="L4490" t="s">
        <v>3692</v>
      </c>
      <c r="M4490">
        <v>150000</v>
      </c>
      <c r="N4490" t="s">
        <v>297</v>
      </c>
      <c r="O4490" t="s">
        <v>17</v>
      </c>
      <c r="R4490" s="16">
        <v>150000</v>
      </c>
      <c r="S4490" t="s">
        <v>3692</v>
      </c>
      <c r="T4490" t="s">
        <v>263</v>
      </c>
    </row>
    <row r="4491" spans="1:20" x14ac:dyDescent="0.35">
      <c r="A4491">
        <v>2021</v>
      </c>
      <c r="B4491" t="s">
        <v>256</v>
      </c>
      <c r="C4491" t="s">
        <v>257</v>
      </c>
      <c r="D4491" t="s">
        <v>110</v>
      </c>
      <c r="E4491" t="s">
        <v>276</v>
      </c>
      <c r="F4491" t="s">
        <v>852</v>
      </c>
      <c r="G4491" t="s">
        <v>297</v>
      </c>
      <c r="H4491" t="s">
        <v>295</v>
      </c>
      <c r="I4491" t="s">
        <v>17</v>
      </c>
      <c r="J4491" t="s">
        <v>17</v>
      </c>
      <c r="K4491" t="s">
        <v>17</v>
      </c>
      <c r="L4491" t="s">
        <v>3693</v>
      </c>
      <c r="M4491">
        <v>150000</v>
      </c>
      <c r="N4491" t="s">
        <v>297</v>
      </c>
      <c r="O4491" t="s">
        <v>17</v>
      </c>
      <c r="R4491" s="16">
        <v>150000</v>
      </c>
      <c r="S4491" t="s">
        <v>3693</v>
      </c>
      <c r="T4491" t="s">
        <v>263</v>
      </c>
    </row>
    <row r="4492" spans="1:20" x14ac:dyDescent="0.35">
      <c r="A4492">
        <v>2021</v>
      </c>
      <c r="B4492" t="s">
        <v>256</v>
      </c>
      <c r="C4492" t="s">
        <v>257</v>
      </c>
      <c r="D4492" t="s">
        <v>110</v>
      </c>
      <c r="E4492" t="s">
        <v>276</v>
      </c>
      <c r="F4492" t="s">
        <v>852</v>
      </c>
      <c r="G4492" t="s">
        <v>297</v>
      </c>
      <c r="H4492" t="s">
        <v>295</v>
      </c>
      <c r="I4492" t="s">
        <v>17</v>
      </c>
      <c r="J4492" t="s">
        <v>17</v>
      </c>
      <c r="K4492" t="s">
        <v>17</v>
      </c>
      <c r="L4492" t="s">
        <v>3694</v>
      </c>
      <c r="M4492">
        <v>150000</v>
      </c>
      <c r="N4492" t="s">
        <v>297</v>
      </c>
      <c r="O4492" t="s">
        <v>17</v>
      </c>
      <c r="R4492" s="16">
        <v>150000</v>
      </c>
      <c r="S4492" t="s">
        <v>3694</v>
      </c>
      <c r="T4492" t="s">
        <v>263</v>
      </c>
    </row>
    <row r="4493" spans="1:20" x14ac:dyDescent="0.35">
      <c r="A4493">
        <v>2021</v>
      </c>
      <c r="B4493" t="s">
        <v>256</v>
      </c>
      <c r="C4493" t="s">
        <v>257</v>
      </c>
      <c r="D4493" t="s">
        <v>110</v>
      </c>
      <c r="E4493" t="s">
        <v>276</v>
      </c>
      <c r="F4493" t="s">
        <v>852</v>
      </c>
      <c r="G4493" t="s">
        <v>297</v>
      </c>
      <c r="H4493" t="s">
        <v>295</v>
      </c>
      <c r="I4493" t="s">
        <v>17</v>
      </c>
      <c r="J4493" t="s">
        <v>17</v>
      </c>
      <c r="K4493" t="s">
        <v>17</v>
      </c>
      <c r="L4493" t="s">
        <v>3695</v>
      </c>
      <c r="M4493">
        <v>150000</v>
      </c>
      <c r="N4493" t="s">
        <v>297</v>
      </c>
      <c r="O4493" t="s">
        <v>17</v>
      </c>
      <c r="R4493" s="16">
        <v>150000</v>
      </c>
      <c r="S4493" t="s">
        <v>3695</v>
      </c>
      <c r="T4493" t="s">
        <v>263</v>
      </c>
    </row>
    <row r="4494" spans="1:20" x14ac:dyDescent="0.35">
      <c r="A4494">
        <v>2021</v>
      </c>
      <c r="B4494" t="s">
        <v>256</v>
      </c>
      <c r="C4494" t="s">
        <v>257</v>
      </c>
      <c r="D4494" t="s">
        <v>110</v>
      </c>
      <c r="E4494" t="s">
        <v>276</v>
      </c>
      <c r="F4494" t="s">
        <v>852</v>
      </c>
      <c r="G4494" t="s">
        <v>297</v>
      </c>
      <c r="H4494" t="s">
        <v>295</v>
      </c>
      <c r="I4494" t="s">
        <v>17</v>
      </c>
      <c r="J4494" t="s">
        <v>17</v>
      </c>
      <c r="K4494" t="s">
        <v>17</v>
      </c>
      <c r="L4494" t="s">
        <v>3696</v>
      </c>
      <c r="M4494">
        <v>150000</v>
      </c>
      <c r="N4494" t="s">
        <v>297</v>
      </c>
      <c r="O4494" t="s">
        <v>17</v>
      </c>
      <c r="R4494" s="16">
        <v>150000</v>
      </c>
      <c r="S4494" t="s">
        <v>3696</v>
      </c>
      <c r="T4494" t="s">
        <v>263</v>
      </c>
    </row>
    <row r="4495" spans="1:20" x14ac:dyDescent="0.35">
      <c r="A4495">
        <v>2021</v>
      </c>
      <c r="B4495" t="s">
        <v>256</v>
      </c>
      <c r="C4495" t="s">
        <v>257</v>
      </c>
      <c r="D4495" t="s">
        <v>110</v>
      </c>
      <c r="E4495" t="s">
        <v>276</v>
      </c>
      <c r="F4495" t="s">
        <v>852</v>
      </c>
      <c r="G4495" t="s">
        <v>297</v>
      </c>
      <c r="H4495" t="s">
        <v>295</v>
      </c>
      <c r="I4495" t="s">
        <v>17</v>
      </c>
      <c r="J4495" t="s">
        <v>17</v>
      </c>
      <c r="K4495" t="s">
        <v>17</v>
      </c>
      <c r="L4495" t="s">
        <v>3697</v>
      </c>
      <c r="M4495">
        <v>150000</v>
      </c>
      <c r="N4495" t="s">
        <v>297</v>
      </c>
      <c r="O4495" t="s">
        <v>17</v>
      </c>
      <c r="R4495" s="16">
        <v>150000</v>
      </c>
      <c r="S4495" t="s">
        <v>3697</v>
      </c>
      <c r="T4495" t="s">
        <v>263</v>
      </c>
    </row>
    <row r="4496" spans="1:20" x14ac:dyDescent="0.35">
      <c r="A4496">
        <v>2021</v>
      </c>
      <c r="B4496" t="s">
        <v>256</v>
      </c>
      <c r="C4496" t="s">
        <v>257</v>
      </c>
      <c r="D4496" t="s">
        <v>110</v>
      </c>
      <c r="E4496" t="s">
        <v>276</v>
      </c>
      <c r="F4496" t="s">
        <v>852</v>
      </c>
      <c r="G4496" t="s">
        <v>297</v>
      </c>
      <c r="H4496" t="s">
        <v>295</v>
      </c>
      <c r="I4496" t="s">
        <v>17</v>
      </c>
      <c r="J4496" t="s">
        <v>17</v>
      </c>
      <c r="K4496" t="s">
        <v>17</v>
      </c>
      <c r="L4496" t="s">
        <v>3698</v>
      </c>
      <c r="M4496">
        <v>150000</v>
      </c>
      <c r="N4496" t="s">
        <v>297</v>
      </c>
      <c r="O4496" t="s">
        <v>17</v>
      </c>
      <c r="R4496" s="16">
        <v>150000</v>
      </c>
      <c r="S4496" t="s">
        <v>3698</v>
      </c>
      <c r="T4496" t="s">
        <v>263</v>
      </c>
    </row>
    <row r="4497" spans="1:20" x14ac:dyDescent="0.35">
      <c r="A4497">
        <v>2021</v>
      </c>
      <c r="B4497" t="s">
        <v>256</v>
      </c>
      <c r="C4497" t="s">
        <v>257</v>
      </c>
      <c r="D4497" t="s">
        <v>110</v>
      </c>
      <c r="E4497" t="s">
        <v>276</v>
      </c>
      <c r="F4497" t="s">
        <v>852</v>
      </c>
      <c r="G4497" t="s">
        <v>297</v>
      </c>
      <c r="H4497" t="s">
        <v>295</v>
      </c>
      <c r="I4497" t="s">
        <v>17</v>
      </c>
      <c r="J4497" t="s">
        <v>17</v>
      </c>
      <c r="K4497" t="s">
        <v>17</v>
      </c>
      <c r="L4497" t="s">
        <v>3699</v>
      </c>
      <c r="M4497">
        <v>150000</v>
      </c>
      <c r="N4497" t="s">
        <v>297</v>
      </c>
      <c r="O4497" t="s">
        <v>17</v>
      </c>
      <c r="R4497" s="16">
        <v>150000</v>
      </c>
      <c r="S4497" t="s">
        <v>3699</v>
      </c>
      <c r="T4497" t="s">
        <v>263</v>
      </c>
    </row>
    <row r="4498" spans="1:20" x14ac:dyDescent="0.35">
      <c r="A4498">
        <v>2021</v>
      </c>
      <c r="B4498" t="s">
        <v>256</v>
      </c>
      <c r="C4498" t="s">
        <v>257</v>
      </c>
      <c r="D4498" t="s">
        <v>110</v>
      </c>
      <c r="E4498" t="s">
        <v>276</v>
      </c>
      <c r="F4498" t="s">
        <v>852</v>
      </c>
      <c r="G4498" t="s">
        <v>297</v>
      </c>
      <c r="H4498" t="s">
        <v>295</v>
      </c>
      <c r="I4498" t="s">
        <v>17</v>
      </c>
      <c r="J4498" t="s">
        <v>17</v>
      </c>
      <c r="K4498" t="s">
        <v>17</v>
      </c>
      <c r="L4498" t="s">
        <v>3700</v>
      </c>
      <c r="M4498">
        <v>150000</v>
      </c>
      <c r="N4498" t="s">
        <v>297</v>
      </c>
      <c r="O4498" t="s">
        <v>17</v>
      </c>
      <c r="R4498" s="16">
        <v>150000</v>
      </c>
      <c r="S4498" t="s">
        <v>3700</v>
      </c>
      <c r="T4498" t="s">
        <v>263</v>
      </c>
    </row>
    <row r="4499" spans="1:20" x14ac:dyDescent="0.35">
      <c r="A4499">
        <v>2021</v>
      </c>
      <c r="B4499" t="s">
        <v>256</v>
      </c>
      <c r="C4499" t="s">
        <v>257</v>
      </c>
      <c r="D4499" t="s">
        <v>110</v>
      </c>
      <c r="E4499" t="s">
        <v>276</v>
      </c>
      <c r="F4499" t="s">
        <v>852</v>
      </c>
      <c r="G4499" t="s">
        <v>297</v>
      </c>
      <c r="H4499" t="s">
        <v>295</v>
      </c>
      <c r="I4499" t="s">
        <v>17</v>
      </c>
      <c r="J4499" t="s">
        <v>17</v>
      </c>
      <c r="K4499" t="s">
        <v>17</v>
      </c>
      <c r="L4499" t="s">
        <v>3701</v>
      </c>
      <c r="M4499">
        <v>150000</v>
      </c>
      <c r="N4499" t="s">
        <v>297</v>
      </c>
      <c r="O4499" t="s">
        <v>17</v>
      </c>
      <c r="R4499" s="16">
        <v>150000</v>
      </c>
      <c r="S4499" t="s">
        <v>3701</v>
      </c>
      <c r="T4499" t="s">
        <v>263</v>
      </c>
    </row>
    <row r="4500" spans="1:20" x14ac:dyDescent="0.35">
      <c r="A4500">
        <v>2021</v>
      </c>
      <c r="B4500" t="s">
        <v>256</v>
      </c>
      <c r="C4500" t="s">
        <v>257</v>
      </c>
      <c r="D4500" t="s">
        <v>116</v>
      </c>
      <c r="E4500" t="s">
        <v>276</v>
      </c>
      <c r="F4500" t="s">
        <v>277</v>
      </c>
      <c r="H4500" t="s">
        <v>295</v>
      </c>
      <c r="I4500">
        <v>150000</v>
      </c>
      <c r="J4500" t="s">
        <v>474</v>
      </c>
      <c r="K4500" t="s">
        <v>263</v>
      </c>
      <c r="L4500" t="s">
        <v>17</v>
      </c>
      <c r="M4500" t="s">
        <v>17</v>
      </c>
      <c r="N4500" t="s">
        <v>17</v>
      </c>
      <c r="O4500" t="s">
        <v>17</v>
      </c>
      <c r="R4500" s="16">
        <v>150000</v>
      </c>
      <c r="S4500" t="s">
        <v>263</v>
      </c>
      <c r="T4500" t="s">
        <v>263</v>
      </c>
    </row>
    <row r="4501" spans="1:20" x14ac:dyDescent="0.35">
      <c r="A4501">
        <v>2020</v>
      </c>
      <c r="B4501" t="s">
        <v>256</v>
      </c>
      <c r="C4501" t="s">
        <v>257</v>
      </c>
      <c r="D4501" t="s">
        <v>110</v>
      </c>
      <c r="E4501" t="s">
        <v>276</v>
      </c>
      <c r="F4501" t="s">
        <v>3702</v>
      </c>
      <c r="H4501" t="s">
        <v>295</v>
      </c>
      <c r="I4501">
        <v>150000</v>
      </c>
      <c r="J4501" s="16">
        <v>44053</v>
      </c>
      <c r="K4501" t="s">
        <v>576</v>
      </c>
      <c r="L4501" t="s">
        <v>576</v>
      </c>
      <c r="M4501" t="s">
        <v>278</v>
      </c>
      <c r="N4501" t="s">
        <v>278</v>
      </c>
      <c r="O4501" t="s">
        <v>15</v>
      </c>
      <c r="R4501" s="16">
        <v>150000</v>
      </c>
      <c r="S4501" t="s">
        <v>576</v>
      </c>
      <c r="T4501" t="s">
        <v>263</v>
      </c>
    </row>
    <row r="4502" spans="1:20" x14ac:dyDescent="0.35">
      <c r="A4502">
        <v>2020</v>
      </c>
      <c r="B4502" t="s">
        <v>256</v>
      </c>
      <c r="C4502" t="s">
        <v>257</v>
      </c>
      <c r="D4502" t="s">
        <v>110</v>
      </c>
      <c r="E4502" t="s">
        <v>276</v>
      </c>
      <c r="F4502" t="s">
        <v>3703</v>
      </c>
      <c r="H4502" t="s">
        <v>295</v>
      </c>
      <c r="I4502">
        <v>150000</v>
      </c>
      <c r="J4502" s="16">
        <v>44055</v>
      </c>
      <c r="K4502" t="s">
        <v>576</v>
      </c>
      <c r="L4502" t="s">
        <v>576</v>
      </c>
      <c r="M4502" t="s">
        <v>278</v>
      </c>
      <c r="N4502" t="s">
        <v>278</v>
      </c>
      <c r="O4502" t="s">
        <v>15</v>
      </c>
      <c r="R4502" s="16">
        <v>150000</v>
      </c>
      <c r="S4502" t="s">
        <v>576</v>
      </c>
      <c r="T4502" t="s">
        <v>263</v>
      </c>
    </row>
    <row r="4503" spans="1:20" x14ac:dyDescent="0.35">
      <c r="A4503">
        <v>2020</v>
      </c>
      <c r="B4503" t="s">
        <v>256</v>
      </c>
      <c r="C4503" t="s">
        <v>257</v>
      </c>
      <c r="D4503" t="s">
        <v>110</v>
      </c>
      <c r="E4503" t="s">
        <v>276</v>
      </c>
      <c r="F4503" t="s">
        <v>3704</v>
      </c>
      <c r="G4503" t="s">
        <v>3705</v>
      </c>
      <c r="H4503" t="s">
        <v>295</v>
      </c>
      <c r="I4503">
        <v>150000</v>
      </c>
      <c r="J4503" s="16">
        <v>44000</v>
      </c>
      <c r="K4503" t="s">
        <v>576</v>
      </c>
      <c r="L4503" t="s">
        <v>3706</v>
      </c>
      <c r="M4503" t="s">
        <v>278</v>
      </c>
      <c r="N4503" t="s">
        <v>278</v>
      </c>
      <c r="O4503" t="s">
        <v>15</v>
      </c>
      <c r="R4503" s="16">
        <v>150000</v>
      </c>
      <c r="S4503" t="s">
        <v>3706</v>
      </c>
      <c r="T4503" t="s">
        <v>263</v>
      </c>
    </row>
    <row r="4504" spans="1:20" x14ac:dyDescent="0.35">
      <c r="A4504">
        <v>2020</v>
      </c>
      <c r="B4504" t="s">
        <v>256</v>
      </c>
      <c r="C4504" t="s">
        <v>257</v>
      </c>
      <c r="D4504" t="s">
        <v>110</v>
      </c>
      <c r="E4504" t="s">
        <v>276</v>
      </c>
      <c r="F4504" t="s">
        <v>3707</v>
      </c>
      <c r="H4504" t="s">
        <v>295</v>
      </c>
      <c r="I4504">
        <v>150000</v>
      </c>
      <c r="J4504" s="16">
        <v>44154</v>
      </c>
      <c r="K4504" t="s">
        <v>576</v>
      </c>
      <c r="L4504" t="s">
        <v>3708</v>
      </c>
      <c r="M4504" t="s">
        <v>278</v>
      </c>
      <c r="N4504" t="s">
        <v>278</v>
      </c>
      <c r="O4504" t="s">
        <v>15</v>
      </c>
      <c r="R4504" s="16">
        <v>150000</v>
      </c>
      <c r="S4504" t="s">
        <v>3708</v>
      </c>
      <c r="T4504" t="s">
        <v>263</v>
      </c>
    </row>
    <row r="4505" spans="1:20" x14ac:dyDescent="0.35">
      <c r="A4505">
        <v>2024</v>
      </c>
      <c r="B4505" t="s">
        <v>256</v>
      </c>
      <c r="C4505" t="s">
        <v>264</v>
      </c>
      <c r="D4505" t="s">
        <v>100</v>
      </c>
      <c r="E4505" t="s">
        <v>259</v>
      </c>
      <c r="F4505" t="s">
        <v>265</v>
      </c>
      <c r="G4505" t="s">
        <v>266</v>
      </c>
      <c r="H4505" t="s">
        <v>3709</v>
      </c>
      <c r="I4505" t="s">
        <v>268</v>
      </c>
      <c r="J4505" s="16">
        <v>149999.89000000001</v>
      </c>
      <c r="K4505" s="17">
        <v>45529</v>
      </c>
      <c r="M4505" t="s">
        <v>3709</v>
      </c>
      <c r="N4505" t="s">
        <v>17</v>
      </c>
      <c r="O4505" t="s">
        <v>17</v>
      </c>
      <c r="P4505" t="s">
        <v>269</v>
      </c>
      <c r="Q4505" t="s">
        <v>270</v>
      </c>
      <c r="R4505" s="16">
        <v>149999.89000000001</v>
      </c>
      <c r="T4505" t="s">
        <v>263</v>
      </c>
    </row>
    <row r="4506" spans="1:20" x14ac:dyDescent="0.35">
      <c r="A4506">
        <v>2022</v>
      </c>
      <c r="B4506" t="s">
        <v>256</v>
      </c>
      <c r="C4506" t="s">
        <v>264</v>
      </c>
      <c r="D4506" t="s">
        <v>100</v>
      </c>
      <c r="E4506" t="s">
        <v>259</v>
      </c>
      <c r="F4506" t="s">
        <v>265</v>
      </c>
      <c r="G4506" t="s">
        <v>366</v>
      </c>
      <c r="H4506" t="s">
        <v>3710</v>
      </c>
      <c r="I4506" t="s">
        <v>268</v>
      </c>
      <c r="J4506" s="16">
        <v>149998.82999999999</v>
      </c>
      <c r="K4506" s="17">
        <v>44599</v>
      </c>
      <c r="L4506" t="s">
        <v>2702</v>
      </c>
      <c r="R4506" s="16">
        <v>149998.82999999999</v>
      </c>
      <c r="S4506" t="s">
        <v>2702</v>
      </c>
      <c r="T4506" t="s">
        <v>263</v>
      </c>
    </row>
    <row r="4507" spans="1:20" x14ac:dyDescent="0.35">
      <c r="A4507">
        <v>2024</v>
      </c>
      <c r="B4507" t="s">
        <v>256</v>
      </c>
      <c r="C4507" t="s">
        <v>264</v>
      </c>
      <c r="D4507" t="s">
        <v>100</v>
      </c>
      <c r="E4507" t="s">
        <v>259</v>
      </c>
      <c r="F4507" t="s">
        <v>265</v>
      </c>
      <c r="G4507" t="s">
        <v>266</v>
      </c>
      <c r="H4507" t="s">
        <v>3711</v>
      </c>
      <c r="I4507" t="s">
        <v>268</v>
      </c>
      <c r="J4507" s="16">
        <v>149998.19</v>
      </c>
      <c r="K4507" s="17">
        <v>45396</v>
      </c>
      <c r="M4507" t="s">
        <v>3711</v>
      </c>
      <c r="N4507" t="s">
        <v>17</v>
      </c>
      <c r="O4507" t="s">
        <v>17</v>
      </c>
      <c r="P4507" t="s">
        <v>269</v>
      </c>
      <c r="Q4507" t="s">
        <v>270</v>
      </c>
      <c r="R4507" s="16">
        <v>149998.19</v>
      </c>
      <c r="T4507" t="s">
        <v>263</v>
      </c>
    </row>
    <row r="4508" spans="1:20" x14ac:dyDescent="0.35">
      <c r="A4508">
        <v>2022</v>
      </c>
      <c r="B4508" t="s">
        <v>256</v>
      </c>
      <c r="C4508" t="s">
        <v>264</v>
      </c>
      <c r="D4508" t="s">
        <v>100</v>
      </c>
      <c r="E4508" t="s">
        <v>259</v>
      </c>
      <c r="F4508" t="s">
        <v>265</v>
      </c>
      <c r="G4508" t="s">
        <v>366</v>
      </c>
      <c r="H4508" t="s">
        <v>3712</v>
      </c>
      <c r="I4508" t="s">
        <v>268</v>
      </c>
      <c r="J4508" s="16">
        <v>148499.46</v>
      </c>
      <c r="K4508" s="17">
        <v>44659</v>
      </c>
      <c r="L4508" t="s">
        <v>2702</v>
      </c>
      <c r="R4508" s="16">
        <v>148499.46</v>
      </c>
      <c r="S4508" t="s">
        <v>2702</v>
      </c>
      <c r="T4508" t="s">
        <v>263</v>
      </c>
    </row>
    <row r="4509" spans="1:20" x14ac:dyDescent="0.35">
      <c r="A4509">
        <v>2023</v>
      </c>
      <c r="B4509" t="s">
        <v>256</v>
      </c>
      <c r="C4509" t="s">
        <v>257</v>
      </c>
      <c r="D4509" t="s">
        <v>116</v>
      </c>
      <c r="E4509" t="s">
        <v>276</v>
      </c>
      <c r="F4509" t="s">
        <v>389</v>
      </c>
      <c r="G4509" t="s">
        <v>390</v>
      </c>
      <c r="I4509" t="s">
        <v>295</v>
      </c>
      <c r="J4509" s="16">
        <v>147420</v>
      </c>
      <c r="K4509" t="s">
        <v>3713</v>
      </c>
      <c r="L4509" t="s">
        <v>263</v>
      </c>
      <c r="R4509" s="16">
        <v>147420</v>
      </c>
      <c r="S4509" t="s">
        <v>263</v>
      </c>
      <c r="T4509" t="s">
        <v>263</v>
      </c>
    </row>
    <row r="4510" spans="1:20" x14ac:dyDescent="0.35">
      <c r="A4510">
        <v>2020</v>
      </c>
      <c r="B4510" t="s">
        <v>256</v>
      </c>
      <c r="C4510" t="s">
        <v>257</v>
      </c>
      <c r="D4510" t="s">
        <v>137</v>
      </c>
      <c r="E4510" t="s">
        <v>276</v>
      </c>
      <c r="F4510" t="s">
        <v>3714</v>
      </c>
      <c r="H4510" t="s">
        <v>276</v>
      </c>
      <c r="I4510">
        <v>145045</v>
      </c>
      <c r="J4510" s="16">
        <v>44165</v>
      </c>
      <c r="K4510" t="s">
        <v>15</v>
      </c>
      <c r="L4510" t="s">
        <v>15</v>
      </c>
      <c r="M4510" t="s">
        <v>278</v>
      </c>
      <c r="N4510" t="s">
        <v>278</v>
      </c>
      <c r="O4510" t="s">
        <v>15</v>
      </c>
      <c r="R4510" s="16">
        <v>145045</v>
      </c>
      <c r="S4510" t="s">
        <v>15</v>
      </c>
      <c r="T4510" t="s">
        <v>263</v>
      </c>
    </row>
    <row r="4511" spans="1:20" x14ac:dyDescent="0.35">
      <c r="A4511">
        <v>2021</v>
      </c>
      <c r="B4511" t="s">
        <v>256</v>
      </c>
      <c r="C4511" t="s">
        <v>264</v>
      </c>
      <c r="D4511" t="s">
        <v>100</v>
      </c>
      <c r="E4511" t="s">
        <v>259</v>
      </c>
      <c r="G4511" t="s">
        <v>366</v>
      </c>
      <c r="H4511" t="s">
        <v>3715</v>
      </c>
      <c r="I4511" t="s">
        <v>261</v>
      </c>
      <c r="J4511" t="s">
        <v>17</v>
      </c>
      <c r="K4511" t="s">
        <v>17</v>
      </c>
      <c r="L4511" t="s">
        <v>17</v>
      </c>
      <c r="M4511" t="s">
        <v>3715</v>
      </c>
      <c r="N4511" s="16">
        <v>144997.15</v>
      </c>
      <c r="O4511" t="s">
        <v>368</v>
      </c>
      <c r="P4511" t="s">
        <v>427</v>
      </c>
      <c r="R4511" s="16">
        <v>144997.15</v>
      </c>
      <c r="S4511" t="s">
        <v>368</v>
      </c>
      <c r="T4511" t="s">
        <v>263</v>
      </c>
    </row>
    <row r="4512" spans="1:20" x14ac:dyDescent="0.35">
      <c r="A4512">
        <v>2024</v>
      </c>
      <c r="B4512" t="s">
        <v>256</v>
      </c>
      <c r="C4512" t="s">
        <v>264</v>
      </c>
      <c r="D4512" t="s">
        <v>100</v>
      </c>
      <c r="E4512" t="s">
        <v>259</v>
      </c>
      <c r="F4512" t="s">
        <v>265</v>
      </c>
      <c r="G4512" t="s">
        <v>266</v>
      </c>
      <c r="H4512" t="s">
        <v>3716</v>
      </c>
      <c r="I4512" t="s">
        <v>268</v>
      </c>
      <c r="J4512" s="16">
        <v>143000.14000000001</v>
      </c>
      <c r="K4512" s="17">
        <v>45525</v>
      </c>
      <c r="M4512" t="s">
        <v>3716</v>
      </c>
      <c r="N4512" t="s">
        <v>17</v>
      </c>
      <c r="O4512" t="s">
        <v>17</v>
      </c>
      <c r="P4512" t="s">
        <v>269</v>
      </c>
      <c r="Q4512" t="s">
        <v>270</v>
      </c>
      <c r="R4512" s="16">
        <v>143000.14000000001</v>
      </c>
      <c r="T4512" t="s">
        <v>263</v>
      </c>
    </row>
    <row r="4513" spans="1:20" x14ac:dyDescent="0.35">
      <c r="A4513">
        <v>2021</v>
      </c>
      <c r="B4513" t="s">
        <v>256</v>
      </c>
      <c r="C4513" t="s">
        <v>257</v>
      </c>
      <c r="D4513" t="s">
        <v>100</v>
      </c>
      <c r="E4513" t="s">
        <v>259</v>
      </c>
      <c r="F4513" t="s">
        <v>366</v>
      </c>
      <c r="G4513" t="s">
        <v>3717</v>
      </c>
      <c r="H4513" t="s">
        <v>268</v>
      </c>
      <c r="I4513" t="s">
        <v>17</v>
      </c>
      <c r="J4513" t="s">
        <v>17</v>
      </c>
      <c r="K4513" t="s">
        <v>17</v>
      </c>
      <c r="L4513" t="s">
        <v>3717</v>
      </c>
      <c r="M4513">
        <v>143000</v>
      </c>
      <c r="N4513" t="s">
        <v>17</v>
      </c>
      <c r="O4513" t="s">
        <v>17</v>
      </c>
      <c r="R4513" s="16">
        <v>143000</v>
      </c>
      <c r="S4513" t="s">
        <v>3717</v>
      </c>
      <c r="T4513" t="s">
        <v>263</v>
      </c>
    </row>
    <row r="4514" spans="1:20" x14ac:dyDescent="0.35">
      <c r="A4514">
        <v>2021</v>
      </c>
      <c r="B4514" t="s">
        <v>256</v>
      </c>
      <c r="C4514" t="s">
        <v>257</v>
      </c>
      <c r="D4514" t="s">
        <v>100</v>
      </c>
      <c r="E4514" t="s">
        <v>259</v>
      </c>
      <c r="F4514" t="s">
        <v>366</v>
      </c>
      <c r="G4514" t="s">
        <v>3718</v>
      </c>
      <c r="H4514" t="s">
        <v>268</v>
      </c>
      <c r="I4514" t="s">
        <v>17</v>
      </c>
      <c r="J4514" t="s">
        <v>17</v>
      </c>
      <c r="K4514" t="s">
        <v>17</v>
      </c>
      <c r="L4514" t="s">
        <v>3718</v>
      </c>
      <c r="M4514">
        <v>143000</v>
      </c>
      <c r="N4514" t="s">
        <v>17</v>
      </c>
      <c r="O4514" t="s">
        <v>17</v>
      </c>
      <c r="R4514" s="16">
        <v>143000</v>
      </c>
      <c r="S4514" t="s">
        <v>3718</v>
      </c>
      <c r="T4514" t="s">
        <v>263</v>
      </c>
    </row>
    <row r="4515" spans="1:20" x14ac:dyDescent="0.35">
      <c r="A4515">
        <v>2021</v>
      </c>
      <c r="B4515" t="s">
        <v>256</v>
      </c>
      <c r="C4515" t="s">
        <v>257</v>
      </c>
      <c r="D4515" t="s">
        <v>100</v>
      </c>
      <c r="E4515" t="s">
        <v>259</v>
      </c>
      <c r="F4515" t="s">
        <v>366</v>
      </c>
      <c r="G4515" t="s">
        <v>3719</v>
      </c>
      <c r="H4515" t="s">
        <v>268</v>
      </c>
      <c r="I4515" t="s">
        <v>17</v>
      </c>
      <c r="J4515" t="s">
        <v>17</v>
      </c>
      <c r="K4515" t="s">
        <v>17</v>
      </c>
      <c r="L4515" t="s">
        <v>3719</v>
      </c>
      <c r="M4515">
        <v>143000</v>
      </c>
      <c r="N4515" t="s">
        <v>17</v>
      </c>
      <c r="O4515" t="s">
        <v>17</v>
      </c>
      <c r="R4515" s="16">
        <v>143000</v>
      </c>
      <c r="S4515" t="s">
        <v>3719</v>
      </c>
      <c r="T4515" t="s">
        <v>263</v>
      </c>
    </row>
    <row r="4516" spans="1:20" x14ac:dyDescent="0.35">
      <c r="A4516">
        <v>2021</v>
      </c>
      <c r="B4516" t="s">
        <v>256</v>
      </c>
      <c r="C4516" t="s">
        <v>257</v>
      </c>
      <c r="D4516" t="s">
        <v>100</v>
      </c>
      <c r="E4516" t="s">
        <v>259</v>
      </c>
      <c r="F4516" t="s">
        <v>366</v>
      </c>
      <c r="G4516" t="s">
        <v>3720</v>
      </c>
      <c r="H4516" t="s">
        <v>268</v>
      </c>
      <c r="I4516" t="s">
        <v>17</v>
      </c>
      <c r="J4516" t="s">
        <v>17</v>
      </c>
      <c r="K4516" t="s">
        <v>17</v>
      </c>
      <c r="L4516" t="s">
        <v>3720</v>
      </c>
      <c r="M4516">
        <v>143000</v>
      </c>
      <c r="N4516" t="s">
        <v>17</v>
      </c>
      <c r="O4516" t="s">
        <v>17</v>
      </c>
      <c r="R4516" s="16">
        <v>143000</v>
      </c>
      <c r="S4516" t="s">
        <v>3720</v>
      </c>
      <c r="T4516" t="s">
        <v>263</v>
      </c>
    </row>
    <row r="4517" spans="1:20" x14ac:dyDescent="0.35">
      <c r="A4517">
        <v>2021</v>
      </c>
      <c r="B4517" t="s">
        <v>256</v>
      </c>
      <c r="C4517" t="s">
        <v>257</v>
      </c>
      <c r="D4517" t="s">
        <v>100</v>
      </c>
      <c r="E4517" t="s">
        <v>259</v>
      </c>
      <c r="F4517" t="s">
        <v>366</v>
      </c>
      <c r="G4517" t="s">
        <v>3721</v>
      </c>
      <c r="H4517" t="s">
        <v>268</v>
      </c>
      <c r="I4517" t="s">
        <v>17</v>
      </c>
      <c r="J4517" t="s">
        <v>17</v>
      </c>
      <c r="K4517" t="s">
        <v>17</v>
      </c>
      <c r="L4517" t="s">
        <v>3721</v>
      </c>
      <c r="M4517">
        <v>143000</v>
      </c>
      <c r="N4517" t="s">
        <v>17</v>
      </c>
      <c r="O4517" t="s">
        <v>17</v>
      </c>
      <c r="R4517" s="16">
        <v>143000</v>
      </c>
      <c r="S4517" t="s">
        <v>3721</v>
      </c>
      <c r="T4517" t="s">
        <v>263</v>
      </c>
    </row>
    <row r="4518" spans="1:20" x14ac:dyDescent="0.35">
      <c r="A4518">
        <v>2021</v>
      </c>
      <c r="B4518" t="s">
        <v>256</v>
      </c>
      <c r="C4518" t="s">
        <v>257</v>
      </c>
      <c r="D4518" t="s">
        <v>100</v>
      </c>
      <c r="E4518" t="s">
        <v>259</v>
      </c>
      <c r="F4518" t="s">
        <v>366</v>
      </c>
      <c r="G4518" t="s">
        <v>3721</v>
      </c>
      <c r="H4518" t="s">
        <v>268</v>
      </c>
      <c r="I4518" t="s">
        <v>17</v>
      </c>
      <c r="J4518" t="s">
        <v>17</v>
      </c>
      <c r="K4518" t="s">
        <v>17</v>
      </c>
      <c r="L4518" t="s">
        <v>3721</v>
      </c>
      <c r="M4518">
        <v>143000</v>
      </c>
      <c r="N4518" t="s">
        <v>17</v>
      </c>
      <c r="O4518" t="s">
        <v>17</v>
      </c>
      <c r="R4518" s="16">
        <v>143000</v>
      </c>
      <c r="S4518" t="s">
        <v>3721</v>
      </c>
      <c r="T4518" t="s">
        <v>263</v>
      </c>
    </row>
    <row r="4519" spans="1:20" x14ac:dyDescent="0.35">
      <c r="A4519">
        <v>2021</v>
      </c>
      <c r="B4519" t="s">
        <v>256</v>
      </c>
      <c r="C4519" t="s">
        <v>257</v>
      </c>
      <c r="D4519" t="s">
        <v>100</v>
      </c>
      <c r="E4519" t="s">
        <v>259</v>
      </c>
      <c r="F4519" t="s">
        <v>366</v>
      </c>
      <c r="G4519" t="s">
        <v>3722</v>
      </c>
      <c r="H4519" t="s">
        <v>268</v>
      </c>
      <c r="I4519" t="s">
        <v>17</v>
      </c>
      <c r="J4519" t="s">
        <v>17</v>
      </c>
      <c r="K4519" t="s">
        <v>17</v>
      </c>
      <c r="L4519" t="s">
        <v>3722</v>
      </c>
      <c r="M4519">
        <v>143000</v>
      </c>
      <c r="N4519" t="s">
        <v>17</v>
      </c>
      <c r="O4519" t="s">
        <v>17</v>
      </c>
      <c r="R4519" s="16">
        <v>143000</v>
      </c>
      <c r="S4519" t="s">
        <v>3722</v>
      </c>
      <c r="T4519" t="s">
        <v>263</v>
      </c>
    </row>
    <row r="4520" spans="1:20" x14ac:dyDescent="0.35">
      <c r="A4520">
        <v>2020</v>
      </c>
      <c r="B4520" t="s">
        <v>256</v>
      </c>
      <c r="C4520" t="s">
        <v>257</v>
      </c>
      <c r="D4520" t="s">
        <v>100</v>
      </c>
      <c r="E4520" t="s">
        <v>259</v>
      </c>
      <c r="F4520" t="s">
        <v>366</v>
      </c>
      <c r="G4520" t="s">
        <v>3723</v>
      </c>
      <c r="H4520" t="s">
        <v>268</v>
      </c>
      <c r="I4520">
        <v>143000</v>
      </c>
      <c r="J4520" s="16">
        <v>44105</v>
      </c>
      <c r="K4520" t="s">
        <v>903</v>
      </c>
      <c r="L4520" t="s">
        <v>903</v>
      </c>
      <c r="M4520" t="s">
        <v>342</v>
      </c>
      <c r="N4520" t="s">
        <v>342</v>
      </c>
      <c r="O4520" t="s">
        <v>15</v>
      </c>
      <c r="R4520" s="16">
        <v>143000</v>
      </c>
      <c r="S4520" t="s">
        <v>903</v>
      </c>
      <c r="T4520" t="s">
        <v>263</v>
      </c>
    </row>
    <row r="4521" spans="1:20" x14ac:dyDescent="0.35">
      <c r="A4521">
        <v>2020</v>
      </c>
      <c r="B4521" t="s">
        <v>256</v>
      </c>
      <c r="C4521" t="s">
        <v>257</v>
      </c>
      <c r="D4521" t="s">
        <v>100</v>
      </c>
      <c r="E4521" t="s">
        <v>259</v>
      </c>
      <c r="F4521" t="s">
        <v>366</v>
      </c>
      <c r="G4521" t="s">
        <v>3724</v>
      </c>
      <c r="H4521" t="s">
        <v>268</v>
      </c>
      <c r="I4521">
        <v>143000</v>
      </c>
      <c r="J4521" s="16">
        <v>44137</v>
      </c>
      <c r="K4521" t="s">
        <v>903</v>
      </c>
      <c r="L4521" t="s">
        <v>903</v>
      </c>
      <c r="M4521" t="s">
        <v>342</v>
      </c>
      <c r="N4521" t="s">
        <v>342</v>
      </c>
      <c r="O4521" t="s">
        <v>15</v>
      </c>
      <c r="R4521" s="16">
        <v>143000</v>
      </c>
      <c r="S4521" t="s">
        <v>903</v>
      </c>
      <c r="T4521" t="s">
        <v>263</v>
      </c>
    </row>
    <row r="4522" spans="1:20" x14ac:dyDescent="0.35">
      <c r="A4522">
        <v>2024</v>
      </c>
      <c r="B4522" t="s">
        <v>256</v>
      </c>
      <c r="C4522" t="s">
        <v>264</v>
      </c>
      <c r="D4522" t="s">
        <v>100</v>
      </c>
      <c r="E4522" t="s">
        <v>259</v>
      </c>
      <c r="F4522" t="s">
        <v>265</v>
      </c>
      <c r="G4522" t="s">
        <v>266</v>
      </c>
      <c r="H4522" t="s">
        <v>3725</v>
      </c>
      <c r="J4522" s="16">
        <v>142742.94</v>
      </c>
      <c r="K4522" s="17">
        <v>45637</v>
      </c>
      <c r="M4522" t="s">
        <v>3725</v>
      </c>
      <c r="P4522" t="s">
        <v>269</v>
      </c>
      <c r="R4522" s="16">
        <v>142742.94</v>
      </c>
      <c r="T4522" t="s">
        <v>263</v>
      </c>
    </row>
    <row r="4523" spans="1:20" x14ac:dyDescent="0.35">
      <c r="A4523">
        <v>2021</v>
      </c>
      <c r="B4523" t="s">
        <v>256</v>
      </c>
      <c r="C4523" t="s">
        <v>264</v>
      </c>
      <c r="D4523" t="s">
        <v>100</v>
      </c>
      <c r="E4523" t="s">
        <v>259</v>
      </c>
      <c r="G4523" t="s">
        <v>366</v>
      </c>
      <c r="H4523" t="s">
        <v>3726</v>
      </c>
      <c r="I4523" t="s">
        <v>261</v>
      </c>
      <c r="J4523" t="s">
        <v>17</v>
      </c>
      <c r="K4523" t="s">
        <v>17</v>
      </c>
      <c r="L4523" t="s">
        <v>17</v>
      </c>
      <c r="M4523" t="s">
        <v>3726</v>
      </c>
      <c r="N4523" s="16">
        <v>141264.34</v>
      </c>
      <c r="O4523" t="s">
        <v>368</v>
      </c>
      <c r="P4523" t="s">
        <v>427</v>
      </c>
      <c r="R4523" s="16">
        <v>141264.34</v>
      </c>
      <c r="S4523" t="s">
        <v>368</v>
      </c>
      <c r="T4523" t="s">
        <v>263</v>
      </c>
    </row>
    <row r="4524" spans="1:20" x14ac:dyDescent="0.35">
      <c r="A4524">
        <v>2024</v>
      </c>
      <c r="B4524" t="s">
        <v>256</v>
      </c>
      <c r="C4524" t="s">
        <v>257</v>
      </c>
      <c r="D4524" t="s">
        <v>116</v>
      </c>
      <c r="E4524" t="s">
        <v>276</v>
      </c>
      <c r="F4524" t="s">
        <v>389</v>
      </c>
      <c r="G4524" t="s">
        <v>390</v>
      </c>
      <c r="I4524" t="s">
        <v>295</v>
      </c>
      <c r="J4524" s="16">
        <v>141000</v>
      </c>
      <c r="K4524" t="s">
        <v>966</v>
      </c>
      <c r="L4524" t="s">
        <v>263</v>
      </c>
      <c r="R4524" s="16">
        <v>141000</v>
      </c>
      <c r="S4524" t="s">
        <v>263</v>
      </c>
      <c r="T4524" t="s">
        <v>263</v>
      </c>
    </row>
    <row r="4525" spans="1:20" x14ac:dyDescent="0.35">
      <c r="A4525">
        <v>2024</v>
      </c>
      <c r="B4525" t="s">
        <v>256</v>
      </c>
      <c r="C4525" t="s">
        <v>264</v>
      </c>
      <c r="D4525" t="s">
        <v>100</v>
      </c>
      <c r="E4525" t="s">
        <v>259</v>
      </c>
      <c r="F4525" t="s">
        <v>265</v>
      </c>
      <c r="G4525" t="s">
        <v>266</v>
      </c>
      <c r="H4525" t="s">
        <v>3727</v>
      </c>
      <c r="I4525" t="s">
        <v>268</v>
      </c>
      <c r="J4525" s="16">
        <v>140398.79999999999</v>
      </c>
      <c r="K4525" s="17">
        <v>45525</v>
      </c>
      <c r="M4525" t="s">
        <v>3727</v>
      </c>
      <c r="N4525" t="s">
        <v>17</v>
      </c>
      <c r="O4525" t="s">
        <v>17</v>
      </c>
      <c r="P4525" t="s">
        <v>269</v>
      </c>
      <c r="Q4525" t="s">
        <v>270</v>
      </c>
      <c r="R4525" s="16">
        <v>140398.79999999999</v>
      </c>
      <c r="T4525" t="s">
        <v>263</v>
      </c>
    </row>
    <row r="4526" spans="1:20" x14ac:dyDescent="0.35">
      <c r="A4526">
        <v>2021</v>
      </c>
      <c r="B4526" t="s">
        <v>256</v>
      </c>
      <c r="C4526" t="s">
        <v>264</v>
      </c>
      <c r="D4526" t="s">
        <v>100</v>
      </c>
      <c r="E4526" t="s">
        <v>259</v>
      </c>
      <c r="G4526" t="s">
        <v>366</v>
      </c>
      <c r="H4526" t="s">
        <v>3728</v>
      </c>
      <c r="I4526" t="s">
        <v>261</v>
      </c>
      <c r="J4526" t="s">
        <v>17</v>
      </c>
      <c r="K4526" t="s">
        <v>17</v>
      </c>
      <c r="L4526" t="s">
        <v>17</v>
      </c>
      <c r="M4526" t="s">
        <v>3728</v>
      </c>
      <c r="N4526" s="16">
        <v>140001.85</v>
      </c>
      <c r="O4526" t="s">
        <v>368</v>
      </c>
      <c r="P4526" t="s">
        <v>427</v>
      </c>
      <c r="R4526" s="16">
        <v>140001.85</v>
      </c>
      <c r="S4526" t="s">
        <v>368</v>
      </c>
      <c r="T4526" t="s">
        <v>263</v>
      </c>
    </row>
    <row r="4527" spans="1:20" x14ac:dyDescent="0.35">
      <c r="A4527">
        <v>2021</v>
      </c>
      <c r="B4527" t="s">
        <v>256</v>
      </c>
      <c r="C4527" t="s">
        <v>264</v>
      </c>
      <c r="D4527" t="s">
        <v>100</v>
      </c>
      <c r="E4527" t="s">
        <v>259</v>
      </c>
      <c r="G4527" t="s">
        <v>366</v>
      </c>
      <c r="H4527" t="s">
        <v>3729</v>
      </c>
      <c r="I4527" t="s">
        <v>261</v>
      </c>
      <c r="J4527" t="s">
        <v>17</v>
      </c>
      <c r="K4527" t="s">
        <v>17</v>
      </c>
      <c r="L4527" t="s">
        <v>17</v>
      </c>
      <c r="M4527" t="s">
        <v>3729</v>
      </c>
      <c r="N4527" s="16">
        <v>140001.85</v>
      </c>
      <c r="O4527" t="s">
        <v>368</v>
      </c>
      <c r="P4527" t="s">
        <v>427</v>
      </c>
      <c r="R4527" s="16">
        <v>140001.85</v>
      </c>
      <c r="S4527" t="s">
        <v>368</v>
      </c>
      <c r="T4527" t="s">
        <v>263</v>
      </c>
    </row>
    <row r="4528" spans="1:20" x14ac:dyDescent="0.35">
      <c r="A4528">
        <v>2024</v>
      </c>
      <c r="B4528" t="s">
        <v>256</v>
      </c>
      <c r="C4528" t="s">
        <v>264</v>
      </c>
      <c r="D4528" t="s">
        <v>110</v>
      </c>
      <c r="E4528" t="s">
        <v>276</v>
      </c>
      <c r="F4528" t="s">
        <v>631</v>
      </c>
      <c r="G4528" t="s">
        <v>3730</v>
      </c>
      <c r="I4528" t="s">
        <v>295</v>
      </c>
      <c r="J4528" s="16">
        <v>140000</v>
      </c>
      <c r="K4528" s="17">
        <v>45352</v>
      </c>
      <c r="R4528" s="16">
        <v>140000</v>
      </c>
      <c r="T4528" t="s">
        <v>263</v>
      </c>
    </row>
    <row r="4529" spans="1:20" x14ac:dyDescent="0.35">
      <c r="A4529">
        <v>2023</v>
      </c>
      <c r="B4529" t="s">
        <v>256</v>
      </c>
      <c r="C4529" t="s">
        <v>257</v>
      </c>
      <c r="D4529" t="s">
        <v>116</v>
      </c>
      <c r="E4529" t="s">
        <v>276</v>
      </c>
      <c r="F4529" t="s">
        <v>389</v>
      </c>
      <c r="G4529" t="s">
        <v>390</v>
      </c>
      <c r="I4529" t="s">
        <v>295</v>
      </c>
      <c r="J4529" s="16">
        <v>140000</v>
      </c>
      <c r="K4529" t="s">
        <v>2781</v>
      </c>
      <c r="L4529" t="s">
        <v>263</v>
      </c>
      <c r="R4529" s="16">
        <v>140000</v>
      </c>
      <c r="S4529" t="s">
        <v>263</v>
      </c>
      <c r="T4529" t="s">
        <v>263</v>
      </c>
    </row>
    <row r="4530" spans="1:20" x14ac:dyDescent="0.35">
      <c r="A4530">
        <v>2020</v>
      </c>
      <c r="B4530" t="s">
        <v>256</v>
      </c>
      <c r="C4530" t="s">
        <v>264</v>
      </c>
      <c r="D4530" t="s">
        <v>100</v>
      </c>
      <c r="E4530" t="s">
        <v>259</v>
      </c>
      <c r="G4530" t="s">
        <v>366</v>
      </c>
      <c r="H4530" t="s">
        <v>3731</v>
      </c>
      <c r="I4530" t="s">
        <v>268</v>
      </c>
      <c r="J4530" s="16">
        <v>140000</v>
      </c>
      <c r="K4530" s="17">
        <v>44042</v>
      </c>
      <c r="L4530" t="s">
        <v>622</v>
      </c>
      <c r="M4530" t="s">
        <v>278</v>
      </c>
      <c r="N4530" t="s">
        <v>278</v>
      </c>
      <c r="O4530" t="s">
        <v>278</v>
      </c>
      <c r="P4530" t="s">
        <v>427</v>
      </c>
      <c r="R4530" s="16">
        <v>140000</v>
      </c>
      <c r="S4530" t="s">
        <v>622</v>
      </c>
      <c r="T4530" t="s">
        <v>263</v>
      </c>
    </row>
    <row r="4531" spans="1:20" x14ac:dyDescent="0.35">
      <c r="A4531">
        <v>2020</v>
      </c>
      <c r="B4531" t="s">
        <v>256</v>
      </c>
      <c r="C4531" t="s">
        <v>257</v>
      </c>
      <c r="D4531" t="s">
        <v>100</v>
      </c>
      <c r="E4531" t="s">
        <v>259</v>
      </c>
      <c r="F4531" t="s">
        <v>366</v>
      </c>
      <c r="G4531" t="s">
        <v>3732</v>
      </c>
      <c r="H4531" t="s">
        <v>268</v>
      </c>
      <c r="I4531">
        <v>138000</v>
      </c>
      <c r="J4531" s="16">
        <v>43836</v>
      </c>
      <c r="K4531" t="s">
        <v>903</v>
      </c>
      <c r="L4531" t="s">
        <v>903</v>
      </c>
      <c r="M4531" t="s">
        <v>342</v>
      </c>
      <c r="N4531" t="s">
        <v>342</v>
      </c>
      <c r="O4531" t="s">
        <v>15</v>
      </c>
      <c r="R4531" s="16">
        <v>138000</v>
      </c>
      <c r="S4531" t="s">
        <v>903</v>
      </c>
      <c r="T4531" t="s">
        <v>263</v>
      </c>
    </row>
    <row r="4532" spans="1:20" x14ac:dyDescent="0.35">
      <c r="A4532">
        <v>2020</v>
      </c>
      <c r="B4532" t="s">
        <v>256</v>
      </c>
      <c r="C4532" t="s">
        <v>257</v>
      </c>
      <c r="D4532" t="s">
        <v>100</v>
      </c>
      <c r="E4532" t="s">
        <v>259</v>
      </c>
      <c r="F4532" t="s">
        <v>366</v>
      </c>
      <c r="G4532" t="s">
        <v>3733</v>
      </c>
      <c r="H4532" t="s">
        <v>268</v>
      </c>
      <c r="I4532">
        <v>138000</v>
      </c>
      <c r="J4532" s="16">
        <v>43864</v>
      </c>
      <c r="K4532" t="s">
        <v>903</v>
      </c>
      <c r="L4532" t="s">
        <v>903</v>
      </c>
      <c r="M4532" t="s">
        <v>342</v>
      </c>
      <c r="N4532" t="s">
        <v>342</v>
      </c>
      <c r="O4532" t="s">
        <v>15</v>
      </c>
      <c r="R4532" s="16">
        <v>138000</v>
      </c>
      <c r="S4532" t="s">
        <v>903</v>
      </c>
      <c r="T4532" t="s">
        <v>263</v>
      </c>
    </row>
    <row r="4533" spans="1:20" x14ac:dyDescent="0.35">
      <c r="A4533">
        <v>2020</v>
      </c>
      <c r="B4533" t="s">
        <v>256</v>
      </c>
      <c r="C4533" t="s">
        <v>257</v>
      </c>
      <c r="D4533" t="s">
        <v>100</v>
      </c>
      <c r="E4533" t="s">
        <v>259</v>
      </c>
      <c r="F4533" t="s">
        <v>366</v>
      </c>
      <c r="G4533" t="s">
        <v>3734</v>
      </c>
      <c r="H4533" t="s">
        <v>268</v>
      </c>
      <c r="I4533">
        <v>138000</v>
      </c>
      <c r="J4533" s="16">
        <v>43892</v>
      </c>
      <c r="K4533" t="s">
        <v>903</v>
      </c>
      <c r="L4533" t="s">
        <v>903</v>
      </c>
      <c r="M4533" t="s">
        <v>342</v>
      </c>
      <c r="N4533" t="s">
        <v>342</v>
      </c>
      <c r="O4533" t="s">
        <v>15</v>
      </c>
      <c r="R4533" s="16">
        <v>138000</v>
      </c>
      <c r="S4533" t="s">
        <v>903</v>
      </c>
      <c r="T4533" t="s">
        <v>263</v>
      </c>
    </row>
    <row r="4534" spans="1:20" x14ac:dyDescent="0.35">
      <c r="A4534">
        <v>2023</v>
      </c>
      <c r="B4534" t="s">
        <v>256</v>
      </c>
      <c r="C4534" t="s">
        <v>257</v>
      </c>
      <c r="D4534" t="s">
        <v>116</v>
      </c>
      <c r="E4534" t="s">
        <v>276</v>
      </c>
      <c r="F4534" t="s">
        <v>389</v>
      </c>
      <c r="G4534" t="s">
        <v>390</v>
      </c>
      <c r="I4534" t="s">
        <v>295</v>
      </c>
      <c r="J4534" s="16">
        <v>136000</v>
      </c>
      <c r="K4534" t="s">
        <v>2806</v>
      </c>
      <c r="L4534" t="s">
        <v>263</v>
      </c>
      <c r="R4534" s="16">
        <v>136000</v>
      </c>
      <c r="S4534" t="s">
        <v>263</v>
      </c>
      <c r="T4534" t="s">
        <v>263</v>
      </c>
    </row>
    <row r="4535" spans="1:20" x14ac:dyDescent="0.35">
      <c r="A4535">
        <v>2024</v>
      </c>
      <c r="B4535" t="s">
        <v>256</v>
      </c>
      <c r="C4535" t="s">
        <v>264</v>
      </c>
      <c r="D4535" t="s">
        <v>110</v>
      </c>
      <c r="E4535" t="s">
        <v>276</v>
      </c>
      <c r="F4535" t="s">
        <v>631</v>
      </c>
      <c r="G4535" t="s">
        <v>3735</v>
      </c>
      <c r="I4535" t="s">
        <v>295</v>
      </c>
      <c r="J4535" s="16">
        <v>135000</v>
      </c>
      <c r="K4535" s="17">
        <v>45457</v>
      </c>
      <c r="R4535" s="16">
        <v>135000</v>
      </c>
      <c r="T4535" t="s">
        <v>263</v>
      </c>
    </row>
    <row r="4536" spans="1:20" x14ac:dyDescent="0.35">
      <c r="A4536">
        <v>2020</v>
      </c>
      <c r="B4536" t="s">
        <v>256</v>
      </c>
      <c r="C4536" t="s">
        <v>257</v>
      </c>
      <c r="D4536" t="s">
        <v>110</v>
      </c>
      <c r="E4536" t="s">
        <v>276</v>
      </c>
      <c r="F4536" t="s">
        <v>3736</v>
      </c>
      <c r="G4536" t="s">
        <v>2946</v>
      </c>
      <c r="H4536" t="s">
        <v>295</v>
      </c>
      <c r="I4536">
        <v>135000</v>
      </c>
      <c r="J4536" s="16">
        <v>44071</v>
      </c>
      <c r="K4536" t="s">
        <v>576</v>
      </c>
      <c r="L4536" t="s">
        <v>3737</v>
      </c>
      <c r="M4536" t="s">
        <v>278</v>
      </c>
      <c r="N4536" t="s">
        <v>278</v>
      </c>
      <c r="O4536" t="s">
        <v>15</v>
      </c>
      <c r="R4536" s="16">
        <v>135000</v>
      </c>
      <c r="S4536" t="s">
        <v>3737</v>
      </c>
      <c r="T4536" t="s">
        <v>263</v>
      </c>
    </row>
    <row r="4537" spans="1:20" x14ac:dyDescent="0.35">
      <c r="A4537">
        <v>2024</v>
      </c>
      <c r="B4537" t="s">
        <v>256</v>
      </c>
      <c r="C4537" t="s">
        <v>264</v>
      </c>
      <c r="D4537" t="s">
        <v>100</v>
      </c>
      <c r="E4537" t="s">
        <v>259</v>
      </c>
      <c r="F4537" t="s">
        <v>265</v>
      </c>
      <c r="G4537" t="s">
        <v>266</v>
      </c>
      <c r="H4537" t="s">
        <v>3738</v>
      </c>
      <c r="I4537" t="s">
        <v>268</v>
      </c>
      <c r="J4537" s="16">
        <v>132000</v>
      </c>
      <c r="K4537" s="17">
        <v>45313</v>
      </c>
      <c r="M4537" t="s">
        <v>3738</v>
      </c>
      <c r="N4537" t="s">
        <v>17</v>
      </c>
      <c r="O4537" t="s">
        <v>17</v>
      </c>
      <c r="P4537" t="s">
        <v>269</v>
      </c>
      <c r="Q4537" t="s">
        <v>270</v>
      </c>
      <c r="R4537" s="16">
        <v>132000</v>
      </c>
      <c r="T4537" t="s">
        <v>263</v>
      </c>
    </row>
    <row r="4538" spans="1:20" x14ac:dyDescent="0.35">
      <c r="A4538">
        <v>2024</v>
      </c>
      <c r="B4538" t="s">
        <v>256</v>
      </c>
      <c r="C4538" t="s">
        <v>264</v>
      </c>
      <c r="D4538" t="s">
        <v>100</v>
      </c>
      <c r="E4538" t="s">
        <v>259</v>
      </c>
      <c r="F4538" t="s">
        <v>265</v>
      </c>
      <c r="G4538" t="s">
        <v>266</v>
      </c>
      <c r="H4538" t="s">
        <v>3739</v>
      </c>
      <c r="I4538" t="s">
        <v>268</v>
      </c>
      <c r="J4538" s="16">
        <v>131998.26</v>
      </c>
      <c r="K4538" s="17">
        <v>45525</v>
      </c>
      <c r="M4538" t="s">
        <v>3739</v>
      </c>
      <c r="N4538" t="s">
        <v>17</v>
      </c>
      <c r="O4538" t="s">
        <v>17</v>
      </c>
      <c r="P4538" t="s">
        <v>269</v>
      </c>
      <c r="Q4538" t="s">
        <v>270</v>
      </c>
      <c r="R4538" s="16">
        <v>131998.26</v>
      </c>
      <c r="T4538" t="s">
        <v>263</v>
      </c>
    </row>
    <row r="4539" spans="1:20" x14ac:dyDescent="0.35">
      <c r="A4539">
        <v>2024</v>
      </c>
      <c r="B4539" t="s">
        <v>256</v>
      </c>
      <c r="C4539" t="s">
        <v>264</v>
      </c>
      <c r="D4539" t="s">
        <v>100</v>
      </c>
      <c r="E4539" t="s">
        <v>259</v>
      </c>
      <c r="F4539" t="s">
        <v>265</v>
      </c>
      <c r="G4539" t="s">
        <v>266</v>
      </c>
      <c r="H4539" t="s">
        <v>3740</v>
      </c>
      <c r="I4539" t="s">
        <v>268</v>
      </c>
      <c r="J4539" s="16">
        <v>131998.1</v>
      </c>
      <c r="K4539" s="17">
        <v>45429</v>
      </c>
      <c r="M4539" t="s">
        <v>3740</v>
      </c>
      <c r="N4539" t="s">
        <v>17</v>
      </c>
      <c r="O4539" t="s">
        <v>17</v>
      </c>
      <c r="P4539" t="s">
        <v>269</v>
      </c>
      <c r="Q4539" t="s">
        <v>270</v>
      </c>
      <c r="R4539" s="16">
        <v>131998.1</v>
      </c>
      <c r="T4539" t="s">
        <v>263</v>
      </c>
    </row>
    <row r="4540" spans="1:20" x14ac:dyDescent="0.35">
      <c r="A4540">
        <v>2024</v>
      </c>
      <c r="B4540" t="s">
        <v>256</v>
      </c>
      <c r="C4540" t="s">
        <v>264</v>
      </c>
      <c r="D4540" t="s">
        <v>110</v>
      </c>
      <c r="E4540" t="s">
        <v>276</v>
      </c>
      <c r="F4540" t="s">
        <v>631</v>
      </c>
      <c r="G4540" t="s">
        <v>3741</v>
      </c>
      <c r="I4540" t="s">
        <v>295</v>
      </c>
      <c r="J4540" s="16">
        <v>130000</v>
      </c>
      <c r="K4540" s="17">
        <v>45386</v>
      </c>
      <c r="R4540" s="16">
        <v>130000</v>
      </c>
      <c r="T4540" t="s">
        <v>263</v>
      </c>
    </row>
    <row r="4541" spans="1:20" x14ac:dyDescent="0.35">
      <c r="A4541">
        <v>2020</v>
      </c>
      <c r="B4541" t="s">
        <v>256</v>
      </c>
      <c r="C4541" t="s">
        <v>257</v>
      </c>
      <c r="D4541" t="s">
        <v>100</v>
      </c>
      <c r="E4541" t="s">
        <v>259</v>
      </c>
      <c r="F4541" t="s">
        <v>366</v>
      </c>
      <c r="G4541" t="s">
        <v>3742</v>
      </c>
      <c r="H4541" t="s">
        <v>268</v>
      </c>
      <c r="I4541">
        <v>130000</v>
      </c>
      <c r="J4541" s="16">
        <v>44055</v>
      </c>
      <c r="K4541" t="s">
        <v>903</v>
      </c>
      <c r="L4541" t="s">
        <v>903</v>
      </c>
      <c r="M4541" t="s">
        <v>342</v>
      </c>
      <c r="N4541" t="s">
        <v>342</v>
      </c>
      <c r="O4541" t="s">
        <v>15</v>
      </c>
      <c r="R4541" s="16">
        <v>130000</v>
      </c>
      <c r="S4541" t="s">
        <v>903</v>
      </c>
      <c r="T4541" t="s">
        <v>263</v>
      </c>
    </row>
    <row r="4542" spans="1:20" x14ac:dyDescent="0.35">
      <c r="A4542">
        <v>2024</v>
      </c>
      <c r="B4542" t="s">
        <v>256</v>
      </c>
      <c r="C4542" t="s">
        <v>264</v>
      </c>
      <c r="D4542" t="s">
        <v>100</v>
      </c>
      <c r="E4542" t="s">
        <v>259</v>
      </c>
      <c r="F4542" t="s">
        <v>265</v>
      </c>
      <c r="G4542" t="s">
        <v>266</v>
      </c>
      <c r="H4542" t="s">
        <v>3743</v>
      </c>
      <c r="I4542" t="s">
        <v>268</v>
      </c>
      <c r="J4542" s="16">
        <v>126000.02</v>
      </c>
      <c r="K4542" s="17">
        <v>45522</v>
      </c>
      <c r="M4542" t="s">
        <v>3743</v>
      </c>
      <c r="N4542" t="s">
        <v>17</v>
      </c>
      <c r="O4542" t="s">
        <v>17</v>
      </c>
      <c r="P4542" t="s">
        <v>269</v>
      </c>
      <c r="Q4542" t="s">
        <v>270</v>
      </c>
      <c r="R4542" s="16">
        <v>126000.02</v>
      </c>
      <c r="T4542" t="s">
        <v>263</v>
      </c>
    </row>
    <row r="4543" spans="1:20" x14ac:dyDescent="0.35">
      <c r="A4543">
        <v>2023</v>
      </c>
      <c r="B4543" t="s">
        <v>256</v>
      </c>
      <c r="C4543" t="s">
        <v>257</v>
      </c>
      <c r="D4543" t="s">
        <v>116</v>
      </c>
      <c r="E4543" t="s">
        <v>276</v>
      </c>
      <c r="F4543" t="s">
        <v>389</v>
      </c>
      <c r="G4543" t="s">
        <v>390</v>
      </c>
      <c r="I4543" t="s">
        <v>295</v>
      </c>
      <c r="J4543" s="16">
        <v>125500</v>
      </c>
      <c r="K4543" t="s">
        <v>552</v>
      </c>
      <c r="L4543" t="s">
        <v>263</v>
      </c>
      <c r="R4543" s="16">
        <v>125500</v>
      </c>
      <c r="S4543" t="s">
        <v>263</v>
      </c>
      <c r="T4543" t="s">
        <v>263</v>
      </c>
    </row>
    <row r="4544" spans="1:20" x14ac:dyDescent="0.35">
      <c r="A4544">
        <v>2024</v>
      </c>
      <c r="B4544" t="s">
        <v>256</v>
      </c>
      <c r="C4544" t="s">
        <v>264</v>
      </c>
      <c r="D4544" t="s">
        <v>110</v>
      </c>
      <c r="E4544" t="s">
        <v>276</v>
      </c>
      <c r="F4544" t="s">
        <v>631</v>
      </c>
      <c r="G4544" t="s">
        <v>3537</v>
      </c>
      <c r="I4544" t="s">
        <v>295</v>
      </c>
      <c r="J4544" s="16">
        <v>125000</v>
      </c>
      <c r="K4544" s="17">
        <v>45352</v>
      </c>
      <c r="R4544" s="16">
        <v>125000</v>
      </c>
      <c r="T4544" t="s">
        <v>263</v>
      </c>
    </row>
    <row r="4545" spans="1:20" x14ac:dyDescent="0.35">
      <c r="A4545">
        <v>2023</v>
      </c>
      <c r="B4545" t="s">
        <v>256</v>
      </c>
      <c r="C4545" t="s">
        <v>257</v>
      </c>
      <c r="D4545" t="s">
        <v>110</v>
      </c>
      <c r="E4545" t="s">
        <v>276</v>
      </c>
      <c r="F4545" t="s">
        <v>631</v>
      </c>
      <c r="G4545" t="s">
        <v>3744</v>
      </c>
      <c r="H4545" t="s">
        <v>3745</v>
      </c>
      <c r="I4545" t="s">
        <v>634</v>
      </c>
      <c r="J4545" s="16">
        <v>125000</v>
      </c>
      <c r="K4545" t="s">
        <v>2563</v>
      </c>
      <c r="M4545" t="s">
        <v>1059</v>
      </c>
      <c r="R4545" s="16">
        <v>125000</v>
      </c>
      <c r="T4545" t="s">
        <v>263</v>
      </c>
    </row>
    <row r="4546" spans="1:20" x14ac:dyDescent="0.35">
      <c r="A4546">
        <v>2023</v>
      </c>
      <c r="B4546" t="s">
        <v>256</v>
      </c>
      <c r="C4546" t="s">
        <v>257</v>
      </c>
      <c r="D4546" t="s">
        <v>116</v>
      </c>
      <c r="E4546" t="s">
        <v>276</v>
      </c>
      <c r="F4546" t="s">
        <v>389</v>
      </c>
      <c r="G4546" t="s">
        <v>390</v>
      </c>
      <c r="I4546" t="s">
        <v>295</v>
      </c>
      <c r="J4546" s="16">
        <v>125000</v>
      </c>
      <c r="K4546" t="s">
        <v>2787</v>
      </c>
      <c r="L4546" t="s">
        <v>263</v>
      </c>
      <c r="R4546" s="16">
        <v>125000</v>
      </c>
      <c r="S4546" t="s">
        <v>263</v>
      </c>
      <c r="T4546" t="s">
        <v>263</v>
      </c>
    </row>
    <row r="4547" spans="1:20" x14ac:dyDescent="0.35">
      <c r="A4547">
        <v>2024</v>
      </c>
      <c r="B4547" t="s">
        <v>256</v>
      </c>
      <c r="C4547" t="s">
        <v>264</v>
      </c>
      <c r="D4547" t="s">
        <v>100</v>
      </c>
      <c r="E4547" t="s">
        <v>259</v>
      </c>
      <c r="F4547" t="s">
        <v>265</v>
      </c>
      <c r="G4547" t="s">
        <v>266</v>
      </c>
      <c r="H4547" t="s">
        <v>3727</v>
      </c>
      <c r="I4547" t="s">
        <v>268</v>
      </c>
      <c r="J4547" s="16">
        <v>124798.05</v>
      </c>
      <c r="K4547" s="17">
        <v>45302</v>
      </c>
      <c r="M4547" t="s">
        <v>3727</v>
      </c>
      <c r="N4547" t="s">
        <v>17</v>
      </c>
      <c r="O4547" t="s">
        <v>17</v>
      </c>
      <c r="P4547" t="s">
        <v>269</v>
      </c>
      <c r="Q4547" t="s">
        <v>270</v>
      </c>
      <c r="R4547" s="16">
        <v>124798.05</v>
      </c>
      <c r="T4547" t="s">
        <v>263</v>
      </c>
    </row>
    <row r="4548" spans="1:20" x14ac:dyDescent="0.35">
      <c r="A4548">
        <v>2023</v>
      </c>
      <c r="B4548" t="s">
        <v>256</v>
      </c>
      <c r="C4548" t="s">
        <v>257</v>
      </c>
      <c r="D4548" t="s">
        <v>116</v>
      </c>
      <c r="E4548" t="s">
        <v>276</v>
      </c>
      <c r="F4548" t="s">
        <v>389</v>
      </c>
      <c r="G4548" t="s">
        <v>390</v>
      </c>
      <c r="I4548" t="s">
        <v>295</v>
      </c>
      <c r="J4548" s="16">
        <v>123820</v>
      </c>
      <c r="K4548" t="s">
        <v>3746</v>
      </c>
      <c r="L4548" t="s">
        <v>263</v>
      </c>
      <c r="R4548" s="16">
        <v>123820</v>
      </c>
      <c r="S4548" t="s">
        <v>263</v>
      </c>
      <c r="T4548" t="s">
        <v>263</v>
      </c>
    </row>
    <row r="4549" spans="1:20" x14ac:dyDescent="0.35">
      <c r="A4549">
        <v>2023</v>
      </c>
      <c r="B4549" t="s">
        <v>256</v>
      </c>
      <c r="C4549" t="s">
        <v>257</v>
      </c>
      <c r="D4549" t="s">
        <v>116</v>
      </c>
      <c r="E4549" t="s">
        <v>276</v>
      </c>
      <c r="F4549" t="s">
        <v>389</v>
      </c>
      <c r="G4549" t="s">
        <v>390</v>
      </c>
      <c r="I4549" t="s">
        <v>295</v>
      </c>
      <c r="J4549" s="16">
        <v>122500</v>
      </c>
      <c r="K4549" t="s">
        <v>1460</v>
      </c>
      <c r="L4549" t="s">
        <v>263</v>
      </c>
      <c r="R4549" s="16">
        <v>122500</v>
      </c>
      <c r="S4549" t="s">
        <v>263</v>
      </c>
      <c r="T4549" t="s">
        <v>263</v>
      </c>
    </row>
    <row r="4550" spans="1:20" x14ac:dyDescent="0.35">
      <c r="A4550">
        <v>2024</v>
      </c>
      <c r="B4550" t="s">
        <v>256</v>
      </c>
      <c r="C4550" t="s">
        <v>264</v>
      </c>
      <c r="D4550" t="s">
        <v>100</v>
      </c>
      <c r="E4550" t="s">
        <v>259</v>
      </c>
      <c r="F4550" t="s">
        <v>265</v>
      </c>
      <c r="G4550" t="s">
        <v>266</v>
      </c>
      <c r="H4550" t="s">
        <v>3747</v>
      </c>
      <c r="J4550" s="16">
        <v>121010.57943418001</v>
      </c>
      <c r="K4550" s="17">
        <v>45349</v>
      </c>
      <c r="M4550" t="s">
        <v>3747</v>
      </c>
      <c r="P4550" t="s">
        <v>269</v>
      </c>
      <c r="R4550" s="16">
        <v>121010.58</v>
      </c>
      <c r="T4550" t="s">
        <v>263</v>
      </c>
    </row>
    <row r="4551" spans="1:20" x14ac:dyDescent="0.35">
      <c r="A4551">
        <v>2021</v>
      </c>
      <c r="B4551" t="s">
        <v>256</v>
      </c>
      <c r="C4551" t="s">
        <v>264</v>
      </c>
      <c r="D4551" t="s">
        <v>100</v>
      </c>
      <c r="E4551" t="s">
        <v>259</v>
      </c>
      <c r="G4551" t="s">
        <v>366</v>
      </c>
      <c r="H4551" t="s">
        <v>3748</v>
      </c>
      <c r="I4551" t="s">
        <v>261</v>
      </c>
      <c r="J4551" t="s">
        <v>17</v>
      </c>
      <c r="K4551" t="s">
        <v>17</v>
      </c>
      <c r="L4551" t="s">
        <v>17</v>
      </c>
      <c r="M4551" t="s">
        <v>3748</v>
      </c>
      <c r="N4551" s="16">
        <v>120239.2</v>
      </c>
      <c r="O4551" t="s">
        <v>368</v>
      </c>
      <c r="P4551" t="s">
        <v>427</v>
      </c>
      <c r="R4551" s="16">
        <v>120239.2</v>
      </c>
      <c r="S4551" t="s">
        <v>368</v>
      </c>
      <c r="T4551" t="s">
        <v>263</v>
      </c>
    </row>
    <row r="4552" spans="1:20" x14ac:dyDescent="0.35">
      <c r="A4552">
        <v>2024</v>
      </c>
      <c r="B4552" t="s">
        <v>256</v>
      </c>
      <c r="C4552" t="s">
        <v>264</v>
      </c>
      <c r="D4552" t="s">
        <v>100</v>
      </c>
      <c r="E4552" t="s">
        <v>259</v>
      </c>
      <c r="F4552" t="s">
        <v>265</v>
      </c>
      <c r="G4552" t="s">
        <v>266</v>
      </c>
      <c r="H4552" t="s">
        <v>3749</v>
      </c>
      <c r="I4552" t="s">
        <v>268</v>
      </c>
      <c r="J4552" s="16">
        <v>120000.8</v>
      </c>
      <c r="K4552" s="17">
        <v>45318</v>
      </c>
      <c r="M4552" t="s">
        <v>3749</v>
      </c>
      <c r="N4552" t="s">
        <v>17</v>
      </c>
      <c r="O4552" t="s">
        <v>17</v>
      </c>
      <c r="P4552" t="s">
        <v>269</v>
      </c>
      <c r="Q4552" t="s">
        <v>270</v>
      </c>
      <c r="R4552" s="16">
        <v>120000.8</v>
      </c>
      <c r="T4552" t="s">
        <v>263</v>
      </c>
    </row>
    <row r="4553" spans="1:20" x14ac:dyDescent="0.35">
      <c r="A4553">
        <v>2024</v>
      </c>
      <c r="B4553" t="s">
        <v>256</v>
      </c>
      <c r="C4553" t="s">
        <v>264</v>
      </c>
      <c r="D4553" t="s">
        <v>100</v>
      </c>
      <c r="E4553" t="s">
        <v>259</v>
      </c>
      <c r="F4553" t="s">
        <v>265</v>
      </c>
      <c r="G4553" t="s">
        <v>266</v>
      </c>
      <c r="H4553" t="s">
        <v>2839</v>
      </c>
      <c r="I4553" t="s">
        <v>268</v>
      </c>
      <c r="J4553" s="16">
        <v>120000.64</v>
      </c>
      <c r="K4553" s="17">
        <v>45317</v>
      </c>
      <c r="M4553" t="s">
        <v>2839</v>
      </c>
      <c r="N4553" t="s">
        <v>17</v>
      </c>
      <c r="O4553" t="s">
        <v>17</v>
      </c>
      <c r="P4553" t="s">
        <v>269</v>
      </c>
      <c r="Q4553" t="s">
        <v>270</v>
      </c>
      <c r="R4553" s="16">
        <v>120000.64</v>
      </c>
      <c r="T4553" t="s">
        <v>263</v>
      </c>
    </row>
    <row r="4554" spans="1:20" x14ac:dyDescent="0.35">
      <c r="A4554">
        <v>2024</v>
      </c>
      <c r="B4554" t="s">
        <v>256</v>
      </c>
      <c r="C4554" t="s">
        <v>264</v>
      </c>
      <c r="D4554" t="s">
        <v>100</v>
      </c>
      <c r="E4554" t="s">
        <v>259</v>
      </c>
      <c r="F4554" t="s">
        <v>265</v>
      </c>
      <c r="G4554" t="s">
        <v>266</v>
      </c>
      <c r="H4554" t="s">
        <v>3750</v>
      </c>
      <c r="I4554" t="s">
        <v>268</v>
      </c>
      <c r="J4554" s="16">
        <v>119997.94</v>
      </c>
      <c r="K4554" s="17">
        <v>45316</v>
      </c>
      <c r="M4554" t="s">
        <v>3750</v>
      </c>
      <c r="N4554" t="s">
        <v>17</v>
      </c>
      <c r="O4554" t="s">
        <v>17</v>
      </c>
      <c r="P4554" t="s">
        <v>269</v>
      </c>
      <c r="Q4554" t="s">
        <v>270</v>
      </c>
      <c r="R4554" s="16">
        <v>119997.94</v>
      </c>
      <c r="T4554" t="s">
        <v>263</v>
      </c>
    </row>
    <row r="4555" spans="1:20" x14ac:dyDescent="0.35">
      <c r="A4555">
        <v>2021</v>
      </c>
      <c r="B4555" t="s">
        <v>256</v>
      </c>
      <c r="C4555" t="s">
        <v>257</v>
      </c>
      <c r="D4555" t="s">
        <v>100</v>
      </c>
      <c r="E4555" t="s">
        <v>259</v>
      </c>
      <c r="F4555" t="s">
        <v>366</v>
      </c>
      <c r="G4555" t="s">
        <v>3751</v>
      </c>
      <c r="H4555" t="s">
        <v>268</v>
      </c>
      <c r="I4555" t="s">
        <v>17</v>
      </c>
      <c r="J4555" t="s">
        <v>17</v>
      </c>
      <c r="K4555" t="s">
        <v>17</v>
      </c>
      <c r="L4555" t="s">
        <v>3751</v>
      </c>
      <c r="M4555">
        <v>117072</v>
      </c>
      <c r="N4555" t="s">
        <v>17</v>
      </c>
      <c r="O4555" t="s">
        <v>17</v>
      </c>
      <c r="R4555" s="16">
        <v>117072</v>
      </c>
      <c r="S4555" t="s">
        <v>3751</v>
      </c>
      <c r="T4555" t="s">
        <v>263</v>
      </c>
    </row>
    <row r="4556" spans="1:20" x14ac:dyDescent="0.35">
      <c r="A4556">
        <v>2024</v>
      </c>
      <c r="B4556" t="s">
        <v>256</v>
      </c>
      <c r="C4556" t="s">
        <v>264</v>
      </c>
      <c r="D4556" t="s">
        <v>100</v>
      </c>
      <c r="E4556" t="s">
        <v>259</v>
      </c>
      <c r="F4556" t="s">
        <v>265</v>
      </c>
      <c r="G4556" t="s">
        <v>266</v>
      </c>
      <c r="H4556" t="s">
        <v>3752</v>
      </c>
      <c r="J4556" s="16">
        <v>115969.73116246</v>
      </c>
      <c r="K4556" s="17">
        <v>45349</v>
      </c>
      <c r="M4556" t="s">
        <v>3752</v>
      </c>
      <c r="P4556" t="s">
        <v>269</v>
      </c>
      <c r="R4556" s="16">
        <v>115969.73</v>
      </c>
      <c r="T4556" t="s">
        <v>263</v>
      </c>
    </row>
    <row r="4557" spans="1:20" x14ac:dyDescent="0.35">
      <c r="A4557">
        <v>2024</v>
      </c>
      <c r="B4557" t="s">
        <v>256</v>
      </c>
      <c r="C4557" t="s">
        <v>264</v>
      </c>
      <c r="D4557" t="s">
        <v>100</v>
      </c>
      <c r="E4557" t="s">
        <v>259</v>
      </c>
      <c r="F4557" t="s">
        <v>265</v>
      </c>
      <c r="G4557" t="s">
        <v>266</v>
      </c>
      <c r="H4557" t="s">
        <v>3753</v>
      </c>
      <c r="I4557" t="s">
        <v>268</v>
      </c>
      <c r="J4557" s="16">
        <v>115200</v>
      </c>
      <c r="K4557" s="17">
        <v>45364</v>
      </c>
      <c r="M4557" t="s">
        <v>3753</v>
      </c>
      <c r="N4557" t="s">
        <v>17</v>
      </c>
      <c r="O4557" t="s">
        <v>17</v>
      </c>
      <c r="P4557" t="s">
        <v>269</v>
      </c>
      <c r="Q4557" t="s">
        <v>270</v>
      </c>
      <c r="R4557" s="16">
        <v>115200</v>
      </c>
      <c r="T4557" t="s">
        <v>263</v>
      </c>
    </row>
    <row r="4558" spans="1:20" x14ac:dyDescent="0.35">
      <c r="A4558">
        <v>2021</v>
      </c>
      <c r="B4558" t="s">
        <v>256</v>
      </c>
      <c r="C4558" t="s">
        <v>264</v>
      </c>
      <c r="D4558" t="s">
        <v>100</v>
      </c>
      <c r="E4558" t="s">
        <v>259</v>
      </c>
      <c r="G4558" t="s">
        <v>366</v>
      </c>
      <c r="H4558" t="s">
        <v>3754</v>
      </c>
      <c r="I4558" t="s">
        <v>261</v>
      </c>
      <c r="J4558" t="s">
        <v>17</v>
      </c>
      <c r="K4558" t="s">
        <v>17</v>
      </c>
      <c r="L4558" t="s">
        <v>17</v>
      </c>
      <c r="M4558" t="s">
        <v>3754</v>
      </c>
      <c r="N4558" s="16">
        <v>115002.14</v>
      </c>
      <c r="O4558" t="s">
        <v>368</v>
      </c>
      <c r="P4558" t="s">
        <v>427</v>
      </c>
      <c r="R4558" s="16">
        <v>115002.14</v>
      </c>
      <c r="S4558" t="s">
        <v>368</v>
      </c>
      <c r="T4558" t="s">
        <v>263</v>
      </c>
    </row>
    <row r="4559" spans="1:20" x14ac:dyDescent="0.35">
      <c r="A4559">
        <v>2023</v>
      </c>
      <c r="B4559" t="s">
        <v>256</v>
      </c>
      <c r="C4559" t="s">
        <v>257</v>
      </c>
      <c r="D4559" t="s">
        <v>116</v>
      </c>
      <c r="E4559" t="s">
        <v>276</v>
      </c>
      <c r="F4559" t="s">
        <v>389</v>
      </c>
      <c r="G4559" t="s">
        <v>390</v>
      </c>
      <c r="I4559" t="s">
        <v>295</v>
      </c>
      <c r="J4559" s="16">
        <v>114000</v>
      </c>
      <c r="K4559" t="s">
        <v>2806</v>
      </c>
      <c r="L4559" t="s">
        <v>263</v>
      </c>
      <c r="R4559" s="16">
        <v>114000</v>
      </c>
      <c r="S4559" t="s">
        <v>263</v>
      </c>
      <c r="T4559" t="s">
        <v>263</v>
      </c>
    </row>
    <row r="4560" spans="1:20" x14ac:dyDescent="0.35">
      <c r="A4560">
        <v>2024</v>
      </c>
      <c r="B4560" t="s">
        <v>256</v>
      </c>
      <c r="C4560" t="s">
        <v>264</v>
      </c>
      <c r="D4560" t="s">
        <v>100</v>
      </c>
      <c r="E4560" t="s">
        <v>259</v>
      </c>
      <c r="F4560" t="s">
        <v>265</v>
      </c>
      <c r="G4560" t="s">
        <v>266</v>
      </c>
      <c r="H4560" t="s">
        <v>3755</v>
      </c>
      <c r="I4560" t="s">
        <v>268</v>
      </c>
      <c r="J4560" s="16">
        <v>112922.71</v>
      </c>
      <c r="K4560" s="17">
        <v>45318</v>
      </c>
      <c r="M4560" t="s">
        <v>3755</v>
      </c>
      <c r="N4560" t="s">
        <v>17</v>
      </c>
      <c r="O4560" t="s">
        <v>17</v>
      </c>
      <c r="P4560" t="s">
        <v>269</v>
      </c>
      <c r="Q4560" t="s">
        <v>270</v>
      </c>
      <c r="R4560" s="16">
        <v>112922.71</v>
      </c>
      <c r="T4560" t="s">
        <v>263</v>
      </c>
    </row>
    <row r="4561" spans="1:20" x14ac:dyDescent="0.35">
      <c r="A4561">
        <v>2023</v>
      </c>
      <c r="B4561" t="s">
        <v>256</v>
      </c>
      <c r="C4561" t="s">
        <v>257</v>
      </c>
      <c r="D4561" t="s">
        <v>116</v>
      </c>
      <c r="E4561" t="s">
        <v>276</v>
      </c>
      <c r="F4561" t="s">
        <v>389</v>
      </c>
      <c r="G4561" t="s">
        <v>390</v>
      </c>
      <c r="I4561" t="s">
        <v>295</v>
      </c>
      <c r="J4561" s="16">
        <v>110000</v>
      </c>
      <c r="K4561" t="s">
        <v>1465</v>
      </c>
      <c r="L4561" t="s">
        <v>263</v>
      </c>
      <c r="R4561" s="16">
        <v>110000</v>
      </c>
      <c r="S4561" t="s">
        <v>263</v>
      </c>
      <c r="T4561" t="s">
        <v>263</v>
      </c>
    </row>
    <row r="4562" spans="1:20" x14ac:dyDescent="0.35">
      <c r="A4562">
        <v>2024</v>
      </c>
      <c r="B4562" t="s">
        <v>256</v>
      </c>
      <c r="C4562" t="s">
        <v>264</v>
      </c>
      <c r="D4562" t="s">
        <v>100</v>
      </c>
      <c r="E4562" t="s">
        <v>259</v>
      </c>
      <c r="F4562" t="s">
        <v>265</v>
      </c>
      <c r="G4562" t="s">
        <v>266</v>
      </c>
      <c r="H4562" t="s">
        <v>3756</v>
      </c>
      <c r="I4562" t="s">
        <v>268</v>
      </c>
      <c r="J4562" s="16">
        <v>108117.83</v>
      </c>
      <c r="K4562" s="17">
        <v>45364</v>
      </c>
      <c r="M4562" t="s">
        <v>3756</v>
      </c>
      <c r="N4562" t="s">
        <v>17</v>
      </c>
      <c r="O4562" t="s">
        <v>17</v>
      </c>
      <c r="P4562" t="s">
        <v>269</v>
      </c>
      <c r="Q4562" t="s">
        <v>270</v>
      </c>
      <c r="R4562" s="16">
        <v>108117.83</v>
      </c>
      <c r="T4562" t="s">
        <v>263</v>
      </c>
    </row>
    <row r="4563" spans="1:20" x14ac:dyDescent="0.35">
      <c r="A4563">
        <v>2024</v>
      </c>
      <c r="B4563" t="s">
        <v>256</v>
      </c>
      <c r="C4563" t="s">
        <v>257</v>
      </c>
      <c r="D4563" t="s">
        <v>116</v>
      </c>
      <c r="E4563" t="s">
        <v>276</v>
      </c>
      <c r="F4563" t="s">
        <v>389</v>
      </c>
      <c r="G4563" t="s">
        <v>390</v>
      </c>
      <c r="I4563" t="s">
        <v>295</v>
      </c>
      <c r="J4563" s="16">
        <v>105800</v>
      </c>
      <c r="K4563" t="s">
        <v>1557</v>
      </c>
      <c r="L4563" t="s">
        <v>263</v>
      </c>
      <c r="R4563" s="16">
        <v>105800</v>
      </c>
      <c r="S4563" t="s">
        <v>263</v>
      </c>
      <c r="T4563" t="s">
        <v>263</v>
      </c>
    </row>
    <row r="4564" spans="1:20" x14ac:dyDescent="0.35">
      <c r="A4564">
        <v>2021</v>
      </c>
      <c r="B4564" t="s">
        <v>256</v>
      </c>
      <c r="C4564" t="s">
        <v>257</v>
      </c>
      <c r="D4564" t="s">
        <v>100</v>
      </c>
      <c r="E4564" t="s">
        <v>259</v>
      </c>
      <c r="F4564" t="s">
        <v>366</v>
      </c>
      <c r="G4564" t="s">
        <v>3757</v>
      </c>
      <c r="H4564" t="s">
        <v>268</v>
      </c>
      <c r="I4564" t="s">
        <v>17</v>
      </c>
      <c r="J4564" t="s">
        <v>17</v>
      </c>
      <c r="K4564" t="s">
        <v>17</v>
      </c>
      <c r="L4564" t="s">
        <v>3757</v>
      </c>
      <c r="M4564">
        <v>105000</v>
      </c>
      <c r="N4564" t="s">
        <v>17</v>
      </c>
      <c r="O4564" t="s">
        <v>17</v>
      </c>
      <c r="R4564" s="16">
        <v>105000</v>
      </c>
      <c r="S4564" t="s">
        <v>3757</v>
      </c>
      <c r="T4564" t="s">
        <v>263</v>
      </c>
    </row>
    <row r="4565" spans="1:20" x14ac:dyDescent="0.35">
      <c r="A4565">
        <v>2021</v>
      </c>
      <c r="B4565" t="s">
        <v>256</v>
      </c>
      <c r="C4565" t="s">
        <v>257</v>
      </c>
      <c r="D4565" t="s">
        <v>110</v>
      </c>
      <c r="E4565" t="s">
        <v>276</v>
      </c>
      <c r="F4565" t="s">
        <v>852</v>
      </c>
      <c r="G4565" t="s">
        <v>297</v>
      </c>
      <c r="H4565" t="s">
        <v>295</v>
      </c>
      <c r="I4565" t="s">
        <v>17</v>
      </c>
      <c r="J4565" t="s">
        <v>17</v>
      </c>
      <c r="K4565" t="s">
        <v>17</v>
      </c>
      <c r="L4565" t="s">
        <v>3758</v>
      </c>
      <c r="M4565">
        <v>105000</v>
      </c>
      <c r="N4565" t="s">
        <v>297</v>
      </c>
      <c r="O4565" t="s">
        <v>17</v>
      </c>
      <c r="R4565" s="16">
        <v>105000</v>
      </c>
      <c r="S4565" t="s">
        <v>3758</v>
      </c>
      <c r="T4565" t="s">
        <v>263</v>
      </c>
    </row>
    <row r="4566" spans="1:20" x14ac:dyDescent="0.35">
      <c r="A4566">
        <v>2023</v>
      </c>
      <c r="B4566" t="s">
        <v>256</v>
      </c>
      <c r="C4566" t="s">
        <v>257</v>
      </c>
      <c r="D4566" t="s">
        <v>116</v>
      </c>
      <c r="E4566" t="s">
        <v>276</v>
      </c>
      <c r="F4566" t="s">
        <v>389</v>
      </c>
      <c r="G4566" t="s">
        <v>390</v>
      </c>
      <c r="I4566" t="s">
        <v>295</v>
      </c>
      <c r="J4566" s="16">
        <v>102300</v>
      </c>
      <c r="K4566" t="s">
        <v>2773</v>
      </c>
      <c r="L4566" t="s">
        <v>263</v>
      </c>
      <c r="R4566" s="16">
        <v>102300</v>
      </c>
      <c r="S4566" t="s">
        <v>263</v>
      </c>
      <c r="T4566" t="s">
        <v>263</v>
      </c>
    </row>
    <row r="4567" spans="1:20" x14ac:dyDescent="0.35">
      <c r="A4567">
        <v>2023</v>
      </c>
      <c r="B4567" t="s">
        <v>256</v>
      </c>
      <c r="C4567" t="s">
        <v>257</v>
      </c>
      <c r="D4567" t="s">
        <v>127</v>
      </c>
      <c r="E4567" t="s">
        <v>276</v>
      </c>
      <c r="F4567">
        <v>2292168</v>
      </c>
      <c r="G4567" t="s">
        <v>1317</v>
      </c>
      <c r="J4567" s="16">
        <v>102000</v>
      </c>
      <c r="K4567" s="17">
        <v>45029</v>
      </c>
      <c r="R4567" s="16">
        <v>102000</v>
      </c>
      <c r="T4567" t="s">
        <v>263</v>
      </c>
    </row>
    <row r="4568" spans="1:20" x14ac:dyDescent="0.35">
      <c r="A4568">
        <v>2021</v>
      </c>
      <c r="B4568" t="s">
        <v>256</v>
      </c>
      <c r="C4568" t="s">
        <v>257</v>
      </c>
      <c r="D4568" t="s">
        <v>100</v>
      </c>
      <c r="E4568" t="s">
        <v>259</v>
      </c>
      <c r="F4568" t="s">
        <v>366</v>
      </c>
      <c r="G4568" t="s">
        <v>3759</v>
      </c>
      <c r="H4568" t="s">
        <v>268</v>
      </c>
      <c r="I4568" t="s">
        <v>17</v>
      </c>
      <c r="J4568" t="s">
        <v>17</v>
      </c>
      <c r="K4568" t="s">
        <v>17</v>
      </c>
      <c r="L4568" t="s">
        <v>3759</v>
      </c>
      <c r="M4568">
        <v>101191.96</v>
      </c>
      <c r="N4568" t="s">
        <v>17</v>
      </c>
      <c r="O4568" t="s">
        <v>17</v>
      </c>
      <c r="R4568" s="16">
        <v>101191.96</v>
      </c>
      <c r="S4568" t="s">
        <v>3759</v>
      </c>
      <c r="T4568" t="s">
        <v>263</v>
      </c>
    </row>
    <row r="4569" spans="1:20" x14ac:dyDescent="0.35">
      <c r="A4569">
        <v>2024</v>
      </c>
      <c r="B4569" t="s">
        <v>256</v>
      </c>
      <c r="C4569" t="s">
        <v>264</v>
      </c>
      <c r="D4569" t="s">
        <v>100</v>
      </c>
      <c r="E4569" t="s">
        <v>259</v>
      </c>
      <c r="F4569" t="s">
        <v>265</v>
      </c>
      <c r="G4569" t="s">
        <v>266</v>
      </c>
      <c r="H4569" t="s">
        <v>3760</v>
      </c>
      <c r="I4569" t="s">
        <v>268</v>
      </c>
      <c r="J4569" s="16">
        <v>101000</v>
      </c>
      <c r="K4569" s="17">
        <v>45351</v>
      </c>
      <c r="M4569" t="s">
        <v>3760</v>
      </c>
      <c r="N4569" t="s">
        <v>17</v>
      </c>
      <c r="O4569" t="s">
        <v>17</v>
      </c>
      <c r="P4569" t="s">
        <v>269</v>
      </c>
      <c r="Q4569" t="s">
        <v>270</v>
      </c>
      <c r="R4569" s="16">
        <v>101000</v>
      </c>
      <c r="T4569" t="s">
        <v>263</v>
      </c>
    </row>
    <row r="4570" spans="1:20" x14ac:dyDescent="0.35">
      <c r="A4570">
        <v>2024</v>
      </c>
      <c r="B4570" t="s">
        <v>256</v>
      </c>
      <c r="C4570" t="s">
        <v>257</v>
      </c>
      <c r="D4570" t="s">
        <v>136</v>
      </c>
      <c r="E4570" t="s">
        <v>399</v>
      </c>
      <c r="F4570">
        <v>4408622</v>
      </c>
      <c r="G4570" t="s">
        <v>3761</v>
      </c>
      <c r="J4570" s="16">
        <v>101000</v>
      </c>
      <c r="K4570" s="17">
        <v>45341</v>
      </c>
      <c r="R4570" s="16">
        <v>101000</v>
      </c>
      <c r="T4570" t="s">
        <v>263</v>
      </c>
    </row>
    <row r="4571" spans="1:20" x14ac:dyDescent="0.35">
      <c r="A4571">
        <v>2024</v>
      </c>
      <c r="B4571" t="s">
        <v>256</v>
      </c>
      <c r="C4571" t="s">
        <v>264</v>
      </c>
      <c r="D4571" t="s">
        <v>100</v>
      </c>
      <c r="E4571" t="s">
        <v>259</v>
      </c>
      <c r="F4571" t="s">
        <v>265</v>
      </c>
      <c r="G4571" t="s">
        <v>266</v>
      </c>
      <c r="H4571" t="s">
        <v>3762</v>
      </c>
      <c r="I4571" t="s">
        <v>268</v>
      </c>
      <c r="J4571" s="16">
        <v>100002.11</v>
      </c>
      <c r="K4571" s="17">
        <v>45498</v>
      </c>
      <c r="M4571" t="s">
        <v>3762</v>
      </c>
      <c r="N4571" t="s">
        <v>17</v>
      </c>
      <c r="O4571" t="s">
        <v>17</v>
      </c>
      <c r="P4571" t="s">
        <v>269</v>
      </c>
      <c r="Q4571" t="s">
        <v>270</v>
      </c>
      <c r="R4571" s="16">
        <v>100002.11</v>
      </c>
      <c r="T4571" t="s">
        <v>263</v>
      </c>
    </row>
    <row r="4572" spans="1:20" x14ac:dyDescent="0.35">
      <c r="A4572">
        <v>2024</v>
      </c>
      <c r="B4572" t="s">
        <v>256</v>
      </c>
      <c r="C4572" t="s">
        <v>264</v>
      </c>
      <c r="D4572" t="s">
        <v>100</v>
      </c>
      <c r="E4572" t="s">
        <v>259</v>
      </c>
      <c r="F4572" t="s">
        <v>265</v>
      </c>
      <c r="G4572" t="s">
        <v>266</v>
      </c>
      <c r="H4572" t="s">
        <v>3763</v>
      </c>
      <c r="I4572" t="s">
        <v>268</v>
      </c>
      <c r="J4572" s="16">
        <v>100002.1</v>
      </c>
      <c r="K4572" s="17">
        <v>45498</v>
      </c>
      <c r="M4572" t="s">
        <v>3763</v>
      </c>
      <c r="N4572" t="s">
        <v>17</v>
      </c>
      <c r="O4572" t="s">
        <v>17</v>
      </c>
      <c r="P4572" t="s">
        <v>269</v>
      </c>
      <c r="Q4572" t="s">
        <v>270</v>
      </c>
      <c r="R4572" s="16">
        <v>100002.1</v>
      </c>
      <c r="T4572" t="s">
        <v>263</v>
      </c>
    </row>
    <row r="4573" spans="1:20" x14ac:dyDescent="0.35">
      <c r="A4573">
        <v>2024</v>
      </c>
      <c r="B4573" t="s">
        <v>256</v>
      </c>
      <c r="C4573" t="s">
        <v>264</v>
      </c>
      <c r="D4573" t="s">
        <v>100</v>
      </c>
      <c r="E4573" t="s">
        <v>259</v>
      </c>
      <c r="F4573" t="s">
        <v>265</v>
      </c>
      <c r="G4573" t="s">
        <v>266</v>
      </c>
      <c r="H4573" t="s">
        <v>3764</v>
      </c>
      <c r="I4573" t="s">
        <v>268</v>
      </c>
      <c r="J4573" s="16">
        <v>100000</v>
      </c>
      <c r="K4573" s="17">
        <v>45316</v>
      </c>
      <c r="M4573" t="s">
        <v>3764</v>
      </c>
      <c r="N4573" t="s">
        <v>17</v>
      </c>
      <c r="O4573" t="s">
        <v>17</v>
      </c>
      <c r="P4573" t="s">
        <v>269</v>
      </c>
      <c r="Q4573" t="s">
        <v>270</v>
      </c>
      <c r="R4573" s="16">
        <v>100000</v>
      </c>
      <c r="T4573" t="s">
        <v>263</v>
      </c>
    </row>
    <row r="4574" spans="1:20" x14ac:dyDescent="0.35">
      <c r="A4574">
        <v>2024</v>
      </c>
      <c r="B4574" t="s">
        <v>256</v>
      </c>
      <c r="C4574" t="s">
        <v>264</v>
      </c>
      <c r="D4574" t="s">
        <v>100</v>
      </c>
      <c r="E4574" t="s">
        <v>259</v>
      </c>
      <c r="F4574" t="s">
        <v>265</v>
      </c>
      <c r="G4574" t="s">
        <v>266</v>
      </c>
      <c r="H4574" t="s">
        <v>3765</v>
      </c>
      <c r="I4574" t="s">
        <v>268</v>
      </c>
      <c r="J4574" s="16">
        <v>100000</v>
      </c>
      <c r="K4574" s="17">
        <v>45351</v>
      </c>
      <c r="M4574" t="s">
        <v>3765</v>
      </c>
      <c r="N4574" t="s">
        <v>17</v>
      </c>
      <c r="O4574" t="s">
        <v>17</v>
      </c>
      <c r="P4574" t="s">
        <v>269</v>
      </c>
      <c r="Q4574" t="s">
        <v>270</v>
      </c>
      <c r="R4574" s="16">
        <v>100000</v>
      </c>
      <c r="T4574" t="s">
        <v>263</v>
      </c>
    </row>
    <row r="4575" spans="1:20" x14ac:dyDescent="0.35">
      <c r="A4575">
        <v>2024</v>
      </c>
      <c r="B4575" t="s">
        <v>256</v>
      </c>
      <c r="C4575" t="s">
        <v>264</v>
      </c>
      <c r="D4575" t="s">
        <v>100</v>
      </c>
      <c r="E4575" t="s">
        <v>259</v>
      </c>
      <c r="F4575" t="s">
        <v>265</v>
      </c>
      <c r="G4575" t="s">
        <v>266</v>
      </c>
      <c r="H4575" t="s">
        <v>3766</v>
      </c>
      <c r="I4575" t="s">
        <v>268</v>
      </c>
      <c r="J4575" s="16">
        <v>100000</v>
      </c>
      <c r="K4575" s="17">
        <v>45351</v>
      </c>
      <c r="M4575" t="s">
        <v>3766</v>
      </c>
      <c r="N4575" t="s">
        <v>17</v>
      </c>
      <c r="O4575" t="s">
        <v>17</v>
      </c>
      <c r="P4575" t="s">
        <v>269</v>
      </c>
      <c r="Q4575" t="s">
        <v>270</v>
      </c>
      <c r="R4575" s="16">
        <v>100000</v>
      </c>
      <c r="T4575" t="s">
        <v>263</v>
      </c>
    </row>
    <row r="4576" spans="1:20" x14ac:dyDescent="0.35">
      <c r="A4576">
        <v>2024</v>
      </c>
      <c r="B4576" t="s">
        <v>256</v>
      </c>
      <c r="C4576" t="s">
        <v>264</v>
      </c>
      <c r="D4576" t="s">
        <v>100</v>
      </c>
      <c r="E4576" t="s">
        <v>259</v>
      </c>
      <c r="F4576" t="s">
        <v>265</v>
      </c>
      <c r="G4576" t="s">
        <v>266</v>
      </c>
      <c r="H4576" t="s">
        <v>3767</v>
      </c>
      <c r="I4576" t="s">
        <v>268</v>
      </c>
      <c r="J4576" s="16">
        <v>100000</v>
      </c>
      <c r="K4576" s="17">
        <v>45441</v>
      </c>
      <c r="M4576" t="s">
        <v>3767</v>
      </c>
      <c r="N4576" t="s">
        <v>17</v>
      </c>
      <c r="O4576" t="s">
        <v>17</v>
      </c>
      <c r="P4576" t="s">
        <v>269</v>
      </c>
      <c r="Q4576" t="s">
        <v>270</v>
      </c>
      <c r="R4576" s="16">
        <v>100000</v>
      </c>
      <c r="T4576" t="s">
        <v>263</v>
      </c>
    </row>
    <row r="4577" spans="1:20" x14ac:dyDescent="0.35">
      <c r="A4577">
        <v>2024</v>
      </c>
      <c r="B4577" t="s">
        <v>256</v>
      </c>
      <c r="C4577" t="s">
        <v>264</v>
      </c>
      <c r="D4577" t="s">
        <v>100</v>
      </c>
      <c r="E4577" t="s">
        <v>259</v>
      </c>
      <c r="F4577" t="s">
        <v>265</v>
      </c>
      <c r="G4577" t="s">
        <v>266</v>
      </c>
      <c r="H4577" t="s">
        <v>3768</v>
      </c>
      <c r="I4577" t="s">
        <v>268</v>
      </c>
      <c r="J4577" s="16">
        <v>100000</v>
      </c>
      <c r="K4577" s="17">
        <v>45535</v>
      </c>
      <c r="M4577" t="s">
        <v>3768</v>
      </c>
      <c r="N4577" t="s">
        <v>17</v>
      </c>
      <c r="O4577" t="s">
        <v>17</v>
      </c>
      <c r="P4577" t="s">
        <v>269</v>
      </c>
      <c r="Q4577" t="s">
        <v>270</v>
      </c>
      <c r="R4577" s="16">
        <v>100000</v>
      </c>
      <c r="T4577" t="s">
        <v>263</v>
      </c>
    </row>
    <row r="4578" spans="1:20" x14ac:dyDescent="0.35">
      <c r="A4578">
        <v>2024</v>
      </c>
      <c r="B4578" t="s">
        <v>256</v>
      </c>
      <c r="C4578" t="s">
        <v>264</v>
      </c>
      <c r="D4578" t="s">
        <v>100</v>
      </c>
      <c r="E4578" t="s">
        <v>259</v>
      </c>
      <c r="F4578" t="s">
        <v>265</v>
      </c>
      <c r="G4578" t="s">
        <v>266</v>
      </c>
      <c r="H4578" t="s">
        <v>3769</v>
      </c>
      <c r="J4578" s="16">
        <v>100000</v>
      </c>
      <c r="K4578" s="17">
        <v>45645</v>
      </c>
      <c r="M4578" t="s">
        <v>3769</v>
      </c>
      <c r="P4578" t="s">
        <v>269</v>
      </c>
      <c r="R4578" s="16">
        <v>100000</v>
      </c>
      <c r="T4578" t="s">
        <v>263</v>
      </c>
    </row>
    <row r="4579" spans="1:20" x14ac:dyDescent="0.35">
      <c r="A4579">
        <v>2024</v>
      </c>
      <c r="B4579" t="s">
        <v>256</v>
      </c>
      <c r="C4579" t="s">
        <v>264</v>
      </c>
      <c r="D4579" t="s">
        <v>100</v>
      </c>
      <c r="E4579" t="s">
        <v>259</v>
      </c>
      <c r="F4579" t="s">
        <v>265</v>
      </c>
      <c r="G4579" t="s">
        <v>266</v>
      </c>
      <c r="H4579" t="s">
        <v>3770</v>
      </c>
      <c r="J4579" s="16">
        <v>100000</v>
      </c>
      <c r="K4579" s="17">
        <v>45655</v>
      </c>
      <c r="M4579" t="s">
        <v>3770</v>
      </c>
      <c r="P4579" t="s">
        <v>269</v>
      </c>
      <c r="R4579" s="16">
        <v>100000</v>
      </c>
      <c r="T4579" t="s">
        <v>263</v>
      </c>
    </row>
    <row r="4580" spans="1:20" x14ac:dyDescent="0.35">
      <c r="A4580">
        <v>2024</v>
      </c>
      <c r="B4580" t="s">
        <v>256</v>
      </c>
      <c r="C4580" t="s">
        <v>264</v>
      </c>
      <c r="D4580" t="s">
        <v>110</v>
      </c>
      <c r="E4580" t="s">
        <v>276</v>
      </c>
      <c r="F4580" t="s">
        <v>631</v>
      </c>
      <c r="G4580" t="s">
        <v>3771</v>
      </c>
      <c r="I4580" t="s">
        <v>295</v>
      </c>
      <c r="J4580" s="16">
        <v>100000</v>
      </c>
      <c r="K4580" s="17">
        <v>45294</v>
      </c>
      <c r="R4580" s="16">
        <v>100000</v>
      </c>
      <c r="T4580" t="s">
        <v>263</v>
      </c>
    </row>
    <row r="4581" spans="1:20" x14ac:dyDescent="0.35">
      <c r="A4581">
        <v>2024</v>
      </c>
      <c r="B4581" t="s">
        <v>256</v>
      </c>
      <c r="C4581" t="s">
        <v>264</v>
      </c>
      <c r="D4581" t="s">
        <v>110</v>
      </c>
      <c r="E4581" t="s">
        <v>276</v>
      </c>
      <c r="F4581" t="s">
        <v>631</v>
      </c>
      <c r="G4581" t="s">
        <v>3772</v>
      </c>
      <c r="I4581" t="s">
        <v>295</v>
      </c>
      <c r="J4581" s="16">
        <v>100000</v>
      </c>
      <c r="K4581" s="17">
        <v>45300</v>
      </c>
      <c r="R4581" s="16">
        <v>100000</v>
      </c>
      <c r="T4581" t="s">
        <v>263</v>
      </c>
    </row>
    <row r="4582" spans="1:20" x14ac:dyDescent="0.35">
      <c r="A4582">
        <v>2024</v>
      </c>
      <c r="B4582" t="s">
        <v>256</v>
      </c>
      <c r="C4582" t="s">
        <v>264</v>
      </c>
      <c r="D4582" t="s">
        <v>110</v>
      </c>
      <c r="E4582" t="s">
        <v>276</v>
      </c>
      <c r="F4582" t="s">
        <v>631</v>
      </c>
      <c r="G4582" t="s">
        <v>3773</v>
      </c>
      <c r="I4582" t="s">
        <v>295</v>
      </c>
      <c r="J4582" s="16">
        <v>100000</v>
      </c>
      <c r="K4582" s="17">
        <v>45310</v>
      </c>
      <c r="R4582" s="16">
        <v>100000</v>
      </c>
      <c r="T4582" t="s">
        <v>263</v>
      </c>
    </row>
    <row r="4583" spans="1:20" x14ac:dyDescent="0.35">
      <c r="A4583">
        <v>2024</v>
      </c>
      <c r="B4583" t="s">
        <v>256</v>
      </c>
      <c r="C4583" t="s">
        <v>264</v>
      </c>
      <c r="D4583" t="s">
        <v>110</v>
      </c>
      <c r="E4583" t="s">
        <v>276</v>
      </c>
      <c r="F4583" t="s">
        <v>631</v>
      </c>
      <c r="G4583" t="s">
        <v>3774</v>
      </c>
      <c r="I4583" t="s">
        <v>295</v>
      </c>
      <c r="J4583" s="16">
        <v>100000</v>
      </c>
      <c r="K4583" s="17">
        <v>45323</v>
      </c>
      <c r="R4583" s="16">
        <v>100000</v>
      </c>
      <c r="T4583" t="s">
        <v>263</v>
      </c>
    </row>
    <row r="4584" spans="1:20" x14ac:dyDescent="0.35">
      <c r="A4584">
        <v>2024</v>
      </c>
      <c r="B4584" t="s">
        <v>256</v>
      </c>
      <c r="C4584" t="s">
        <v>264</v>
      </c>
      <c r="D4584" t="s">
        <v>110</v>
      </c>
      <c r="E4584" t="s">
        <v>276</v>
      </c>
      <c r="F4584" t="s">
        <v>631</v>
      </c>
      <c r="G4584" t="s">
        <v>3775</v>
      </c>
      <c r="I4584" t="s">
        <v>295</v>
      </c>
      <c r="J4584" s="16">
        <v>100000</v>
      </c>
      <c r="K4584" s="17">
        <v>45328</v>
      </c>
      <c r="R4584" s="16">
        <v>100000</v>
      </c>
      <c r="T4584" t="s">
        <v>263</v>
      </c>
    </row>
    <row r="4585" spans="1:20" x14ac:dyDescent="0.35">
      <c r="A4585">
        <v>2024</v>
      </c>
      <c r="B4585" t="s">
        <v>256</v>
      </c>
      <c r="C4585" t="s">
        <v>264</v>
      </c>
      <c r="D4585" t="s">
        <v>110</v>
      </c>
      <c r="E4585" t="s">
        <v>276</v>
      </c>
      <c r="F4585" t="s">
        <v>631</v>
      </c>
      <c r="G4585" t="s">
        <v>3776</v>
      </c>
      <c r="I4585" t="s">
        <v>295</v>
      </c>
      <c r="J4585" s="16">
        <v>100000</v>
      </c>
      <c r="K4585" s="17">
        <v>45328</v>
      </c>
      <c r="R4585" s="16">
        <v>100000</v>
      </c>
      <c r="T4585" t="s">
        <v>263</v>
      </c>
    </row>
    <row r="4586" spans="1:20" x14ac:dyDescent="0.35">
      <c r="A4586">
        <v>2024</v>
      </c>
      <c r="B4586" t="s">
        <v>256</v>
      </c>
      <c r="C4586" t="s">
        <v>264</v>
      </c>
      <c r="D4586" t="s">
        <v>110</v>
      </c>
      <c r="E4586" t="s">
        <v>276</v>
      </c>
      <c r="F4586" t="s">
        <v>631</v>
      </c>
      <c r="G4586" t="s">
        <v>3777</v>
      </c>
      <c r="I4586" t="s">
        <v>295</v>
      </c>
      <c r="J4586" s="16">
        <v>100000</v>
      </c>
      <c r="K4586" s="17">
        <v>45328</v>
      </c>
      <c r="R4586" s="16">
        <v>100000</v>
      </c>
      <c r="T4586" t="s">
        <v>263</v>
      </c>
    </row>
    <row r="4587" spans="1:20" x14ac:dyDescent="0.35">
      <c r="A4587">
        <v>2024</v>
      </c>
      <c r="B4587" t="s">
        <v>256</v>
      </c>
      <c r="C4587" t="s">
        <v>264</v>
      </c>
      <c r="D4587" t="s">
        <v>110</v>
      </c>
      <c r="E4587" t="s">
        <v>276</v>
      </c>
      <c r="F4587" t="s">
        <v>631</v>
      </c>
      <c r="G4587" t="s">
        <v>3778</v>
      </c>
      <c r="I4587" t="s">
        <v>295</v>
      </c>
      <c r="J4587" s="16">
        <v>100000</v>
      </c>
      <c r="K4587" s="17">
        <v>45358</v>
      </c>
      <c r="R4587" s="16">
        <v>100000</v>
      </c>
      <c r="T4587" t="s">
        <v>263</v>
      </c>
    </row>
    <row r="4588" spans="1:20" x14ac:dyDescent="0.35">
      <c r="A4588">
        <v>2024</v>
      </c>
      <c r="B4588" t="s">
        <v>256</v>
      </c>
      <c r="C4588" t="s">
        <v>264</v>
      </c>
      <c r="D4588" t="s">
        <v>110</v>
      </c>
      <c r="E4588" t="s">
        <v>276</v>
      </c>
      <c r="F4588" t="s">
        <v>631</v>
      </c>
      <c r="G4588" t="s">
        <v>3779</v>
      </c>
      <c r="I4588" t="s">
        <v>295</v>
      </c>
      <c r="J4588" s="16">
        <v>100000</v>
      </c>
      <c r="K4588" s="17">
        <v>45365</v>
      </c>
      <c r="R4588" s="16">
        <v>100000</v>
      </c>
      <c r="T4588" t="s">
        <v>263</v>
      </c>
    </row>
    <row r="4589" spans="1:20" x14ac:dyDescent="0.35">
      <c r="A4589">
        <v>2024</v>
      </c>
      <c r="B4589" t="s">
        <v>256</v>
      </c>
      <c r="C4589" t="s">
        <v>264</v>
      </c>
      <c r="D4589" t="s">
        <v>110</v>
      </c>
      <c r="E4589" t="s">
        <v>276</v>
      </c>
      <c r="F4589" t="s">
        <v>631</v>
      </c>
      <c r="G4589" t="s">
        <v>3780</v>
      </c>
      <c r="I4589" t="s">
        <v>295</v>
      </c>
      <c r="J4589" s="16">
        <v>100000</v>
      </c>
      <c r="K4589" s="17">
        <v>45369</v>
      </c>
      <c r="R4589" s="16">
        <v>100000</v>
      </c>
      <c r="T4589" t="s">
        <v>263</v>
      </c>
    </row>
    <row r="4590" spans="1:20" x14ac:dyDescent="0.35">
      <c r="A4590">
        <v>2024</v>
      </c>
      <c r="B4590" t="s">
        <v>256</v>
      </c>
      <c r="C4590" t="s">
        <v>264</v>
      </c>
      <c r="D4590" t="s">
        <v>110</v>
      </c>
      <c r="E4590" t="s">
        <v>276</v>
      </c>
      <c r="F4590" t="s">
        <v>631</v>
      </c>
      <c r="G4590" t="s">
        <v>3781</v>
      </c>
      <c r="I4590" t="s">
        <v>295</v>
      </c>
      <c r="J4590" s="16">
        <v>100000</v>
      </c>
      <c r="K4590" s="17">
        <v>45385</v>
      </c>
      <c r="R4590" s="16">
        <v>100000</v>
      </c>
      <c r="T4590" t="s">
        <v>263</v>
      </c>
    </row>
    <row r="4591" spans="1:20" x14ac:dyDescent="0.35">
      <c r="A4591">
        <v>2024</v>
      </c>
      <c r="B4591" t="s">
        <v>256</v>
      </c>
      <c r="C4591" t="s">
        <v>264</v>
      </c>
      <c r="D4591" t="s">
        <v>110</v>
      </c>
      <c r="E4591" t="s">
        <v>276</v>
      </c>
      <c r="F4591" t="s">
        <v>631</v>
      </c>
      <c r="G4591" t="s">
        <v>3781</v>
      </c>
      <c r="I4591" t="s">
        <v>295</v>
      </c>
      <c r="J4591" s="16">
        <v>100000</v>
      </c>
      <c r="K4591" s="17">
        <v>45385</v>
      </c>
      <c r="R4591" s="16">
        <v>100000</v>
      </c>
      <c r="T4591" t="s">
        <v>263</v>
      </c>
    </row>
    <row r="4592" spans="1:20" x14ac:dyDescent="0.35">
      <c r="A4592">
        <v>2024</v>
      </c>
      <c r="B4592" t="s">
        <v>256</v>
      </c>
      <c r="C4592" t="s">
        <v>264</v>
      </c>
      <c r="D4592" t="s">
        <v>110</v>
      </c>
      <c r="E4592" t="s">
        <v>276</v>
      </c>
      <c r="F4592" t="s">
        <v>631</v>
      </c>
      <c r="G4592" t="s">
        <v>3781</v>
      </c>
      <c r="I4592" t="s">
        <v>295</v>
      </c>
      <c r="J4592" s="16">
        <v>100000</v>
      </c>
      <c r="K4592" s="17">
        <v>45385</v>
      </c>
      <c r="R4592" s="16">
        <v>100000</v>
      </c>
      <c r="T4592" t="s">
        <v>263</v>
      </c>
    </row>
    <row r="4593" spans="1:20" x14ac:dyDescent="0.35">
      <c r="A4593">
        <v>2024</v>
      </c>
      <c r="B4593" t="s">
        <v>256</v>
      </c>
      <c r="C4593" t="s">
        <v>264</v>
      </c>
      <c r="D4593" t="s">
        <v>110</v>
      </c>
      <c r="E4593" t="s">
        <v>276</v>
      </c>
      <c r="F4593" t="s">
        <v>631</v>
      </c>
      <c r="G4593" t="s">
        <v>3781</v>
      </c>
      <c r="I4593" t="s">
        <v>295</v>
      </c>
      <c r="J4593" s="16">
        <v>100000</v>
      </c>
      <c r="K4593" s="17">
        <v>45385</v>
      </c>
      <c r="R4593" s="16">
        <v>100000</v>
      </c>
      <c r="T4593" t="s">
        <v>263</v>
      </c>
    </row>
    <row r="4594" spans="1:20" x14ac:dyDescent="0.35">
      <c r="A4594">
        <v>2024</v>
      </c>
      <c r="B4594" t="s">
        <v>256</v>
      </c>
      <c r="C4594" t="s">
        <v>264</v>
      </c>
      <c r="D4594" t="s">
        <v>110</v>
      </c>
      <c r="E4594" t="s">
        <v>276</v>
      </c>
      <c r="F4594" t="s">
        <v>631</v>
      </c>
      <c r="G4594" t="s">
        <v>3782</v>
      </c>
      <c r="I4594" t="s">
        <v>295</v>
      </c>
      <c r="J4594" s="16">
        <v>100000</v>
      </c>
      <c r="K4594" s="17">
        <v>45385</v>
      </c>
      <c r="R4594" s="16">
        <v>100000</v>
      </c>
      <c r="T4594" t="s">
        <v>263</v>
      </c>
    </row>
    <row r="4595" spans="1:20" x14ac:dyDescent="0.35">
      <c r="A4595">
        <v>2024</v>
      </c>
      <c r="B4595" t="s">
        <v>256</v>
      </c>
      <c r="C4595" t="s">
        <v>264</v>
      </c>
      <c r="D4595" t="s">
        <v>110</v>
      </c>
      <c r="E4595" t="s">
        <v>276</v>
      </c>
      <c r="F4595" t="s">
        <v>631</v>
      </c>
      <c r="G4595" t="s">
        <v>3783</v>
      </c>
      <c r="I4595" t="s">
        <v>295</v>
      </c>
      <c r="J4595" s="16">
        <v>100000</v>
      </c>
      <c r="K4595" s="17">
        <v>45398</v>
      </c>
      <c r="R4595" s="16">
        <v>100000</v>
      </c>
      <c r="T4595" t="s">
        <v>263</v>
      </c>
    </row>
    <row r="4596" spans="1:20" x14ac:dyDescent="0.35">
      <c r="A4596">
        <v>2024</v>
      </c>
      <c r="B4596" t="s">
        <v>256</v>
      </c>
      <c r="C4596" t="s">
        <v>264</v>
      </c>
      <c r="D4596" t="s">
        <v>110</v>
      </c>
      <c r="E4596" t="s">
        <v>276</v>
      </c>
      <c r="F4596" t="s">
        <v>631</v>
      </c>
      <c r="G4596" t="s">
        <v>3784</v>
      </c>
      <c r="I4596" t="s">
        <v>295</v>
      </c>
      <c r="J4596" s="16">
        <v>100000</v>
      </c>
      <c r="K4596" s="17">
        <v>45400</v>
      </c>
      <c r="R4596" s="16">
        <v>100000</v>
      </c>
      <c r="T4596" t="s">
        <v>263</v>
      </c>
    </row>
    <row r="4597" spans="1:20" x14ac:dyDescent="0.35">
      <c r="A4597">
        <v>2024</v>
      </c>
      <c r="B4597" t="s">
        <v>256</v>
      </c>
      <c r="C4597" t="s">
        <v>264</v>
      </c>
      <c r="D4597" t="s">
        <v>110</v>
      </c>
      <c r="E4597" t="s">
        <v>276</v>
      </c>
      <c r="F4597" t="s">
        <v>631</v>
      </c>
      <c r="G4597" t="s">
        <v>3784</v>
      </c>
      <c r="I4597" t="s">
        <v>295</v>
      </c>
      <c r="J4597" s="16">
        <v>100000</v>
      </c>
      <c r="K4597" s="17">
        <v>45400</v>
      </c>
      <c r="R4597" s="16">
        <v>100000</v>
      </c>
      <c r="T4597" t="s">
        <v>263</v>
      </c>
    </row>
    <row r="4598" spans="1:20" x14ac:dyDescent="0.35">
      <c r="A4598">
        <v>2024</v>
      </c>
      <c r="B4598" t="s">
        <v>256</v>
      </c>
      <c r="C4598" t="s">
        <v>264</v>
      </c>
      <c r="D4598" t="s">
        <v>110</v>
      </c>
      <c r="E4598" t="s">
        <v>276</v>
      </c>
      <c r="F4598" t="s">
        <v>631</v>
      </c>
      <c r="G4598" t="s">
        <v>3785</v>
      </c>
      <c r="I4598" t="s">
        <v>295</v>
      </c>
      <c r="J4598" s="16">
        <v>100000</v>
      </c>
      <c r="K4598" s="17">
        <v>45407</v>
      </c>
      <c r="R4598" s="16">
        <v>100000</v>
      </c>
      <c r="T4598" t="s">
        <v>263</v>
      </c>
    </row>
    <row r="4599" spans="1:20" x14ac:dyDescent="0.35">
      <c r="A4599">
        <v>2024</v>
      </c>
      <c r="B4599" t="s">
        <v>256</v>
      </c>
      <c r="C4599" t="s">
        <v>264</v>
      </c>
      <c r="D4599" t="s">
        <v>110</v>
      </c>
      <c r="E4599" t="s">
        <v>276</v>
      </c>
      <c r="F4599" t="s">
        <v>631</v>
      </c>
      <c r="G4599" t="s">
        <v>3786</v>
      </c>
      <c r="I4599" t="s">
        <v>295</v>
      </c>
      <c r="J4599" s="16">
        <v>100000</v>
      </c>
      <c r="K4599" s="17">
        <v>45407</v>
      </c>
      <c r="R4599" s="16">
        <v>100000</v>
      </c>
      <c r="T4599" t="s">
        <v>263</v>
      </c>
    </row>
    <row r="4600" spans="1:20" x14ac:dyDescent="0.35">
      <c r="A4600">
        <v>2024</v>
      </c>
      <c r="B4600" t="s">
        <v>256</v>
      </c>
      <c r="C4600" t="s">
        <v>264</v>
      </c>
      <c r="D4600" t="s">
        <v>110</v>
      </c>
      <c r="E4600" t="s">
        <v>276</v>
      </c>
      <c r="F4600" t="s">
        <v>631</v>
      </c>
      <c r="G4600" t="s">
        <v>3787</v>
      </c>
      <c r="I4600" t="s">
        <v>295</v>
      </c>
      <c r="J4600" s="16">
        <v>100000</v>
      </c>
      <c r="K4600" s="17">
        <v>45408</v>
      </c>
      <c r="R4600" s="16">
        <v>100000</v>
      </c>
      <c r="T4600" t="s">
        <v>263</v>
      </c>
    </row>
    <row r="4601" spans="1:20" x14ac:dyDescent="0.35">
      <c r="A4601">
        <v>2024</v>
      </c>
      <c r="B4601" t="s">
        <v>256</v>
      </c>
      <c r="C4601" t="s">
        <v>264</v>
      </c>
      <c r="D4601" t="s">
        <v>110</v>
      </c>
      <c r="E4601" t="s">
        <v>276</v>
      </c>
      <c r="F4601" t="s">
        <v>631</v>
      </c>
      <c r="G4601" t="s">
        <v>3788</v>
      </c>
      <c r="I4601" t="s">
        <v>295</v>
      </c>
      <c r="J4601" s="16">
        <v>100000</v>
      </c>
      <c r="K4601" s="17">
        <v>45414</v>
      </c>
      <c r="R4601" s="16">
        <v>100000</v>
      </c>
      <c r="T4601" t="s">
        <v>263</v>
      </c>
    </row>
    <row r="4602" spans="1:20" x14ac:dyDescent="0.35">
      <c r="A4602">
        <v>2024</v>
      </c>
      <c r="B4602" t="s">
        <v>256</v>
      </c>
      <c r="C4602" t="s">
        <v>264</v>
      </c>
      <c r="D4602" t="s">
        <v>110</v>
      </c>
      <c r="E4602" t="s">
        <v>276</v>
      </c>
      <c r="F4602" t="s">
        <v>631</v>
      </c>
      <c r="G4602" t="s">
        <v>2861</v>
      </c>
      <c r="I4602" t="s">
        <v>295</v>
      </c>
      <c r="J4602" s="16">
        <v>100000</v>
      </c>
      <c r="K4602" s="17">
        <v>45414</v>
      </c>
      <c r="R4602" s="16">
        <v>100000</v>
      </c>
      <c r="T4602" t="s">
        <v>263</v>
      </c>
    </row>
    <row r="4603" spans="1:20" x14ac:dyDescent="0.35">
      <c r="A4603">
        <v>2024</v>
      </c>
      <c r="B4603" t="s">
        <v>256</v>
      </c>
      <c r="C4603" t="s">
        <v>264</v>
      </c>
      <c r="D4603" t="s">
        <v>110</v>
      </c>
      <c r="E4603" t="s">
        <v>276</v>
      </c>
      <c r="F4603" t="s">
        <v>631</v>
      </c>
      <c r="G4603" t="s">
        <v>3789</v>
      </c>
      <c r="I4603" t="s">
        <v>295</v>
      </c>
      <c r="J4603" s="16">
        <v>100000</v>
      </c>
      <c r="K4603" s="17">
        <v>45419</v>
      </c>
      <c r="R4603" s="16">
        <v>100000</v>
      </c>
      <c r="T4603" t="s">
        <v>263</v>
      </c>
    </row>
    <row r="4604" spans="1:20" x14ac:dyDescent="0.35">
      <c r="A4604">
        <v>2024</v>
      </c>
      <c r="B4604" t="s">
        <v>256</v>
      </c>
      <c r="C4604" t="s">
        <v>264</v>
      </c>
      <c r="D4604" t="s">
        <v>110</v>
      </c>
      <c r="E4604" t="s">
        <v>276</v>
      </c>
      <c r="F4604" t="s">
        <v>631</v>
      </c>
      <c r="G4604" t="s">
        <v>3790</v>
      </c>
      <c r="I4604" t="s">
        <v>295</v>
      </c>
      <c r="J4604" s="16">
        <v>100000</v>
      </c>
      <c r="K4604" s="17">
        <v>45419</v>
      </c>
      <c r="R4604" s="16">
        <v>100000</v>
      </c>
      <c r="T4604" t="s">
        <v>263</v>
      </c>
    </row>
    <row r="4605" spans="1:20" x14ac:dyDescent="0.35">
      <c r="A4605">
        <v>2024</v>
      </c>
      <c r="B4605" t="s">
        <v>256</v>
      </c>
      <c r="C4605" t="s">
        <v>264</v>
      </c>
      <c r="D4605" t="s">
        <v>110</v>
      </c>
      <c r="E4605" t="s">
        <v>276</v>
      </c>
      <c r="F4605" t="s">
        <v>631</v>
      </c>
      <c r="G4605" t="s">
        <v>3791</v>
      </c>
      <c r="I4605" t="s">
        <v>295</v>
      </c>
      <c r="J4605" s="16">
        <v>100000</v>
      </c>
      <c r="K4605" s="17">
        <v>45419</v>
      </c>
      <c r="R4605" s="16">
        <v>100000</v>
      </c>
      <c r="T4605" t="s">
        <v>263</v>
      </c>
    </row>
    <row r="4606" spans="1:20" x14ac:dyDescent="0.35">
      <c r="A4606">
        <v>2024</v>
      </c>
      <c r="B4606" t="s">
        <v>256</v>
      </c>
      <c r="C4606" t="s">
        <v>264</v>
      </c>
      <c r="D4606" t="s">
        <v>110</v>
      </c>
      <c r="E4606" t="s">
        <v>276</v>
      </c>
      <c r="F4606" t="s">
        <v>631</v>
      </c>
      <c r="G4606" t="s">
        <v>3792</v>
      </c>
      <c r="I4606" t="s">
        <v>295</v>
      </c>
      <c r="J4606" s="16">
        <v>100000</v>
      </c>
      <c r="K4606" s="17">
        <v>45419</v>
      </c>
      <c r="R4606" s="16">
        <v>100000</v>
      </c>
      <c r="T4606" t="s">
        <v>263</v>
      </c>
    </row>
    <row r="4607" spans="1:20" x14ac:dyDescent="0.35">
      <c r="A4607">
        <v>2024</v>
      </c>
      <c r="B4607" t="s">
        <v>256</v>
      </c>
      <c r="C4607" t="s">
        <v>264</v>
      </c>
      <c r="D4607" t="s">
        <v>110</v>
      </c>
      <c r="E4607" t="s">
        <v>276</v>
      </c>
      <c r="F4607" t="s">
        <v>631</v>
      </c>
      <c r="G4607" t="s">
        <v>3793</v>
      </c>
      <c r="I4607" t="s">
        <v>295</v>
      </c>
      <c r="J4607" s="16">
        <v>100000</v>
      </c>
      <c r="K4607" s="17">
        <v>45419</v>
      </c>
      <c r="R4607" s="16">
        <v>100000</v>
      </c>
      <c r="T4607" t="s">
        <v>263</v>
      </c>
    </row>
    <row r="4608" spans="1:20" x14ac:dyDescent="0.35">
      <c r="A4608">
        <v>2024</v>
      </c>
      <c r="B4608" t="s">
        <v>256</v>
      </c>
      <c r="C4608" t="s">
        <v>264</v>
      </c>
      <c r="D4608" t="s">
        <v>110</v>
      </c>
      <c r="E4608" t="s">
        <v>276</v>
      </c>
      <c r="F4608" t="s">
        <v>631</v>
      </c>
      <c r="G4608" t="s">
        <v>3794</v>
      </c>
      <c r="I4608" t="s">
        <v>295</v>
      </c>
      <c r="J4608" s="16">
        <v>100000</v>
      </c>
      <c r="K4608" s="17">
        <v>45427</v>
      </c>
      <c r="R4608" s="16">
        <v>100000</v>
      </c>
      <c r="T4608" t="s">
        <v>263</v>
      </c>
    </row>
    <row r="4609" spans="1:20" x14ac:dyDescent="0.35">
      <c r="A4609">
        <v>2024</v>
      </c>
      <c r="B4609" t="s">
        <v>256</v>
      </c>
      <c r="C4609" t="s">
        <v>264</v>
      </c>
      <c r="D4609" t="s">
        <v>110</v>
      </c>
      <c r="E4609" t="s">
        <v>276</v>
      </c>
      <c r="F4609" t="s">
        <v>631</v>
      </c>
      <c r="G4609" t="s">
        <v>3795</v>
      </c>
      <c r="I4609" t="s">
        <v>295</v>
      </c>
      <c r="J4609" s="16">
        <v>100000</v>
      </c>
      <c r="K4609" s="17">
        <v>45435</v>
      </c>
      <c r="R4609" s="16">
        <v>100000</v>
      </c>
      <c r="T4609" t="s">
        <v>263</v>
      </c>
    </row>
    <row r="4610" spans="1:20" x14ac:dyDescent="0.35">
      <c r="A4610">
        <v>2024</v>
      </c>
      <c r="B4610" t="s">
        <v>256</v>
      </c>
      <c r="C4610" t="s">
        <v>264</v>
      </c>
      <c r="D4610" t="s">
        <v>110</v>
      </c>
      <c r="E4610" t="s">
        <v>276</v>
      </c>
      <c r="F4610" t="s">
        <v>631</v>
      </c>
      <c r="G4610" t="s">
        <v>3796</v>
      </c>
      <c r="I4610" t="s">
        <v>295</v>
      </c>
      <c r="J4610" s="16">
        <v>100000</v>
      </c>
      <c r="K4610" s="17">
        <v>45435</v>
      </c>
      <c r="R4610" s="16">
        <v>100000</v>
      </c>
      <c r="T4610" t="s">
        <v>263</v>
      </c>
    </row>
    <row r="4611" spans="1:20" x14ac:dyDescent="0.35">
      <c r="A4611">
        <v>2024</v>
      </c>
      <c r="B4611" t="s">
        <v>256</v>
      </c>
      <c r="C4611" t="s">
        <v>264</v>
      </c>
      <c r="D4611" t="s">
        <v>110</v>
      </c>
      <c r="E4611" t="s">
        <v>276</v>
      </c>
      <c r="F4611" t="s">
        <v>631</v>
      </c>
      <c r="G4611" t="s">
        <v>3796</v>
      </c>
      <c r="I4611" t="s">
        <v>295</v>
      </c>
      <c r="J4611" s="16">
        <v>100000</v>
      </c>
      <c r="K4611" s="17">
        <v>45435</v>
      </c>
      <c r="R4611" s="16">
        <v>100000</v>
      </c>
      <c r="T4611" t="s">
        <v>263</v>
      </c>
    </row>
    <row r="4612" spans="1:20" x14ac:dyDescent="0.35">
      <c r="A4612">
        <v>2024</v>
      </c>
      <c r="B4612" t="s">
        <v>256</v>
      </c>
      <c r="C4612" t="s">
        <v>264</v>
      </c>
      <c r="D4612" t="s">
        <v>110</v>
      </c>
      <c r="E4612" t="s">
        <v>276</v>
      </c>
      <c r="F4612" t="s">
        <v>631</v>
      </c>
      <c r="G4612" t="s">
        <v>3778</v>
      </c>
      <c r="I4612" t="s">
        <v>295</v>
      </c>
      <c r="J4612" s="16">
        <v>100000</v>
      </c>
      <c r="K4612" s="17">
        <v>45448</v>
      </c>
      <c r="R4612" s="16">
        <v>100000</v>
      </c>
      <c r="T4612" t="s">
        <v>263</v>
      </c>
    </row>
    <row r="4613" spans="1:20" x14ac:dyDescent="0.35">
      <c r="A4613">
        <v>2024</v>
      </c>
      <c r="B4613" t="s">
        <v>256</v>
      </c>
      <c r="C4613" t="s">
        <v>264</v>
      </c>
      <c r="D4613" t="s">
        <v>110</v>
      </c>
      <c r="E4613" t="s">
        <v>276</v>
      </c>
      <c r="F4613" t="s">
        <v>631</v>
      </c>
      <c r="G4613" t="s">
        <v>3797</v>
      </c>
      <c r="I4613" t="s">
        <v>295</v>
      </c>
      <c r="J4613" s="16">
        <v>100000</v>
      </c>
      <c r="K4613" s="17">
        <v>45448</v>
      </c>
      <c r="R4613" s="16">
        <v>100000</v>
      </c>
      <c r="T4613" t="s">
        <v>263</v>
      </c>
    </row>
    <row r="4614" spans="1:20" x14ac:dyDescent="0.35">
      <c r="A4614">
        <v>2024</v>
      </c>
      <c r="B4614" t="s">
        <v>256</v>
      </c>
      <c r="C4614" t="s">
        <v>264</v>
      </c>
      <c r="D4614" t="s">
        <v>110</v>
      </c>
      <c r="E4614" t="s">
        <v>276</v>
      </c>
      <c r="F4614" t="s">
        <v>631</v>
      </c>
      <c r="G4614" t="s">
        <v>3798</v>
      </c>
      <c r="I4614" t="s">
        <v>295</v>
      </c>
      <c r="J4614" s="16">
        <v>100000</v>
      </c>
      <c r="K4614" s="17">
        <v>45448</v>
      </c>
      <c r="R4614" s="16">
        <v>100000</v>
      </c>
      <c r="T4614" t="s">
        <v>263</v>
      </c>
    </row>
    <row r="4615" spans="1:20" x14ac:dyDescent="0.35">
      <c r="A4615">
        <v>2024</v>
      </c>
      <c r="B4615" t="s">
        <v>256</v>
      </c>
      <c r="C4615" t="s">
        <v>264</v>
      </c>
      <c r="D4615" t="s">
        <v>110</v>
      </c>
      <c r="E4615" t="s">
        <v>276</v>
      </c>
      <c r="F4615" t="s">
        <v>631</v>
      </c>
      <c r="G4615" t="s">
        <v>3537</v>
      </c>
      <c r="I4615" t="s">
        <v>295</v>
      </c>
      <c r="J4615" s="16">
        <v>100000</v>
      </c>
      <c r="K4615" s="17">
        <v>45448</v>
      </c>
      <c r="R4615" s="16">
        <v>100000</v>
      </c>
      <c r="T4615" t="s">
        <v>263</v>
      </c>
    </row>
    <row r="4616" spans="1:20" x14ac:dyDescent="0.35">
      <c r="A4616">
        <v>2024</v>
      </c>
      <c r="B4616" t="s">
        <v>256</v>
      </c>
      <c r="C4616" t="s">
        <v>264</v>
      </c>
      <c r="D4616" t="s">
        <v>110</v>
      </c>
      <c r="E4616" t="s">
        <v>276</v>
      </c>
      <c r="F4616" t="s">
        <v>631</v>
      </c>
      <c r="G4616" t="s">
        <v>3537</v>
      </c>
      <c r="I4616" t="s">
        <v>295</v>
      </c>
      <c r="J4616" s="16">
        <v>100000</v>
      </c>
      <c r="K4616" s="17">
        <v>45448</v>
      </c>
      <c r="R4616" s="16">
        <v>100000</v>
      </c>
      <c r="T4616" t="s">
        <v>263</v>
      </c>
    </row>
    <row r="4617" spans="1:20" x14ac:dyDescent="0.35">
      <c r="A4617">
        <v>2024</v>
      </c>
      <c r="B4617" t="s">
        <v>256</v>
      </c>
      <c r="C4617" t="s">
        <v>264</v>
      </c>
      <c r="D4617" t="s">
        <v>110</v>
      </c>
      <c r="E4617" t="s">
        <v>276</v>
      </c>
      <c r="F4617" t="s">
        <v>631</v>
      </c>
      <c r="G4617" t="s">
        <v>3537</v>
      </c>
      <c r="I4617" t="s">
        <v>295</v>
      </c>
      <c r="J4617" s="16">
        <v>100000</v>
      </c>
      <c r="K4617" s="17">
        <v>45448</v>
      </c>
      <c r="R4617" s="16">
        <v>100000</v>
      </c>
      <c r="T4617" t="s">
        <v>263</v>
      </c>
    </row>
    <row r="4618" spans="1:20" x14ac:dyDescent="0.35">
      <c r="A4618">
        <v>2024</v>
      </c>
      <c r="B4618" t="s">
        <v>256</v>
      </c>
      <c r="C4618" t="s">
        <v>264</v>
      </c>
      <c r="D4618" t="s">
        <v>110</v>
      </c>
      <c r="E4618" t="s">
        <v>276</v>
      </c>
      <c r="F4618" t="s">
        <v>631</v>
      </c>
      <c r="G4618" t="s">
        <v>3799</v>
      </c>
      <c r="I4618" t="s">
        <v>295</v>
      </c>
      <c r="J4618" s="16">
        <v>100000</v>
      </c>
      <c r="K4618" s="17">
        <v>45448</v>
      </c>
      <c r="R4618" s="16">
        <v>100000</v>
      </c>
      <c r="T4618" t="s">
        <v>263</v>
      </c>
    </row>
    <row r="4619" spans="1:20" x14ac:dyDescent="0.35">
      <c r="A4619">
        <v>2024</v>
      </c>
      <c r="B4619" t="s">
        <v>256</v>
      </c>
      <c r="C4619" t="s">
        <v>264</v>
      </c>
      <c r="D4619" t="s">
        <v>110</v>
      </c>
      <c r="E4619" t="s">
        <v>276</v>
      </c>
      <c r="F4619" t="s">
        <v>631</v>
      </c>
      <c r="G4619" t="s">
        <v>3800</v>
      </c>
      <c r="I4619" t="s">
        <v>295</v>
      </c>
      <c r="J4619" s="16">
        <v>100000</v>
      </c>
      <c r="K4619" s="17">
        <v>45453</v>
      </c>
      <c r="R4619" s="16">
        <v>100000</v>
      </c>
      <c r="T4619" t="s">
        <v>263</v>
      </c>
    </row>
    <row r="4620" spans="1:20" x14ac:dyDescent="0.35">
      <c r="A4620">
        <v>2024</v>
      </c>
      <c r="B4620" t="s">
        <v>256</v>
      </c>
      <c r="C4620" t="s">
        <v>264</v>
      </c>
      <c r="D4620" t="s">
        <v>110</v>
      </c>
      <c r="E4620" t="s">
        <v>276</v>
      </c>
      <c r="F4620" t="s">
        <v>631</v>
      </c>
      <c r="G4620" t="s">
        <v>3801</v>
      </c>
      <c r="I4620" t="s">
        <v>295</v>
      </c>
      <c r="J4620" s="16">
        <v>100000</v>
      </c>
      <c r="K4620" s="17">
        <v>45455</v>
      </c>
      <c r="R4620" s="16">
        <v>100000</v>
      </c>
      <c r="T4620" t="s">
        <v>263</v>
      </c>
    </row>
    <row r="4621" spans="1:20" x14ac:dyDescent="0.35">
      <c r="A4621">
        <v>2024</v>
      </c>
      <c r="B4621" t="s">
        <v>256</v>
      </c>
      <c r="C4621" t="s">
        <v>264</v>
      </c>
      <c r="D4621" t="s">
        <v>110</v>
      </c>
      <c r="E4621" t="s">
        <v>276</v>
      </c>
      <c r="F4621" t="s">
        <v>631</v>
      </c>
      <c r="G4621" t="s">
        <v>2915</v>
      </c>
      <c r="I4621" t="s">
        <v>295</v>
      </c>
      <c r="J4621" s="16">
        <v>100000</v>
      </c>
      <c r="K4621" s="17">
        <v>45455</v>
      </c>
      <c r="R4621" s="16">
        <v>100000</v>
      </c>
      <c r="T4621" t="s">
        <v>263</v>
      </c>
    </row>
    <row r="4622" spans="1:20" x14ac:dyDescent="0.35">
      <c r="A4622">
        <v>2024</v>
      </c>
      <c r="B4622" t="s">
        <v>256</v>
      </c>
      <c r="C4622" t="s">
        <v>257</v>
      </c>
      <c r="D4622" t="s">
        <v>116</v>
      </c>
      <c r="E4622" t="s">
        <v>276</v>
      </c>
      <c r="F4622" t="s">
        <v>389</v>
      </c>
      <c r="G4622" t="s">
        <v>390</v>
      </c>
      <c r="I4622" t="s">
        <v>295</v>
      </c>
      <c r="J4622" s="16">
        <v>100000</v>
      </c>
      <c r="K4622" t="s">
        <v>1504</v>
      </c>
      <c r="L4622" t="s">
        <v>263</v>
      </c>
      <c r="R4622" s="16">
        <v>100000</v>
      </c>
      <c r="S4622" t="s">
        <v>263</v>
      </c>
      <c r="T4622" t="s">
        <v>263</v>
      </c>
    </row>
    <row r="4623" spans="1:20" x14ac:dyDescent="0.35">
      <c r="A4623">
        <v>2024</v>
      </c>
      <c r="B4623" t="s">
        <v>256</v>
      </c>
      <c r="C4623" t="s">
        <v>257</v>
      </c>
      <c r="D4623" t="s">
        <v>116</v>
      </c>
      <c r="E4623" t="s">
        <v>276</v>
      </c>
      <c r="F4623" t="s">
        <v>389</v>
      </c>
      <c r="G4623" t="s">
        <v>390</v>
      </c>
      <c r="I4623" t="s">
        <v>295</v>
      </c>
      <c r="J4623" s="16">
        <v>100000</v>
      </c>
      <c r="K4623" t="s">
        <v>1504</v>
      </c>
      <c r="L4623" t="s">
        <v>263</v>
      </c>
      <c r="R4623" s="16">
        <v>100000</v>
      </c>
      <c r="S4623" t="s">
        <v>263</v>
      </c>
      <c r="T4623" t="s">
        <v>263</v>
      </c>
    </row>
    <row r="4624" spans="1:20" x14ac:dyDescent="0.35">
      <c r="A4624">
        <v>2024</v>
      </c>
      <c r="B4624" t="s">
        <v>256</v>
      </c>
      <c r="C4624" t="s">
        <v>257</v>
      </c>
      <c r="D4624" t="s">
        <v>116</v>
      </c>
      <c r="E4624" t="s">
        <v>276</v>
      </c>
      <c r="F4624" t="s">
        <v>389</v>
      </c>
      <c r="G4624" t="s">
        <v>390</v>
      </c>
      <c r="I4624" t="s">
        <v>295</v>
      </c>
      <c r="J4624" s="16">
        <v>100000</v>
      </c>
      <c r="K4624" t="s">
        <v>1410</v>
      </c>
      <c r="L4624" t="s">
        <v>263</v>
      </c>
      <c r="R4624" s="16">
        <v>100000</v>
      </c>
      <c r="S4624" t="s">
        <v>263</v>
      </c>
      <c r="T4624" t="s">
        <v>263</v>
      </c>
    </row>
    <row r="4625" spans="1:20" x14ac:dyDescent="0.35">
      <c r="A4625">
        <v>2024</v>
      </c>
      <c r="B4625" t="s">
        <v>256</v>
      </c>
      <c r="C4625" t="s">
        <v>257</v>
      </c>
      <c r="D4625" t="s">
        <v>116</v>
      </c>
      <c r="E4625" t="s">
        <v>276</v>
      </c>
      <c r="F4625" t="s">
        <v>389</v>
      </c>
      <c r="G4625" t="s">
        <v>390</v>
      </c>
      <c r="I4625" t="s">
        <v>295</v>
      </c>
      <c r="J4625" s="16">
        <v>100000</v>
      </c>
      <c r="K4625" t="s">
        <v>966</v>
      </c>
      <c r="L4625" t="s">
        <v>263</v>
      </c>
      <c r="R4625" s="16">
        <v>100000</v>
      </c>
      <c r="S4625" t="s">
        <v>263</v>
      </c>
      <c r="T4625" t="s">
        <v>263</v>
      </c>
    </row>
    <row r="4626" spans="1:20" x14ac:dyDescent="0.35">
      <c r="A4626">
        <v>2024</v>
      </c>
      <c r="B4626" t="s">
        <v>256</v>
      </c>
      <c r="C4626" t="s">
        <v>257</v>
      </c>
      <c r="D4626" t="s">
        <v>116</v>
      </c>
      <c r="E4626" t="s">
        <v>276</v>
      </c>
      <c r="F4626" t="s">
        <v>389</v>
      </c>
      <c r="G4626" t="s">
        <v>390</v>
      </c>
      <c r="I4626" t="s">
        <v>295</v>
      </c>
      <c r="J4626" s="16">
        <v>100000</v>
      </c>
      <c r="K4626" t="s">
        <v>966</v>
      </c>
      <c r="L4626" t="s">
        <v>263</v>
      </c>
      <c r="R4626" s="16">
        <v>100000</v>
      </c>
      <c r="S4626" t="s">
        <v>263</v>
      </c>
      <c r="T4626" t="s">
        <v>263</v>
      </c>
    </row>
    <row r="4627" spans="1:20" x14ac:dyDescent="0.35">
      <c r="A4627">
        <v>2024</v>
      </c>
      <c r="B4627" t="s">
        <v>256</v>
      </c>
      <c r="C4627" t="s">
        <v>257</v>
      </c>
      <c r="D4627" t="s">
        <v>116</v>
      </c>
      <c r="E4627" t="s">
        <v>276</v>
      </c>
      <c r="F4627" t="s">
        <v>389</v>
      </c>
      <c r="G4627" t="s">
        <v>390</v>
      </c>
      <c r="I4627" t="s">
        <v>295</v>
      </c>
      <c r="J4627" s="16">
        <v>100000</v>
      </c>
      <c r="K4627" t="s">
        <v>1433</v>
      </c>
      <c r="L4627" t="s">
        <v>263</v>
      </c>
      <c r="R4627" s="16">
        <v>100000</v>
      </c>
      <c r="S4627" t="s">
        <v>263</v>
      </c>
      <c r="T4627" t="s">
        <v>263</v>
      </c>
    </row>
    <row r="4628" spans="1:20" x14ac:dyDescent="0.35">
      <c r="A4628">
        <v>2024</v>
      </c>
      <c r="B4628" t="s">
        <v>256</v>
      </c>
      <c r="C4628" t="s">
        <v>257</v>
      </c>
      <c r="D4628" t="s">
        <v>116</v>
      </c>
      <c r="E4628" t="s">
        <v>276</v>
      </c>
      <c r="F4628" t="s">
        <v>389</v>
      </c>
      <c r="G4628" t="s">
        <v>390</v>
      </c>
      <c r="I4628" t="s">
        <v>295</v>
      </c>
      <c r="J4628" s="16">
        <v>100000</v>
      </c>
      <c r="K4628" t="s">
        <v>2754</v>
      </c>
      <c r="L4628" t="s">
        <v>263</v>
      </c>
      <c r="R4628" s="16">
        <v>100000</v>
      </c>
      <c r="S4628" t="s">
        <v>263</v>
      </c>
      <c r="T4628" t="s">
        <v>263</v>
      </c>
    </row>
    <row r="4629" spans="1:20" x14ac:dyDescent="0.35">
      <c r="A4629">
        <v>2024</v>
      </c>
      <c r="B4629" t="s">
        <v>256</v>
      </c>
      <c r="C4629" t="s">
        <v>257</v>
      </c>
      <c r="D4629" t="s">
        <v>116</v>
      </c>
      <c r="E4629" t="s">
        <v>276</v>
      </c>
      <c r="F4629" t="s">
        <v>389</v>
      </c>
      <c r="G4629" t="s">
        <v>390</v>
      </c>
      <c r="I4629" t="s">
        <v>295</v>
      </c>
      <c r="J4629" s="16">
        <v>100000</v>
      </c>
      <c r="K4629" t="s">
        <v>675</v>
      </c>
      <c r="L4629" t="s">
        <v>263</v>
      </c>
      <c r="R4629" s="16">
        <v>100000</v>
      </c>
      <c r="S4629" t="s">
        <v>263</v>
      </c>
      <c r="T4629" t="s">
        <v>263</v>
      </c>
    </row>
    <row r="4630" spans="1:20" x14ac:dyDescent="0.35">
      <c r="A4630">
        <v>2024</v>
      </c>
      <c r="B4630" t="s">
        <v>256</v>
      </c>
      <c r="C4630" t="s">
        <v>257</v>
      </c>
      <c r="D4630" t="s">
        <v>116</v>
      </c>
      <c r="E4630" t="s">
        <v>276</v>
      </c>
      <c r="F4630" t="s">
        <v>389</v>
      </c>
      <c r="G4630" t="s">
        <v>390</v>
      </c>
      <c r="I4630" t="s">
        <v>295</v>
      </c>
      <c r="J4630" s="16">
        <v>100000</v>
      </c>
      <c r="K4630" t="s">
        <v>590</v>
      </c>
      <c r="L4630" t="s">
        <v>263</v>
      </c>
      <c r="R4630" s="16">
        <v>100000</v>
      </c>
      <c r="S4630" t="s">
        <v>263</v>
      </c>
      <c r="T4630" t="s">
        <v>263</v>
      </c>
    </row>
    <row r="4631" spans="1:20" x14ac:dyDescent="0.35">
      <c r="A4631">
        <v>2024</v>
      </c>
      <c r="B4631" t="s">
        <v>256</v>
      </c>
      <c r="C4631" t="s">
        <v>257</v>
      </c>
      <c r="D4631" t="s">
        <v>116</v>
      </c>
      <c r="E4631" t="s">
        <v>276</v>
      </c>
      <c r="F4631" t="s">
        <v>389</v>
      </c>
      <c r="G4631" t="s">
        <v>390</v>
      </c>
      <c r="I4631" t="s">
        <v>295</v>
      </c>
      <c r="J4631" s="16">
        <v>100000</v>
      </c>
      <c r="K4631" t="s">
        <v>590</v>
      </c>
      <c r="L4631" t="s">
        <v>263</v>
      </c>
      <c r="R4631" s="16">
        <v>100000</v>
      </c>
      <c r="S4631" t="s">
        <v>263</v>
      </c>
      <c r="T4631" t="s">
        <v>263</v>
      </c>
    </row>
    <row r="4632" spans="1:20" x14ac:dyDescent="0.35">
      <c r="A4632">
        <v>2024</v>
      </c>
      <c r="B4632" t="s">
        <v>256</v>
      </c>
      <c r="C4632" t="s">
        <v>257</v>
      </c>
      <c r="D4632" t="s">
        <v>137</v>
      </c>
      <c r="E4632" t="s">
        <v>276</v>
      </c>
      <c r="F4632">
        <v>4716033</v>
      </c>
      <c r="G4632" t="s">
        <v>3802</v>
      </c>
      <c r="H4632" t="s">
        <v>3803</v>
      </c>
      <c r="I4632" t="s">
        <v>295</v>
      </c>
      <c r="J4632" s="16">
        <v>100000</v>
      </c>
      <c r="K4632" s="17">
        <v>45350</v>
      </c>
      <c r="L4632" t="s">
        <v>446</v>
      </c>
      <c r="R4632" s="16">
        <v>100000</v>
      </c>
      <c r="S4632" t="s">
        <v>446</v>
      </c>
      <c r="T4632" t="s">
        <v>263</v>
      </c>
    </row>
    <row r="4633" spans="1:20" x14ac:dyDescent="0.35">
      <c r="A4633">
        <v>2024</v>
      </c>
      <c r="B4633" t="s">
        <v>256</v>
      </c>
      <c r="C4633" t="s">
        <v>257</v>
      </c>
      <c r="D4633" t="s">
        <v>136</v>
      </c>
      <c r="E4633" t="s">
        <v>399</v>
      </c>
      <c r="F4633">
        <v>4408622</v>
      </c>
      <c r="G4633" t="s">
        <v>3804</v>
      </c>
      <c r="J4633" s="16">
        <v>100000</v>
      </c>
      <c r="K4633" s="17">
        <v>45552</v>
      </c>
      <c r="R4633" s="16">
        <v>100000</v>
      </c>
      <c r="T4633" t="s">
        <v>263</v>
      </c>
    </row>
    <row r="4634" spans="1:20" x14ac:dyDescent="0.35">
      <c r="A4634">
        <v>2024</v>
      </c>
      <c r="B4634" t="s">
        <v>256</v>
      </c>
      <c r="C4634" t="s">
        <v>257</v>
      </c>
      <c r="D4634" t="s">
        <v>121</v>
      </c>
      <c r="E4634" t="s">
        <v>276</v>
      </c>
      <c r="F4634">
        <v>4013041</v>
      </c>
      <c r="G4634" t="s">
        <v>3805</v>
      </c>
      <c r="H4634" t="s">
        <v>1316</v>
      </c>
      <c r="I4634" t="s">
        <v>295</v>
      </c>
      <c r="J4634" s="16">
        <v>100000</v>
      </c>
      <c r="K4634" s="17">
        <v>45541</v>
      </c>
      <c r="L4634" t="s">
        <v>2864</v>
      </c>
      <c r="R4634" s="16">
        <v>100000</v>
      </c>
      <c r="S4634" t="s">
        <v>2864</v>
      </c>
      <c r="T4634" t="s">
        <v>263</v>
      </c>
    </row>
    <row r="4635" spans="1:20" x14ac:dyDescent="0.35">
      <c r="A4635">
        <v>2024</v>
      </c>
      <c r="B4635" t="s">
        <v>256</v>
      </c>
      <c r="C4635" t="s">
        <v>257</v>
      </c>
      <c r="D4635" t="s">
        <v>121</v>
      </c>
      <c r="E4635" t="s">
        <v>276</v>
      </c>
      <c r="F4635">
        <v>4013041</v>
      </c>
      <c r="G4635" t="s">
        <v>3806</v>
      </c>
      <c r="H4635" t="s">
        <v>1316</v>
      </c>
      <c r="I4635" t="s">
        <v>295</v>
      </c>
      <c r="J4635" s="16">
        <v>100000</v>
      </c>
      <c r="K4635" s="17">
        <v>45636</v>
      </c>
      <c r="L4635" t="s">
        <v>1317</v>
      </c>
      <c r="R4635" s="16">
        <v>100000</v>
      </c>
      <c r="S4635" t="s">
        <v>1317</v>
      </c>
      <c r="T4635" t="s">
        <v>263</v>
      </c>
    </row>
    <row r="4636" spans="1:20" x14ac:dyDescent="0.35">
      <c r="A4636">
        <v>2023</v>
      </c>
      <c r="B4636" t="s">
        <v>256</v>
      </c>
      <c r="C4636" t="s">
        <v>257</v>
      </c>
      <c r="D4636" t="s">
        <v>110</v>
      </c>
      <c r="E4636" t="s">
        <v>276</v>
      </c>
      <c r="F4636" t="s">
        <v>631</v>
      </c>
      <c r="G4636" t="s">
        <v>3807</v>
      </c>
      <c r="I4636" t="s">
        <v>634</v>
      </c>
      <c r="J4636" s="16">
        <v>100000</v>
      </c>
      <c r="K4636" s="17">
        <v>44927</v>
      </c>
      <c r="M4636" t="s">
        <v>263</v>
      </c>
      <c r="R4636" s="16">
        <v>100000</v>
      </c>
      <c r="T4636" t="s">
        <v>263</v>
      </c>
    </row>
    <row r="4637" spans="1:20" x14ac:dyDescent="0.35">
      <c r="A4637">
        <v>2023</v>
      </c>
      <c r="B4637" t="s">
        <v>256</v>
      </c>
      <c r="C4637" t="s">
        <v>257</v>
      </c>
      <c r="D4637" t="s">
        <v>110</v>
      </c>
      <c r="E4637" t="s">
        <v>276</v>
      </c>
      <c r="F4637" t="s">
        <v>631</v>
      </c>
      <c r="G4637" t="s">
        <v>3808</v>
      </c>
      <c r="H4637" t="s">
        <v>2453</v>
      </c>
      <c r="I4637" t="s">
        <v>634</v>
      </c>
      <c r="J4637" s="16">
        <v>100000</v>
      </c>
      <c r="K4637" s="17">
        <v>44927</v>
      </c>
      <c r="M4637" t="s">
        <v>280</v>
      </c>
      <c r="R4637" s="16">
        <v>100000</v>
      </c>
      <c r="T4637" t="s">
        <v>263</v>
      </c>
    </row>
    <row r="4638" spans="1:20" x14ac:dyDescent="0.35">
      <c r="A4638">
        <v>2023</v>
      </c>
      <c r="B4638" t="s">
        <v>256</v>
      </c>
      <c r="C4638" t="s">
        <v>257</v>
      </c>
      <c r="D4638" t="s">
        <v>110</v>
      </c>
      <c r="E4638" t="s">
        <v>276</v>
      </c>
      <c r="F4638" t="s">
        <v>631</v>
      </c>
      <c r="G4638" t="s">
        <v>3809</v>
      </c>
      <c r="H4638" t="s">
        <v>3810</v>
      </c>
      <c r="I4638" t="s">
        <v>634</v>
      </c>
      <c r="J4638" s="16">
        <v>100000</v>
      </c>
      <c r="K4638" s="17">
        <v>44927</v>
      </c>
      <c r="M4638" t="s">
        <v>641</v>
      </c>
      <c r="R4638" s="16">
        <v>100000</v>
      </c>
      <c r="T4638" t="s">
        <v>263</v>
      </c>
    </row>
    <row r="4639" spans="1:20" x14ac:dyDescent="0.35">
      <c r="A4639">
        <v>2023</v>
      </c>
      <c r="B4639" t="s">
        <v>256</v>
      </c>
      <c r="C4639" t="s">
        <v>257</v>
      </c>
      <c r="D4639" t="s">
        <v>110</v>
      </c>
      <c r="E4639" t="s">
        <v>276</v>
      </c>
      <c r="F4639" t="s">
        <v>631</v>
      </c>
      <c r="G4639" t="s">
        <v>3811</v>
      </c>
      <c r="H4639" t="s">
        <v>2488</v>
      </c>
      <c r="I4639" t="s">
        <v>634</v>
      </c>
      <c r="J4639" s="16">
        <v>100000</v>
      </c>
      <c r="K4639" s="17">
        <v>44927</v>
      </c>
      <c r="M4639" t="s">
        <v>557</v>
      </c>
      <c r="R4639" s="16">
        <v>100000</v>
      </c>
      <c r="T4639" t="s">
        <v>263</v>
      </c>
    </row>
    <row r="4640" spans="1:20" x14ac:dyDescent="0.35">
      <c r="A4640">
        <v>2023</v>
      </c>
      <c r="B4640" t="s">
        <v>256</v>
      </c>
      <c r="C4640" t="s">
        <v>257</v>
      </c>
      <c r="D4640" t="s">
        <v>110</v>
      </c>
      <c r="E4640" t="s">
        <v>276</v>
      </c>
      <c r="F4640" t="s">
        <v>631</v>
      </c>
      <c r="G4640" t="s">
        <v>3812</v>
      </c>
      <c r="H4640" t="s">
        <v>2453</v>
      </c>
      <c r="I4640" t="s">
        <v>634</v>
      </c>
      <c r="J4640" s="16">
        <v>100000</v>
      </c>
      <c r="K4640" s="17">
        <v>44927</v>
      </c>
      <c r="M4640" t="s">
        <v>557</v>
      </c>
      <c r="R4640" s="16">
        <v>100000</v>
      </c>
      <c r="T4640" t="s">
        <v>263</v>
      </c>
    </row>
    <row r="4641" spans="1:20" x14ac:dyDescent="0.35">
      <c r="A4641">
        <v>2023</v>
      </c>
      <c r="B4641" t="s">
        <v>256</v>
      </c>
      <c r="C4641" t="s">
        <v>257</v>
      </c>
      <c r="D4641" t="s">
        <v>110</v>
      </c>
      <c r="E4641" t="s">
        <v>276</v>
      </c>
      <c r="F4641" t="s">
        <v>631</v>
      </c>
      <c r="G4641" t="s">
        <v>3813</v>
      </c>
      <c r="H4641" t="s">
        <v>3814</v>
      </c>
      <c r="I4641" t="s">
        <v>634</v>
      </c>
      <c r="J4641" s="16">
        <v>100000</v>
      </c>
      <c r="K4641" s="17">
        <v>44937</v>
      </c>
      <c r="M4641" t="s">
        <v>557</v>
      </c>
      <c r="R4641" s="16">
        <v>100000</v>
      </c>
      <c r="T4641" t="s">
        <v>263</v>
      </c>
    </row>
    <row r="4642" spans="1:20" x14ac:dyDescent="0.35">
      <c r="A4642">
        <v>2023</v>
      </c>
      <c r="B4642" t="s">
        <v>256</v>
      </c>
      <c r="C4642" t="s">
        <v>257</v>
      </c>
      <c r="D4642" t="s">
        <v>110</v>
      </c>
      <c r="E4642" t="s">
        <v>276</v>
      </c>
      <c r="F4642" t="s">
        <v>631</v>
      </c>
      <c r="G4642" t="s">
        <v>3815</v>
      </c>
      <c r="H4642" t="s">
        <v>2453</v>
      </c>
      <c r="I4642" t="s">
        <v>634</v>
      </c>
      <c r="J4642" s="16">
        <v>100000</v>
      </c>
      <c r="K4642" s="17">
        <v>44937</v>
      </c>
      <c r="M4642" t="s">
        <v>557</v>
      </c>
      <c r="R4642" s="16">
        <v>100000</v>
      </c>
      <c r="T4642" t="s">
        <v>263</v>
      </c>
    </row>
    <row r="4643" spans="1:20" x14ac:dyDescent="0.35">
      <c r="A4643">
        <v>2023</v>
      </c>
      <c r="B4643" t="s">
        <v>256</v>
      </c>
      <c r="C4643" t="s">
        <v>257</v>
      </c>
      <c r="D4643" t="s">
        <v>110</v>
      </c>
      <c r="E4643" t="s">
        <v>276</v>
      </c>
      <c r="F4643" t="s">
        <v>631</v>
      </c>
      <c r="G4643" t="s">
        <v>3816</v>
      </c>
      <c r="H4643" t="s">
        <v>3817</v>
      </c>
      <c r="I4643" t="s">
        <v>634</v>
      </c>
      <c r="J4643" s="16">
        <v>100000</v>
      </c>
      <c r="K4643" s="17">
        <v>44944</v>
      </c>
      <c r="M4643" t="s">
        <v>557</v>
      </c>
      <c r="R4643" s="16">
        <v>100000</v>
      </c>
      <c r="T4643" t="s">
        <v>263</v>
      </c>
    </row>
    <row r="4644" spans="1:20" x14ac:dyDescent="0.35">
      <c r="A4644">
        <v>2023</v>
      </c>
      <c r="B4644" t="s">
        <v>256</v>
      </c>
      <c r="C4644" t="s">
        <v>257</v>
      </c>
      <c r="D4644" t="s">
        <v>110</v>
      </c>
      <c r="E4644" t="s">
        <v>276</v>
      </c>
      <c r="F4644" t="s">
        <v>631</v>
      </c>
      <c r="G4644" t="s">
        <v>3818</v>
      </c>
      <c r="H4644" t="s">
        <v>3819</v>
      </c>
      <c r="I4644" t="s">
        <v>634</v>
      </c>
      <c r="J4644" s="16">
        <v>100000</v>
      </c>
      <c r="K4644" s="17">
        <v>44944</v>
      </c>
      <c r="M4644" t="s">
        <v>557</v>
      </c>
      <c r="R4644" s="16">
        <v>100000</v>
      </c>
      <c r="T4644" t="s">
        <v>263</v>
      </c>
    </row>
    <row r="4645" spans="1:20" x14ac:dyDescent="0.35">
      <c r="A4645">
        <v>2023</v>
      </c>
      <c r="B4645" t="s">
        <v>256</v>
      </c>
      <c r="C4645" t="s">
        <v>257</v>
      </c>
      <c r="D4645" t="s">
        <v>110</v>
      </c>
      <c r="E4645" t="s">
        <v>276</v>
      </c>
      <c r="F4645" t="s">
        <v>631</v>
      </c>
      <c r="G4645" t="s">
        <v>3820</v>
      </c>
      <c r="H4645" t="s">
        <v>2922</v>
      </c>
      <c r="I4645" t="s">
        <v>634</v>
      </c>
      <c r="J4645" s="16">
        <v>100000</v>
      </c>
      <c r="K4645" t="s">
        <v>2475</v>
      </c>
      <c r="M4645" t="s">
        <v>557</v>
      </c>
      <c r="R4645" s="16">
        <v>100000</v>
      </c>
      <c r="T4645" t="s">
        <v>263</v>
      </c>
    </row>
    <row r="4646" spans="1:20" x14ac:dyDescent="0.35">
      <c r="A4646">
        <v>2023</v>
      </c>
      <c r="B4646" t="s">
        <v>256</v>
      </c>
      <c r="C4646" t="s">
        <v>257</v>
      </c>
      <c r="D4646" t="s">
        <v>110</v>
      </c>
      <c r="E4646" t="s">
        <v>276</v>
      </c>
      <c r="F4646" t="s">
        <v>631</v>
      </c>
      <c r="G4646" t="s">
        <v>3821</v>
      </c>
      <c r="H4646" t="s">
        <v>2518</v>
      </c>
      <c r="I4646" t="s">
        <v>634</v>
      </c>
      <c r="J4646" s="16">
        <v>100000</v>
      </c>
      <c r="K4646" t="s">
        <v>2475</v>
      </c>
      <c r="M4646" t="s">
        <v>557</v>
      </c>
      <c r="R4646" s="16">
        <v>100000</v>
      </c>
      <c r="T4646" t="s">
        <v>263</v>
      </c>
    </row>
    <row r="4647" spans="1:20" x14ac:dyDescent="0.35">
      <c r="A4647">
        <v>2023</v>
      </c>
      <c r="B4647" t="s">
        <v>256</v>
      </c>
      <c r="C4647" t="s">
        <v>257</v>
      </c>
      <c r="D4647" t="s">
        <v>110</v>
      </c>
      <c r="E4647" t="s">
        <v>276</v>
      </c>
      <c r="F4647" t="s">
        <v>631</v>
      </c>
      <c r="G4647" t="s">
        <v>3822</v>
      </c>
      <c r="H4647" t="s">
        <v>2922</v>
      </c>
      <c r="I4647" t="s">
        <v>634</v>
      </c>
      <c r="J4647" s="16">
        <v>100000</v>
      </c>
      <c r="K4647" t="s">
        <v>2514</v>
      </c>
      <c r="M4647" t="s">
        <v>557</v>
      </c>
      <c r="R4647" s="16">
        <v>100000</v>
      </c>
      <c r="T4647" t="s">
        <v>263</v>
      </c>
    </row>
    <row r="4648" spans="1:20" x14ac:dyDescent="0.35">
      <c r="A4648">
        <v>2023</v>
      </c>
      <c r="B4648" t="s">
        <v>256</v>
      </c>
      <c r="C4648" t="s">
        <v>257</v>
      </c>
      <c r="D4648" t="s">
        <v>110</v>
      </c>
      <c r="E4648" t="s">
        <v>276</v>
      </c>
      <c r="F4648" t="s">
        <v>631</v>
      </c>
      <c r="G4648" t="s">
        <v>3823</v>
      </c>
      <c r="H4648" t="s">
        <v>3824</v>
      </c>
      <c r="I4648" t="s">
        <v>634</v>
      </c>
      <c r="J4648" s="16">
        <v>100000</v>
      </c>
      <c r="K4648" t="s">
        <v>3825</v>
      </c>
      <c r="M4648" t="s">
        <v>557</v>
      </c>
      <c r="R4648" s="16">
        <v>100000</v>
      </c>
      <c r="T4648" t="s">
        <v>263</v>
      </c>
    </row>
    <row r="4649" spans="1:20" x14ac:dyDescent="0.35">
      <c r="A4649">
        <v>2023</v>
      </c>
      <c r="B4649" t="s">
        <v>256</v>
      </c>
      <c r="C4649" t="s">
        <v>257</v>
      </c>
      <c r="D4649" t="s">
        <v>110</v>
      </c>
      <c r="E4649" t="s">
        <v>276</v>
      </c>
      <c r="F4649" t="s">
        <v>631</v>
      </c>
      <c r="G4649" t="s">
        <v>2928</v>
      </c>
      <c r="H4649" t="s">
        <v>2466</v>
      </c>
      <c r="I4649" t="s">
        <v>634</v>
      </c>
      <c r="J4649" s="16">
        <v>100000</v>
      </c>
      <c r="K4649" t="s">
        <v>2516</v>
      </c>
      <c r="M4649" t="s">
        <v>557</v>
      </c>
      <c r="R4649" s="16">
        <v>100000</v>
      </c>
      <c r="T4649" t="s">
        <v>263</v>
      </c>
    </row>
    <row r="4650" spans="1:20" x14ac:dyDescent="0.35">
      <c r="A4650">
        <v>2023</v>
      </c>
      <c r="B4650" t="s">
        <v>256</v>
      </c>
      <c r="C4650" t="s">
        <v>257</v>
      </c>
      <c r="D4650" t="s">
        <v>110</v>
      </c>
      <c r="E4650" t="s">
        <v>276</v>
      </c>
      <c r="F4650" t="s">
        <v>631</v>
      </c>
      <c r="G4650" t="s">
        <v>3826</v>
      </c>
      <c r="H4650" t="s">
        <v>2466</v>
      </c>
      <c r="I4650" t="s">
        <v>634</v>
      </c>
      <c r="J4650" s="16">
        <v>100000</v>
      </c>
      <c r="K4650" t="s">
        <v>2516</v>
      </c>
      <c r="M4650" t="s">
        <v>557</v>
      </c>
      <c r="R4650" s="16">
        <v>100000</v>
      </c>
      <c r="T4650" t="s">
        <v>263</v>
      </c>
    </row>
    <row r="4651" spans="1:20" x14ac:dyDescent="0.35">
      <c r="A4651">
        <v>2023</v>
      </c>
      <c r="B4651" t="s">
        <v>256</v>
      </c>
      <c r="C4651" t="s">
        <v>257</v>
      </c>
      <c r="D4651" t="s">
        <v>110</v>
      </c>
      <c r="E4651" t="s">
        <v>276</v>
      </c>
      <c r="F4651" t="s">
        <v>631</v>
      </c>
      <c r="G4651" t="s">
        <v>2928</v>
      </c>
      <c r="H4651" t="s">
        <v>2466</v>
      </c>
      <c r="I4651" t="s">
        <v>634</v>
      </c>
      <c r="J4651" s="16">
        <v>100000</v>
      </c>
      <c r="K4651" t="s">
        <v>2527</v>
      </c>
      <c r="M4651" t="s">
        <v>557</v>
      </c>
      <c r="R4651" s="16">
        <v>100000</v>
      </c>
      <c r="T4651" t="s">
        <v>263</v>
      </c>
    </row>
    <row r="4652" spans="1:20" x14ac:dyDescent="0.35">
      <c r="A4652">
        <v>2023</v>
      </c>
      <c r="B4652" t="s">
        <v>256</v>
      </c>
      <c r="C4652" t="s">
        <v>257</v>
      </c>
      <c r="D4652" t="s">
        <v>110</v>
      </c>
      <c r="E4652" t="s">
        <v>276</v>
      </c>
      <c r="F4652" t="s">
        <v>631</v>
      </c>
      <c r="G4652" t="s">
        <v>3827</v>
      </c>
      <c r="H4652" t="s">
        <v>2453</v>
      </c>
      <c r="I4652" t="s">
        <v>634</v>
      </c>
      <c r="J4652" s="16">
        <v>100000</v>
      </c>
      <c r="K4652" t="s">
        <v>2531</v>
      </c>
      <c r="M4652" t="s">
        <v>263</v>
      </c>
      <c r="R4652" s="16">
        <v>100000</v>
      </c>
      <c r="T4652" t="s">
        <v>263</v>
      </c>
    </row>
    <row r="4653" spans="1:20" x14ac:dyDescent="0.35">
      <c r="A4653">
        <v>2023</v>
      </c>
      <c r="B4653" t="s">
        <v>256</v>
      </c>
      <c r="C4653" t="s">
        <v>257</v>
      </c>
      <c r="D4653" t="s">
        <v>110</v>
      </c>
      <c r="E4653" t="s">
        <v>276</v>
      </c>
      <c r="F4653" t="s">
        <v>631</v>
      </c>
      <c r="G4653" t="s">
        <v>3828</v>
      </c>
      <c r="H4653" t="s">
        <v>3829</v>
      </c>
      <c r="I4653" t="s">
        <v>634</v>
      </c>
      <c r="J4653" s="16">
        <v>100000</v>
      </c>
      <c r="K4653" t="s">
        <v>3830</v>
      </c>
      <c r="M4653" t="s">
        <v>557</v>
      </c>
      <c r="R4653" s="16">
        <v>100000</v>
      </c>
      <c r="T4653" t="s">
        <v>263</v>
      </c>
    </row>
    <row r="4654" spans="1:20" x14ac:dyDescent="0.35">
      <c r="A4654">
        <v>2023</v>
      </c>
      <c r="B4654" t="s">
        <v>256</v>
      </c>
      <c r="C4654" t="s">
        <v>257</v>
      </c>
      <c r="D4654" t="s">
        <v>110</v>
      </c>
      <c r="E4654" t="s">
        <v>276</v>
      </c>
      <c r="F4654" t="s">
        <v>631</v>
      </c>
      <c r="G4654" t="s">
        <v>3831</v>
      </c>
      <c r="H4654" t="s">
        <v>2453</v>
      </c>
      <c r="I4654" t="s">
        <v>634</v>
      </c>
      <c r="J4654" s="16">
        <v>100000</v>
      </c>
      <c r="K4654" t="s">
        <v>3830</v>
      </c>
      <c r="M4654" t="s">
        <v>1498</v>
      </c>
      <c r="R4654" s="16">
        <v>100000</v>
      </c>
      <c r="T4654" t="s">
        <v>263</v>
      </c>
    </row>
    <row r="4655" spans="1:20" x14ac:dyDescent="0.35">
      <c r="A4655">
        <v>2023</v>
      </c>
      <c r="B4655" t="s">
        <v>256</v>
      </c>
      <c r="C4655" t="s">
        <v>257</v>
      </c>
      <c r="D4655" t="s">
        <v>110</v>
      </c>
      <c r="E4655" t="s">
        <v>276</v>
      </c>
      <c r="F4655" t="s">
        <v>631</v>
      </c>
      <c r="G4655" t="s">
        <v>3832</v>
      </c>
      <c r="I4655" t="s">
        <v>634</v>
      </c>
      <c r="J4655" s="16">
        <v>100000</v>
      </c>
      <c r="K4655" t="s">
        <v>3830</v>
      </c>
      <c r="M4655" t="s">
        <v>1498</v>
      </c>
      <c r="R4655" s="16">
        <v>100000</v>
      </c>
      <c r="T4655" t="s">
        <v>263</v>
      </c>
    </row>
    <row r="4656" spans="1:20" x14ac:dyDescent="0.35">
      <c r="A4656">
        <v>2023</v>
      </c>
      <c r="B4656" t="s">
        <v>256</v>
      </c>
      <c r="C4656" t="s">
        <v>257</v>
      </c>
      <c r="D4656" t="s">
        <v>110</v>
      </c>
      <c r="E4656" t="s">
        <v>276</v>
      </c>
      <c r="F4656" t="s">
        <v>631</v>
      </c>
      <c r="G4656" t="s">
        <v>3833</v>
      </c>
      <c r="I4656" t="s">
        <v>634</v>
      </c>
      <c r="J4656" s="16">
        <v>100000</v>
      </c>
      <c r="K4656" t="s">
        <v>3830</v>
      </c>
      <c r="M4656" t="s">
        <v>557</v>
      </c>
      <c r="R4656" s="16">
        <v>100000</v>
      </c>
      <c r="T4656" t="s">
        <v>263</v>
      </c>
    </row>
    <row r="4657" spans="1:20" x14ac:dyDescent="0.35">
      <c r="A4657">
        <v>2023</v>
      </c>
      <c r="B4657" t="s">
        <v>256</v>
      </c>
      <c r="C4657" t="s">
        <v>257</v>
      </c>
      <c r="D4657" t="s">
        <v>110</v>
      </c>
      <c r="E4657" t="s">
        <v>276</v>
      </c>
      <c r="F4657" t="s">
        <v>631</v>
      </c>
      <c r="G4657" t="s">
        <v>3834</v>
      </c>
      <c r="H4657" t="s">
        <v>3835</v>
      </c>
      <c r="I4657" t="s">
        <v>634</v>
      </c>
      <c r="J4657" s="16">
        <v>100000</v>
      </c>
      <c r="K4657" t="s">
        <v>2550</v>
      </c>
      <c r="M4657" t="s">
        <v>557</v>
      </c>
      <c r="R4657" s="16">
        <v>100000</v>
      </c>
      <c r="T4657" t="s">
        <v>263</v>
      </c>
    </row>
    <row r="4658" spans="1:20" x14ac:dyDescent="0.35">
      <c r="A4658">
        <v>2023</v>
      </c>
      <c r="B4658" t="s">
        <v>256</v>
      </c>
      <c r="C4658" t="s">
        <v>257</v>
      </c>
      <c r="D4658" t="s">
        <v>110</v>
      </c>
      <c r="E4658" t="s">
        <v>276</v>
      </c>
      <c r="F4658" t="s">
        <v>631</v>
      </c>
      <c r="G4658" t="s">
        <v>3836</v>
      </c>
      <c r="H4658" t="s">
        <v>3837</v>
      </c>
      <c r="I4658" t="s">
        <v>634</v>
      </c>
      <c r="J4658" s="16">
        <v>100000</v>
      </c>
      <c r="K4658" t="s">
        <v>2563</v>
      </c>
      <c r="M4658" t="s">
        <v>1059</v>
      </c>
      <c r="R4658" s="16">
        <v>100000</v>
      </c>
      <c r="T4658" t="s">
        <v>263</v>
      </c>
    </row>
    <row r="4659" spans="1:20" x14ac:dyDescent="0.35">
      <c r="A4659">
        <v>2023</v>
      </c>
      <c r="B4659" t="s">
        <v>256</v>
      </c>
      <c r="C4659" t="s">
        <v>257</v>
      </c>
      <c r="D4659" t="s">
        <v>110</v>
      </c>
      <c r="E4659" t="s">
        <v>276</v>
      </c>
      <c r="F4659" t="s">
        <v>631</v>
      </c>
      <c r="G4659" t="s">
        <v>2485</v>
      </c>
      <c r="H4659" t="s">
        <v>3838</v>
      </c>
      <c r="I4659" t="s">
        <v>634</v>
      </c>
      <c r="J4659" s="16">
        <v>100000</v>
      </c>
      <c r="K4659" t="s">
        <v>2563</v>
      </c>
      <c r="M4659" t="s">
        <v>1059</v>
      </c>
      <c r="R4659" s="16">
        <v>100000</v>
      </c>
      <c r="T4659" t="s">
        <v>263</v>
      </c>
    </row>
    <row r="4660" spans="1:20" x14ac:dyDescent="0.35">
      <c r="A4660">
        <v>2023</v>
      </c>
      <c r="B4660" t="s">
        <v>256</v>
      </c>
      <c r="C4660" t="s">
        <v>257</v>
      </c>
      <c r="D4660" t="s">
        <v>110</v>
      </c>
      <c r="E4660" t="s">
        <v>276</v>
      </c>
      <c r="F4660" t="s">
        <v>631</v>
      </c>
      <c r="G4660" t="s">
        <v>2485</v>
      </c>
      <c r="H4660" t="s">
        <v>3838</v>
      </c>
      <c r="I4660" t="s">
        <v>634</v>
      </c>
      <c r="J4660" s="16">
        <v>100000</v>
      </c>
      <c r="K4660" t="s">
        <v>2563</v>
      </c>
      <c r="M4660" t="s">
        <v>1059</v>
      </c>
      <c r="R4660" s="16">
        <v>100000</v>
      </c>
      <c r="T4660" t="s">
        <v>263</v>
      </c>
    </row>
    <row r="4661" spans="1:20" x14ac:dyDescent="0.35">
      <c r="A4661">
        <v>2023</v>
      </c>
      <c r="B4661" t="s">
        <v>256</v>
      </c>
      <c r="C4661" t="s">
        <v>257</v>
      </c>
      <c r="D4661" t="s">
        <v>110</v>
      </c>
      <c r="E4661" t="s">
        <v>276</v>
      </c>
      <c r="F4661" t="s">
        <v>631</v>
      </c>
      <c r="G4661" t="s">
        <v>3839</v>
      </c>
      <c r="H4661" t="s">
        <v>3838</v>
      </c>
      <c r="I4661" t="s">
        <v>634</v>
      </c>
      <c r="J4661" s="16">
        <v>100000</v>
      </c>
      <c r="K4661" t="s">
        <v>2563</v>
      </c>
      <c r="M4661" t="s">
        <v>1059</v>
      </c>
      <c r="R4661" s="16">
        <v>100000</v>
      </c>
      <c r="T4661" t="s">
        <v>263</v>
      </c>
    </row>
    <row r="4662" spans="1:20" x14ac:dyDescent="0.35">
      <c r="A4662">
        <v>2023</v>
      </c>
      <c r="B4662" t="s">
        <v>256</v>
      </c>
      <c r="C4662" t="s">
        <v>257</v>
      </c>
      <c r="D4662" t="s">
        <v>110</v>
      </c>
      <c r="E4662" t="s">
        <v>276</v>
      </c>
      <c r="F4662" t="s">
        <v>631</v>
      </c>
      <c r="G4662" t="s">
        <v>2485</v>
      </c>
      <c r="H4662" t="s">
        <v>3838</v>
      </c>
      <c r="I4662" t="s">
        <v>634</v>
      </c>
      <c r="J4662" s="16">
        <v>100000</v>
      </c>
      <c r="K4662" t="s">
        <v>2563</v>
      </c>
      <c r="M4662" t="s">
        <v>1059</v>
      </c>
      <c r="R4662" s="16">
        <v>100000</v>
      </c>
      <c r="T4662" t="s">
        <v>263</v>
      </c>
    </row>
    <row r="4663" spans="1:20" x14ac:dyDescent="0.35">
      <c r="A4663">
        <v>2023</v>
      </c>
      <c r="B4663" t="s">
        <v>256</v>
      </c>
      <c r="C4663" t="s">
        <v>257</v>
      </c>
      <c r="D4663" t="s">
        <v>110</v>
      </c>
      <c r="E4663" t="s">
        <v>276</v>
      </c>
      <c r="F4663" t="s">
        <v>631</v>
      </c>
      <c r="G4663" t="s">
        <v>3840</v>
      </c>
      <c r="H4663" t="s">
        <v>2580</v>
      </c>
      <c r="I4663" t="s">
        <v>634</v>
      </c>
      <c r="J4663" s="16">
        <v>100000</v>
      </c>
      <c r="K4663" t="s">
        <v>2577</v>
      </c>
      <c r="M4663" t="s">
        <v>1059</v>
      </c>
      <c r="R4663" s="16">
        <v>100000</v>
      </c>
      <c r="T4663" t="s">
        <v>263</v>
      </c>
    </row>
    <row r="4664" spans="1:20" x14ac:dyDescent="0.35">
      <c r="A4664">
        <v>2023</v>
      </c>
      <c r="B4664" t="s">
        <v>256</v>
      </c>
      <c r="C4664" t="s">
        <v>257</v>
      </c>
      <c r="D4664" t="s">
        <v>110</v>
      </c>
      <c r="E4664" t="s">
        <v>276</v>
      </c>
      <c r="F4664" t="s">
        <v>631</v>
      </c>
      <c r="G4664" t="s">
        <v>3841</v>
      </c>
      <c r="H4664" t="s">
        <v>2466</v>
      </c>
      <c r="I4664" t="s">
        <v>634</v>
      </c>
      <c r="J4664" s="16">
        <v>100000</v>
      </c>
      <c r="K4664" t="s">
        <v>2577</v>
      </c>
      <c r="M4664" t="s">
        <v>557</v>
      </c>
      <c r="R4664" s="16">
        <v>100000</v>
      </c>
      <c r="T4664" t="s">
        <v>263</v>
      </c>
    </row>
    <row r="4665" spans="1:20" x14ac:dyDescent="0.35">
      <c r="A4665">
        <v>2023</v>
      </c>
      <c r="B4665" t="s">
        <v>256</v>
      </c>
      <c r="C4665" t="s">
        <v>257</v>
      </c>
      <c r="D4665" t="s">
        <v>110</v>
      </c>
      <c r="E4665" t="s">
        <v>276</v>
      </c>
      <c r="F4665" t="s">
        <v>631</v>
      </c>
      <c r="G4665" t="s">
        <v>3842</v>
      </c>
      <c r="H4665" t="s">
        <v>2453</v>
      </c>
      <c r="I4665" t="s">
        <v>634</v>
      </c>
      <c r="J4665" s="16">
        <v>100000</v>
      </c>
      <c r="K4665" t="s">
        <v>2577</v>
      </c>
      <c r="M4665" t="s">
        <v>557</v>
      </c>
      <c r="R4665" s="16">
        <v>100000</v>
      </c>
      <c r="T4665" t="s">
        <v>263</v>
      </c>
    </row>
    <row r="4666" spans="1:20" x14ac:dyDescent="0.35">
      <c r="A4666">
        <v>2023</v>
      </c>
      <c r="B4666" t="s">
        <v>256</v>
      </c>
      <c r="C4666" t="s">
        <v>257</v>
      </c>
      <c r="D4666" t="s">
        <v>110</v>
      </c>
      <c r="E4666" t="s">
        <v>276</v>
      </c>
      <c r="F4666" t="s">
        <v>631</v>
      </c>
      <c r="G4666" t="s">
        <v>3843</v>
      </c>
      <c r="H4666" t="s">
        <v>2453</v>
      </c>
      <c r="I4666" t="s">
        <v>634</v>
      </c>
      <c r="J4666" s="16">
        <v>100000</v>
      </c>
      <c r="K4666" t="s">
        <v>2577</v>
      </c>
      <c r="M4666" t="s">
        <v>557</v>
      </c>
      <c r="R4666" s="16">
        <v>100000</v>
      </c>
      <c r="T4666" t="s">
        <v>263</v>
      </c>
    </row>
    <row r="4667" spans="1:20" x14ac:dyDescent="0.35">
      <c r="A4667">
        <v>2023</v>
      </c>
      <c r="B4667" t="s">
        <v>256</v>
      </c>
      <c r="C4667" t="s">
        <v>257</v>
      </c>
      <c r="D4667" t="s">
        <v>110</v>
      </c>
      <c r="E4667" t="s">
        <v>276</v>
      </c>
      <c r="F4667" t="s">
        <v>631</v>
      </c>
      <c r="G4667" t="s">
        <v>3844</v>
      </c>
      <c r="H4667" t="s">
        <v>2453</v>
      </c>
      <c r="I4667" t="s">
        <v>634</v>
      </c>
      <c r="J4667" s="16">
        <v>100000</v>
      </c>
      <c r="K4667" t="s">
        <v>2577</v>
      </c>
      <c r="M4667" t="s">
        <v>557</v>
      </c>
      <c r="R4667" s="16">
        <v>100000</v>
      </c>
      <c r="T4667" t="s">
        <v>263</v>
      </c>
    </row>
    <row r="4668" spans="1:20" x14ac:dyDescent="0.35">
      <c r="A4668">
        <v>2023</v>
      </c>
      <c r="B4668" t="s">
        <v>256</v>
      </c>
      <c r="C4668" t="s">
        <v>257</v>
      </c>
      <c r="D4668" t="s">
        <v>110</v>
      </c>
      <c r="E4668" t="s">
        <v>276</v>
      </c>
      <c r="F4668" t="s">
        <v>631</v>
      </c>
      <c r="G4668" t="s">
        <v>3785</v>
      </c>
      <c r="H4668" t="s">
        <v>2922</v>
      </c>
      <c r="I4668" t="s">
        <v>634</v>
      </c>
      <c r="J4668" s="16">
        <v>100000</v>
      </c>
      <c r="K4668" t="s">
        <v>2598</v>
      </c>
      <c r="M4668" t="s">
        <v>557</v>
      </c>
      <c r="R4668" s="16">
        <v>100000</v>
      </c>
      <c r="T4668" t="s">
        <v>263</v>
      </c>
    </row>
    <row r="4669" spans="1:20" x14ac:dyDescent="0.35">
      <c r="A4669">
        <v>2023</v>
      </c>
      <c r="B4669" t="s">
        <v>256</v>
      </c>
      <c r="C4669" t="s">
        <v>257</v>
      </c>
      <c r="D4669" t="s">
        <v>110</v>
      </c>
      <c r="E4669" t="s">
        <v>276</v>
      </c>
      <c r="F4669" t="s">
        <v>631</v>
      </c>
      <c r="G4669" t="s">
        <v>3845</v>
      </c>
      <c r="H4669" t="s">
        <v>3846</v>
      </c>
      <c r="I4669" t="s">
        <v>634</v>
      </c>
      <c r="J4669" s="16">
        <v>100000</v>
      </c>
      <c r="K4669" t="s">
        <v>2598</v>
      </c>
      <c r="M4669" t="s">
        <v>557</v>
      </c>
      <c r="R4669" s="16">
        <v>100000</v>
      </c>
      <c r="T4669" t="s">
        <v>263</v>
      </c>
    </row>
    <row r="4670" spans="1:20" x14ac:dyDescent="0.35">
      <c r="A4670">
        <v>2023</v>
      </c>
      <c r="B4670" t="s">
        <v>256</v>
      </c>
      <c r="C4670" t="s">
        <v>257</v>
      </c>
      <c r="D4670" t="s">
        <v>110</v>
      </c>
      <c r="E4670" t="s">
        <v>276</v>
      </c>
      <c r="F4670" t="s">
        <v>631</v>
      </c>
      <c r="G4670" t="s">
        <v>3847</v>
      </c>
      <c r="H4670" t="s">
        <v>2580</v>
      </c>
      <c r="I4670" t="s">
        <v>634</v>
      </c>
      <c r="J4670" s="16">
        <v>100000</v>
      </c>
      <c r="K4670" t="s">
        <v>2598</v>
      </c>
      <c r="M4670" t="s">
        <v>1059</v>
      </c>
      <c r="R4670" s="16">
        <v>100000</v>
      </c>
      <c r="T4670" t="s">
        <v>263</v>
      </c>
    </row>
    <row r="4671" spans="1:20" x14ac:dyDescent="0.35">
      <c r="A4671">
        <v>2023</v>
      </c>
      <c r="B4671" t="s">
        <v>256</v>
      </c>
      <c r="C4671" t="s">
        <v>257</v>
      </c>
      <c r="D4671" t="s">
        <v>110</v>
      </c>
      <c r="E4671" t="s">
        <v>276</v>
      </c>
      <c r="F4671" t="s">
        <v>631</v>
      </c>
      <c r="G4671" t="s">
        <v>3848</v>
      </c>
      <c r="H4671" t="s">
        <v>2545</v>
      </c>
      <c r="I4671" t="s">
        <v>634</v>
      </c>
      <c r="J4671" s="16">
        <v>100000</v>
      </c>
      <c r="K4671" t="s">
        <v>2598</v>
      </c>
      <c r="M4671" t="s">
        <v>439</v>
      </c>
      <c r="R4671" s="16">
        <v>100000</v>
      </c>
      <c r="T4671" t="s">
        <v>263</v>
      </c>
    </row>
    <row r="4672" spans="1:20" x14ac:dyDescent="0.35">
      <c r="A4672">
        <v>2023</v>
      </c>
      <c r="B4672" t="s">
        <v>256</v>
      </c>
      <c r="C4672" t="s">
        <v>257</v>
      </c>
      <c r="D4672" t="s">
        <v>110</v>
      </c>
      <c r="E4672" t="s">
        <v>276</v>
      </c>
      <c r="F4672" t="s">
        <v>631</v>
      </c>
      <c r="G4672" t="s">
        <v>3849</v>
      </c>
      <c r="H4672" t="s">
        <v>2580</v>
      </c>
      <c r="I4672" t="s">
        <v>634</v>
      </c>
      <c r="J4672" s="16">
        <v>100000</v>
      </c>
      <c r="K4672" t="s">
        <v>2601</v>
      </c>
      <c r="M4672" t="s">
        <v>1059</v>
      </c>
      <c r="R4672" s="16">
        <v>100000</v>
      </c>
      <c r="T4672" t="s">
        <v>263</v>
      </c>
    </row>
    <row r="4673" spans="1:20" x14ac:dyDescent="0.35">
      <c r="A4673">
        <v>2023</v>
      </c>
      <c r="B4673" t="s">
        <v>256</v>
      </c>
      <c r="C4673" t="s">
        <v>257</v>
      </c>
      <c r="D4673" t="s">
        <v>110</v>
      </c>
      <c r="E4673" t="s">
        <v>276</v>
      </c>
      <c r="F4673" t="s">
        <v>631</v>
      </c>
      <c r="G4673" t="s">
        <v>3850</v>
      </c>
      <c r="H4673" t="s">
        <v>2580</v>
      </c>
      <c r="I4673" t="s">
        <v>634</v>
      </c>
      <c r="J4673" s="16">
        <v>100000</v>
      </c>
      <c r="K4673" t="s">
        <v>2601</v>
      </c>
      <c r="M4673" t="s">
        <v>1059</v>
      </c>
      <c r="R4673" s="16">
        <v>100000</v>
      </c>
      <c r="T4673" t="s">
        <v>263</v>
      </c>
    </row>
    <row r="4674" spans="1:20" x14ac:dyDescent="0.35">
      <c r="A4674">
        <v>2023</v>
      </c>
      <c r="B4674" t="s">
        <v>256</v>
      </c>
      <c r="C4674" t="s">
        <v>257</v>
      </c>
      <c r="D4674" t="s">
        <v>110</v>
      </c>
      <c r="E4674" t="s">
        <v>276</v>
      </c>
      <c r="F4674" t="s">
        <v>631</v>
      </c>
      <c r="G4674" t="s">
        <v>3850</v>
      </c>
      <c r="H4674" t="s">
        <v>2580</v>
      </c>
      <c r="I4674" t="s">
        <v>634</v>
      </c>
      <c r="J4674" s="16">
        <v>100000</v>
      </c>
      <c r="K4674" t="s">
        <v>2601</v>
      </c>
      <c r="M4674" t="s">
        <v>1059</v>
      </c>
      <c r="R4674" s="16">
        <v>100000</v>
      </c>
      <c r="T4674" t="s">
        <v>263</v>
      </c>
    </row>
    <row r="4675" spans="1:20" x14ac:dyDescent="0.35">
      <c r="A4675">
        <v>2023</v>
      </c>
      <c r="B4675" t="s">
        <v>256</v>
      </c>
      <c r="C4675" t="s">
        <v>257</v>
      </c>
      <c r="D4675" t="s">
        <v>110</v>
      </c>
      <c r="E4675" t="s">
        <v>276</v>
      </c>
      <c r="F4675" t="s">
        <v>631</v>
      </c>
      <c r="G4675" t="s">
        <v>3851</v>
      </c>
      <c r="I4675" t="s">
        <v>634</v>
      </c>
      <c r="J4675" s="16">
        <v>100000</v>
      </c>
      <c r="K4675" t="s">
        <v>2614</v>
      </c>
      <c r="M4675" t="s">
        <v>263</v>
      </c>
      <c r="R4675" s="16">
        <v>100000</v>
      </c>
      <c r="T4675" t="s">
        <v>263</v>
      </c>
    </row>
    <row r="4676" spans="1:20" x14ac:dyDescent="0.35">
      <c r="A4676">
        <v>2023</v>
      </c>
      <c r="B4676" t="s">
        <v>256</v>
      </c>
      <c r="C4676" t="s">
        <v>257</v>
      </c>
      <c r="D4676" t="s">
        <v>110</v>
      </c>
      <c r="E4676" t="s">
        <v>276</v>
      </c>
      <c r="F4676" t="s">
        <v>631</v>
      </c>
      <c r="G4676" t="s">
        <v>3852</v>
      </c>
      <c r="I4676" t="s">
        <v>634</v>
      </c>
      <c r="J4676" s="16">
        <v>100000</v>
      </c>
      <c r="K4676" t="s">
        <v>2614</v>
      </c>
      <c r="M4676" t="s">
        <v>263</v>
      </c>
      <c r="R4676" s="16">
        <v>100000</v>
      </c>
      <c r="T4676" t="s">
        <v>263</v>
      </c>
    </row>
    <row r="4677" spans="1:20" x14ac:dyDescent="0.35">
      <c r="A4677">
        <v>2023</v>
      </c>
      <c r="B4677" t="s">
        <v>256</v>
      </c>
      <c r="C4677" t="s">
        <v>257</v>
      </c>
      <c r="D4677" t="s">
        <v>110</v>
      </c>
      <c r="E4677" t="s">
        <v>276</v>
      </c>
      <c r="F4677" t="s">
        <v>631</v>
      </c>
      <c r="G4677" t="s">
        <v>3853</v>
      </c>
      <c r="H4677" t="s">
        <v>2580</v>
      </c>
      <c r="I4677" t="s">
        <v>634</v>
      </c>
      <c r="J4677" s="16">
        <v>100000</v>
      </c>
      <c r="K4677" t="s">
        <v>2614</v>
      </c>
      <c r="M4677" t="s">
        <v>1059</v>
      </c>
      <c r="R4677" s="16">
        <v>100000</v>
      </c>
      <c r="T4677" t="s">
        <v>263</v>
      </c>
    </row>
    <row r="4678" spans="1:20" x14ac:dyDescent="0.35">
      <c r="A4678">
        <v>2023</v>
      </c>
      <c r="B4678" t="s">
        <v>256</v>
      </c>
      <c r="C4678" t="s">
        <v>257</v>
      </c>
      <c r="D4678" t="s">
        <v>110</v>
      </c>
      <c r="E4678" t="s">
        <v>276</v>
      </c>
      <c r="F4678" t="s">
        <v>631</v>
      </c>
      <c r="G4678" t="s">
        <v>3854</v>
      </c>
      <c r="H4678" t="s">
        <v>2580</v>
      </c>
      <c r="I4678" t="s">
        <v>634</v>
      </c>
      <c r="J4678" s="16">
        <v>100000</v>
      </c>
      <c r="K4678" t="s">
        <v>2614</v>
      </c>
      <c r="M4678" t="s">
        <v>1059</v>
      </c>
      <c r="R4678" s="16">
        <v>100000</v>
      </c>
      <c r="T4678" t="s">
        <v>263</v>
      </c>
    </row>
    <row r="4679" spans="1:20" x14ac:dyDescent="0.35">
      <c r="A4679">
        <v>2023</v>
      </c>
      <c r="B4679" t="s">
        <v>256</v>
      </c>
      <c r="C4679" t="s">
        <v>257</v>
      </c>
      <c r="D4679" t="s">
        <v>110</v>
      </c>
      <c r="E4679" t="s">
        <v>276</v>
      </c>
      <c r="F4679" t="s">
        <v>631</v>
      </c>
      <c r="G4679" t="s">
        <v>3855</v>
      </c>
      <c r="I4679" t="s">
        <v>634</v>
      </c>
      <c r="J4679" s="16">
        <v>100000</v>
      </c>
      <c r="K4679" t="s">
        <v>2618</v>
      </c>
      <c r="M4679" t="s">
        <v>263</v>
      </c>
      <c r="R4679" s="16">
        <v>100000</v>
      </c>
      <c r="T4679" t="s">
        <v>263</v>
      </c>
    </row>
    <row r="4680" spans="1:20" x14ac:dyDescent="0.35">
      <c r="A4680">
        <v>2023</v>
      </c>
      <c r="B4680" t="s">
        <v>256</v>
      </c>
      <c r="C4680" t="s">
        <v>257</v>
      </c>
      <c r="D4680" t="s">
        <v>110</v>
      </c>
      <c r="E4680" t="s">
        <v>276</v>
      </c>
      <c r="F4680" t="s">
        <v>631</v>
      </c>
      <c r="G4680" t="s">
        <v>3856</v>
      </c>
      <c r="H4680" t="s">
        <v>2453</v>
      </c>
      <c r="I4680" t="s">
        <v>634</v>
      </c>
      <c r="J4680" s="16">
        <v>100000</v>
      </c>
      <c r="K4680" t="s">
        <v>2618</v>
      </c>
      <c r="M4680" t="s">
        <v>263</v>
      </c>
      <c r="R4680" s="16">
        <v>100000</v>
      </c>
      <c r="T4680" t="s">
        <v>263</v>
      </c>
    </row>
    <row r="4681" spans="1:20" x14ac:dyDescent="0.35">
      <c r="A4681">
        <v>2023</v>
      </c>
      <c r="B4681" t="s">
        <v>256</v>
      </c>
      <c r="C4681" t="s">
        <v>257</v>
      </c>
      <c r="D4681" t="s">
        <v>110</v>
      </c>
      <c r="E4681" t="s">
        <v>276</v>
      </c>
      <c r="F4681" t="s">
        <v>631</v>
      </c>
      <c r="G4681" t="s">
        <v>3857</v>
      </c>
      <c r="H4681" t="s">
        <v>1611</v>
      </c>
      <c r="I4681" t="s">
        <v>634</v>
      </c>
      <c r="J4681" s="16">
        <v>100000</v>
      </c>
      <c r="K4681" t="s">
        <v>2618</v>
      </c>
      <c r="M4681" t="s">
        <v>1059</v>
      </c>
      <c r="R4681" s="16">
        <v>100000</v>
      </c>
      <c r="T4681" t="s">
        <v>263</v>
      </c>
    </row>
    <row r="4682" spans="1:20" x14ac:dyDescent="0.35">
      <c r="A4682">
        <v>2023</v>
      </c>
      <c r="B4682" t="s">
        <v>256</v>
      </c>
      <c r="C4682" t="s">
        <v>257</v>
      </c>
      <c r="D4682" t="s">
        <v>110</v>
      </c>
      <c r="E4682" t="s">
        <v>276</v>
      </c>
      <c r="F4682" t="s">
        <v>631</v>
      </c>
      <c r="G4682" t="s">
        <v>3858</v>
      </c>
      <c r="H4682" t="s">
        <v>2466</v>
      </c>
      <c r="I4682" t="s">
        <v>634</v>
      </c>
      <c r="J4682" s="16">
        <v>100000</v>
      </c>
      <c r="K4682" t="s">
        <v>2623</v>
      </c>
      <c r="M4682" t="s">
        <v>557</v>
      </c>
      <c r="R4682" s="16">
        <v>100000</v>
      </c>
      <c r="T4682" t="s">
        <v>263</v>
      </c>
    </row>
    <row r="4683" spans="1:20" x14ac:dyDescent="0.35">
      <c r="A4683">
        <v>2023</v>
      </c>
      <c r="B4683" t="s">
        <v>256</v>
      </c>
      <c r="C4683" t="s">
        <v>257</v>
      </c>
      <c r="D4683" t="s">
        <v>110</v>
      </c>
      <c r="E4683" t="s">
        <v>276</v>
      </c>
      <c r="F4683" t="s">
        <v>631</v>
      </c>
      <c r="G4683" t="s">
        <v>3858</v>
      </c>
      <c r="H4683" t="s">
        <v>2466</v>
      </c>
      <c r="I4683" t="s">
        <v>634</v>
      </c>
      <c r="J4683" s="16">
        <v>100000</v>
      </c>
      <c r="K4683" t="s">
        <v>2623</v>
      </c>
      <c r="M4683" t="s">
        <v>557</v>
      </c>
      <c r="R4683" s="16">
        <v>100000</v>
      </c>
      <c r="T4683" t="s">
        <v>263</v>
      </c>
    </row>
    <row r="4684" spans="1:20" x14ac:dyDescent="0.35">
      <c r="A4684">
        <v>2023</v>
      </c>
      <c r="B4684" t="s">
        <v>256</v>
      </c>
      <c r="C4684" t="s">
        <v>257</v>
      </c>
      <c r="D4684" t="s">
        <v>110</v>
      </c>
      <c r="E4684" t="s">
        <v>276</v>
      </c>
      <c r="F4684" t="s">
        <v>631</v>
      </c>
      <c r="G4684" t="s">
        <v>3859</v>
      </c>
      <c r="H4684" t="s">
        <v>2453</v>
      </c>
      <c r="I4684" t="s">
        <v>634</v>
      </c>
      <c r="J4684" s="16">
        <v>100000</v>
      </c>
      <c r="K4684" t="s">
        <v>2623</v>
      </c>
      <c r="M4684" t="s">
        <v>263</v>
      </c>
      <c r="R4684" s="16">
        <v>100000</v>
      </c>
      <c r="T4684" t="s">
        <v>263</v>
      </c>
    </row>
    <row r="4685" spans="1:20" x14ac:dyDescent="0.35">
      <c r="A4685">
        <v>2023</v>
      </c>
      <c r="B4685" t="s">
        <v>256</v>
      </c>
      <c r="C4685" t="s">
        <v>257</v>
      </c>
      <c r="D4685" t="s">
        <v>110</v>
      </c>
      <c r="E4685" t="s">
        <v>276</v>
      </c>
      <c r="F4685" t="s">
        <v>631</v>
      </c>
      <c r="G4685" t="s">
        <v>3860</v>
      </c>
      <c r="H4685" t="s">
        <v>3861</v>
      </c>
      <c r="I4685" t="s">
        <v>634</v>
      </c>
      <c r="J4685" s="16">
        <v>100000</v>
      </c>
      <c r="K4685" t="s">
        <v>3862</v>
      </c>
      <c r="M4685" t="s">
        <v>263</v>
      </c>
      <c r="R4685" s="16">
        <v>100000</v>
      </c>
      <c r="T4685" t="s">
        <v>263</v>
      </c>
    </row>
    <row r="4686" spans="1:20" x14ac:dyDescent="0.35">
      <c r="A4686">
        <v>2023</v>
      </c>
      <c r="B4686" t="s">
        <v>256</v>
      </c>
      <c r="C4686" t="s">
        <v>257</v>
      </c>
      <c r="D4686" t="s">
        <v>110</v>
      </c>
      <c r="E4686" t="s">
        <v>276</v>
      </c>
      <c r="F4686" t="s">
        <v>631</v>
      </c>
      <c r="G4686" t="s">
        <v>3863</v>
      </c>
      <c r="H4686" t="s">
        <v>2922</v>
      </c>
      <c r="I4686" t="s">
        <v>634</v>
      </c>
      <c r="J4686" s="16">
        <v>100000</v>
      </c>
      <c r="K4686" t="s">
        <v>2653</v>
      </c>
      <c r="M4686" t="s">
        <v>263</v>
      </c>
      <c r="R4686" s="16">
        <v>100000</v>
      </c>
      <c r="T4686" t="s">
        <v>263</v>
      </c>
    </row>
    <row r="4687" spans="1:20" x14ac:dyDescent="0.35">
      <c r="A4687">
        <v>2023</v>
      </c>
      <c r="B4687" t="s">
        <v>256</v>
      </c>
      <c r="C4687" t="s">
        <v>257</v>
      </c>
      <c r="D4687" t="s">
        <v>110</v>
      </c>
      <c r="E4687" t="s">
        <v>276</v>
      </c>
      <c r="F4687" t="s">
        <v>631</v>
      </c>
      <c r="G4687" t="s">
        <v>3864</v>
      </c>
      <c r="H4687" t="s">
        <v>2580</v>
      </c>
      <c r="I4687" t="s">
        <v>634</v>
      </c>
      <c r="J4687" s="16">
        <v>100000</v>
      </c>
      <c r="K4687" t="s">
        <v>2653</v>
      </c>
      <c r="M4687" t="s">
        <v>1059</v>
      </c>
      <c r="R4687" s="16">
        <v>100000</v>
      </c>
      <c r="T4687" t="s">
        <v>263</v>
      </c>
    </row>
    <row r="4688" spans="1:20" x14ac:dyDescent="0.35">
      <c r="A4688">
        <v>2023</v>
      </c>
      <c r="B4688" t="s">
        <v>256</v>
      </c>
      <c r="C4688" t="s">
        <v>257</v>
      </c>
      <c r="D4688" t="s">
        <v>110</v>
      </c>
      <c r="E4688" t="s">
        <v>276</v>
      </c>
      <c r="F4688" t="s">
        <v>631</v>
      </c>
      <c r="G4688" t="s">
        <v>3865</v>
      </c>
      <c r="H4688" t="s">
        <v>3866</v>
      </c>
      <c r="I4688" t="s">
        <v>634</v>
      </c>
      <c r="J4688" s="16">
        <v>100000</v>
      </c>
      <c r="K4688" s="17">
        <v>45170</v>
      </c>
      <c r="M4688" t="s">
        <v>263</v>
      </c>
      <c r="R4688" s="16">
        <v>100000</v>
      </c>
      <c r="T4688" t="s">
        <v>263</v>
      </c>
    </row>
    <row r="4689" spans="1:20" x14ac:dyDescent="0.35">
      <c r="A4689">
        <v>2023</v>
      </c>
      <c r="B4689" t="s">
        <v>256</v>
      </c>
      <c r="C4689" t="s">
        <v>257</v>
      </c>
      <c r="D4689" t="s">
        <v>110</v>
      </c>
      <c r="E4689" t="s">
        <v>276</v>
      </c>
      <c r="F4689" t="s">
        <v>631</v>
      </c>
      <c r="G4689" t="s">
        <v>3867</v>
      </c>
      <c r="H4689" t="s">
        <v>2922</v>
      </c>
      <c r="I4689" t="s">
        <v>634</v>
      </c>
      <c r="J4689" s="16">
        <v>100000</v>
      </c>
      <c r="K4689" s="17">
        <v>45177</v>
      </c>
      <c r="M4689" t="s">
        <v>263</v>
      </c>
      <c r="R4689" s="16">
        <v>100000</v>
      </c>
      <c r="T4689" t="s">
        <v>263</v>
      </c>
    </row>
    <row r="4690" spans="1:20" x14ac:dyDescent="0.35">
      <c r="A4690">
        <v>2023</v>
      </c>
      <c r="B4690" t="s">
        <v>256</v>
      </c>
      <c r="C4690" t="s">
        <v>257</v>
      </c>
      <c r="D4690" t="s">
        <v>110</v>
      </c>
      <c r="E4690" t="s">
        <v>276</v>
      </c>
      <c r="F4690" t="s">
        <v>631</v>
      </c>
      <c r="G4690" t="s">
        <v>3868</v>
      </c>
      <c r="H4690" t="s">
        <v>2545</v>
      </c>
      <c r="I4690" t="s">
        <v>634</v>
      </c>
      <c r="J4690" s="16">
        <v>100000</v>
      </c>
      <c r="K4690" s="17">
        <v>45190</v>
      </c>
      <c r="M4690" t="s">
        <v>557</v>
      </c>
      <c r="R4690" s="16">
        <v>100000</v>
      </c>
      <c r="T4690" t="s">
        <v>263</v>
      </c>
    </row>
    <row r="4691" spans="1:20" x14ac:dyDescent="0.35">
      <c r="A4691">
        <v>2023</v>
      </c>
      <c r="B4691" t="s">
        <v>256</v>
      </c>
      <c r="C4691" t="s">
        <v>257</v>
      </c>
      <c r="D4691" t="s">
        <v>110</v>
      </c>
      <c r="E4691" t="s">
        <v>276</v>
      </c>
      <c r="F4691" t="s">
        <v>631</v>
      </c>
      <c r="G4691" t="s">
        <v>3537</v>
      </c>
      <c r="H4691" t="s">
        <v>2545</v>
      </c>
      <c r="I4691" t="s">
        <v>634</v>
      </c>
      <c r="J4691" s="16">
        <v>100000</v>
      </c>
      <c r="K4691" s="17">
        <v>45204</v>
      </c>
      <c r="M4691" t="s">
        <v>263</v>
      </c>
      <c r="R4691" s="16">
        <v>100000</v>
      </c>
      <c r="T4691" t="s">
        <v>263</v>
      </c>
    </row>
    <row r="4692" spans="1:20" x14ac:dyDescent="0.35">
      <c r="A4692">
        <v>2023</v>
      </c>
      <c r="B4692" t="s">
        <v>256</v>
      </c>
      <c r="C4692" t="s">
        <v>257</v>
      </c>
      <c r="D4692" t="s">
        <v>110</v>
      </c>
      <c r="E4692" t="s">
        <v>276</v>
      </c>
      <c r="F4692" t="s">
        <v>631</v>
      </c>
      <c r="G4692" t="s">
        <v>3869</v>
      </c>
      <c r="H4692" t="s">
        <v>2453</v>
      </c>
      <c r="I4692" t="s">
        <v>634</v>
      </c>
      <c r="J4692" s="16">
        <v>100000</v>
      </c>
      <c r="K4692" s="17">
        <v>45232</v>
      </c>
      <c r="M4692" t="s">
        <v>263</v>
      </c>
      <c r="R4692" s="16">
        <v>100000</v>
      </c>
      <c r="T4692" t="s">
        <v>263</v>
      </c>
    </row>
    <row r="4693" spans="1:20" x14ac:dyDescent="0.35">
      <c r="A4693">
        <v>2023</v>
      </c>
      <c r="B4693" t="s">
        <v>256</v>
      </c>
      <c r="C4693" t="s">
        <v>257</v>
      </c>
      <c r="D4693" t="s">
        <v>127</v>
      </c>
      <c r="E4693" t="s">
        <v>276</v>
      </c>
      <c r="F4693">
        <v>2292168</v>
      </c>
      <c r="G4693" t="s">
        <v>3870</v>
      </c>
      <c r="J4693" s="16">
        <v>100000</v>
      </c>
      <c r="K4693" s="17">
        <v>45170</v>
      </c>
      <c r="R4693" s="16">
        <v>100000</v>
      </c>
      <c r="T4693" t="s">
        <v>263</v>
      </c>
    </row>
    <row r="4694" spans="1:20" x14ac:dyDescent="0.35">
      <c r="A4694">
        <v>2023</v>
      </c>
      <c r="B4694" t="s">
        <v>256</v>
      </c>
      <c r="C4694" t="s">
        <v>257</v>
      </c>
      <c r="D4694" t="s">
        <v>116</v>
      </c>
      <c r="E4694" t="s">
        <v>276</v>
      </c>
      <c r="F4694" t="s">
        <v>389</v>
      </c>
      <c r="G4694" t="s">
        <v>390</v>
      </c>
      <c r="I4694" t="s">
        <v>295</v>
      </c>
      <c r="J4694" s="16">
        <v>100000</v>
      </c>
      <c r="K4694" t="s">
        <v>1941</v>
      </c>
      <c r="L4694" t="s">
        <v>263</v>
      </c>
      <c r="R4694" s="16">
        <v>100000</v>
      </c>
      <c r="S4694" t="s">
        <v>263</v>
      </c>
      <c r="T4694" t="s">
        <v>263</v>
      </c>
    </row>
    <row r="4695" spans="1:20" x14ac:dyDescent="0.35">
      <c r="A4695">
        <v>2023</v>
      </c>
      <c r="B4695" t="s">
        <v>256</v>
      </c>
      <c r="C4695" t="s">
        <v>257</v>
      </c>
      <c r="D4695" t="s">
        <v>116</v>
      </c>
      <c r="E4695" t="s">
        <v>276</v>
      </c>
      <c r="F4695" t="s">
        <v>389</v>
      </c>
      <c r="G4695" t="s">
        <v>390</v>
      </c>
      <c r="I4695" t="s">
        <v>295</v>
      </c>
      <c r="J4695" s="16">
        <v>100000</v>
      </c>
      <c r="K4695" t="s">
        <v>2783</v>
      </c>
      <c r="L4695" t="s">
        <v>263</v>
      </c>
      <c r="R4695" s="16">
        <v>100000</v>
      </c>
      <c r="S4695" t="s">
        <v>263</v>
      </c>
      <c r="T4695" t="s">
        <v>263</v>
      </c>
    </row>
    <row r="4696" spans="1:20" x14ac:dyDescent="0.35">
      <c r="A4696">
        <v>2023</v>
      </c>
      <c r="B4696" t="s">
        <v>256</v>
      </c>
      <c r="C4696" t="s">
        <v>257</v>
      </c>
      <c r="D4696" t="s">
        <v>116</v>
      </c>
      <c r="E4696" t="s">
        <v>276</v>
      </c>
      <c r="F4696" t="s">
        <v>389</v>
      </c>
      <c r="G4696" t="s">
        <v>390</v>
      </c>
      <c r="I4696" t="s">
        <v>295</v>
      </c>
      <c r="J4696" s="16">
        <v>100000</v>
      </c>
      <c r="K4696" t="s">
        <v>552</v>
      </c>
      <c r="L4696" t="s">
        <v>263</v>
      </c>
      <c r="R4696" s="16">
        <v>100000</v>
      </c>
      <c r="S4696" t="s">
        <v>263</v>
      </c>
      <c r="T4696" t="s">
        <v>263</v>
      </c>
    </row>
    <row r="4697" spans="1:20" x14ac:dyDescent="0.35">
      <c r="A4697">
        <v>2023</v>
      </c>
      <c r="B4697" t="s">
        <v>256</v>
      </c>
      <c r="C4697" t="s">
        <v>257</v>
      </c>
      <c r="D4697" t="s">
        <v>116</v>
      </c>
      <c r="E4697" t="s">
        <v>276</v>
      </c>
      <c r="F4697" t="s">
        <v>389</v>
      </c>
      <c r="G4697" t="s">
        <v>1523</v>
      </c>
      <c r="I4697" t="s">
        <v>295</v>
      </c>
      <c r="J4697" s="16">
        <v>100000</v>
      </c>
      <c r="K4697" t="s">
        <v>1389</v>
      </c>
      <c r="L4697" t="s">
        <v>263</v>
      </c>
      <c r="R4697" s="16">
        <v>100000</v>
      </c>
      <c r="S4697" t="s">
        <v>263</v>
      </c>
      <c r="T4697" t="s">
        <v>263</v>
      </c>
    </row>
    <row r="4698" spans="1:20" x14ac:dyDescent="0.35">
      <c r="A4698">
        <v>2023</v>
      </c>
      <c r="B4698" t="s">
        <v>256</v>
      </c>
      <c r="C4698" t="s">
        <v>257</v>
      </c>
      <c r="D4698" t="s">
        <v>116</v>
      </c>
      <c r="E4698" t="s">
        <v>276</v>
      </c>
      <c r="F4698" t="s">
        <v>389</v>
      </c>
      <c r="G4698" t="s">
        <v>390</v>
      </c>
      <c r="I4698" t="s">
        <v>295</v>
      </c>
      <c r="J4698" s="16">
        <v>100000</v>
      </c>
      <c r="K4698" t="s">
        <v>1941</v>
      </c>
      <c r="L4698" t="s">
        <v>263</v>
      </c>
      <c r="R4698" s="16">
        <v>100000</v>
      </c>
      <c r="S4698" t="s">
        <v>263</v>
      </c>
      <c r="T4698" t="s">
        <v>263</v>
      </c>
    </row>
    <row r="4699" spans="1:20" x14ac:dyDescent="0.35">
      <c r="A4699">
        <v>2023</v>
      </c>
      <c r="B4699" t="s">
        <v>256</v>
      </c>
      <c r="C4699" t="s">
        <v>257</v>
      </c>
      <c r="D4699" t="s">
        <v>116</v>
      </c>
      <c r="E4699" t="s">
        <v>276</v>
      </c>
      <c r="F4699" t="s">
        <v>389</v>
      </c>
      <c r="G4699" t="s">
        <v>1523</v>
      </c>
      <c r="I4699" t="s">
        <v>295</v>
      </c>
      <c r="J4699" s="16">
        <v>100000</v>
      </c>
      <c r="K4699" t="s">
        <v>3713</v>
      </c>
      <c r="L4699" t="s">
        <v>263</v>
      </c>
      <c r="R4699" s="16">
        <v>100000</v>
      </c>
      <c r="S4699" t="s">
        <v>263</v>
      </c>
      <c r="T4699" t="s">
        <v>263</v>
      </c>
    </row>
    <row r="4700" spans="1:20" x14ac:dyDescent="0.35">
      <c r="A4700">
        <v>2023</v>
      </c>
      <c r="B4700" t="s">
        <v>256</v>
      </c>
      <c r="C4700" t="s">
        <v>257</v>
      </c>
      <c r="D4700" t="s">
        <v>116</v>
      </c>
      <c r="E4700" t="s">
        <v>276</v>
      </c>
      <c r="F4700" t="s">
        <v>389</v>
      </c>
      <c r="G4700" t="s">
        <v>1523</v>
      </c>
      <c r="I4700" t="s">
        <v>295</v>
      </c>
      <c r="J4700" s="16">
        <v>100000</v>
      </c>
      <c r="K4700" t="s">
        <v>3871</v>
      </c>
      <c r="L4700" t="s">
        <v>263</v>
      </c>
      <c r="R4700" s="16">
        <v>100000</v>
      </c>
      <c r="S4700" t="s">
        <v>263</v>
      </c>
      <c r="T4700" t="s">
        <v>263</v>
      </c>
    </row>
    <row r="4701" spans="1:20" x14ac:dyDescent="0.35">
      <c r="A4701">
        <v>2023</v>
      </c>
      <c r="B4701" t="s">
        <v>256</v>
      </c>
      <c r="C4701" t="s">
        <v>257</v>
      </c>
      <c r="D4701" t="s">
        <v>116</v>
      </c>
      <c r="E4701" t="s">
        <v>276</v>
      </c>
      <c r="F4701" t="s">
        <v>389</v>
      </c>
      <c r="G4701" t="s">
        <v>390</v>
      </c>
      <c r="I4701" t="s">
        <v>295</v>
      </c>
      <c r="J4701" s="16">
        <v>100000</v>
      </c>
      <c r="K4701" t="s">
        <v>2815</v>
      </c>
      <c r="L4701" t="s">
        <v>263</v>
      </c>
      <c r="R4701" s="16">
        <v>100000</v>
      </c>
      <c r="S4701" t="s">
        <v>263</v>
      </c>
      <c r="T4701" t="s">
        <v>263</v>
      </c>
    </row>
    <row r="4702" spans="1:20" x14ac:dyDescent="0.35">
      <c r="A4702">
        <v>2023</v>
      </c>
      <c r="B4702" t="s">
        <v>256</v>
      </c>
      <c r="C4702" t="s">
        <v>257</v>
      </c>
      <c r="D4702" t="s">
        <v>116</v>
      </c>
      <c r="E4702" t="s">
        <v>276</v>
      </c>
      <c r="F4702" t="s">
        <v>389</v>
      </c>
      <c r="G4702" t="s">
        <v>1523</v>
      </c>
      <c r="I4702" t="s">
        <v>295</v>
      </c>
      <c r="J4702" s="16">
        <v>100000</v>
      </c>
      <c r="K4702" t="s">
        <v>2411</v>
      </c>
      <c r="L4702" t="s">
        <v>263</v>
      </c>
      <c r="R4702" s="16">
        <v>100000</v>
      </c>
      <c r="S4702" t="s">
        <v>263</v>
      </c>
      <c r="T4702" t="s">
        <v>263</v>
      </c>
    </row>
    <row r="4703" spans="1:20" x14ac:dyDescent="0.35">
      <c r="A4703">
        <v>2023</v>
      </c>
      <c r="B4703" t="s">
        <v>256</v>
      </c>
      <c r="C4703" t="s">
        <v>257</v>
      </c>
      <c r="D4703" t="s">
        <v>116</v>
      </c>
      <c r="E4703" t="s">
        <v>276</v>
      </c>
      <c r="F4703" t="s">
        <v>389</v>
      </c>
      <c r="G4703" t="s">
        <v>390</v>
      </c>
      <c r="I4703" t="s">
        <v>295</v>
      </c>
      <c r="J4703" s="16">
        <v>100000</v>
      </c>
      <c r="K4703" t="s">
        <v>2783</v>
      </c>
      <c r="L4703" t="s">
        <v>263</v>
      </c>
      <c r="R4703" s="16">
        <v>100000</v>
      </c>
      <c r="S4703" t="s">
        <v>263</v>
      </c>
      <c r="T4703" t="s">
        <v>263</v>
      </c>
    </row>
    <row r="4704" spans="1:20" x14ac:dyDescent="0.35">
      <c r="A4704">
        <v>2023</v>
      </c>
      <c r="B4704" t="s">
        <v>256</v>
      </c>
      <c r="C4704" t="s">
        <v>257</v>
      </c>
      <c r="D4704" t="s">
        <v>116</v>
      </c>
      <c r="E4704" t="s">
        <v>276</v>
      </c>
      <c r="F4704" t="s">
        <v>389</v>
      </c>
      <c r="G4704" t="s">
        <v>390</v>
      </c>
      <c r="I4704" t="s">
        <v>295</v>
      </c>
      <c r="J4704" s="16">
        <v>100000</v>
      </c>
      <c r="K4704" t="s">
        <v>2784</v>
      </c>
      <c r="L4704" t="s">
        <v>263</v>
      </c>
      <c r="R4704" s="16">
        <v>100000</v>
      </c>
      <c r="S4704" t="s">
        <v>263</v>
      </c>
      <c r="T4704" t="s">
        <v>263</v>
      </c>
    </row>
    <row r="4705" spans="1:20" x14ac:dyDescent="0.35">
      <c r="A4705">
        <v>2023</v>
      </c>
      <c r="B4705" t="s">
        <v>256</v>
      </c>
      <c r="C4705" t="s">
        <v>257</v>
      </c>
      <c r="D4705" t="s">
        <v>116</v>
      </c>
      <c r="E4705" t="s">
        <v>276</v>
      </c>
      <c r="F4705" t="s">
        <v>389</v>
      </c>
      <c r="G4705" t="s">
        <v>390</v>
      </c>
      <c r="I4705" t="s">
        <v>295</v>
      </c>
      <c r="J4705" s="16">
        <v>100000</v>
      </c>
      <c r="K4705" t="s">
        <v>2784</v>
      </c>
      <c r="L4705" t="s">
        <v>263</v>
      </c>
      <c r="R4705" s="16">
        <v>100000</v>
      </c>
      <c r="S4705" t="s">
        <v>263</v>
      </c>
      <c r="T4705" t="s">
        <v>263</v>
      </c>
    </row>
    <row r="4706" spans="1:20" x14ac:dyDescent="0.35">
      <c r="A4706">
        <v>2023</v>
      </c>
      <c r="B4706" t="s">
        <v>256</v>
      </c>
      <c r="C4706" t="s">
        <v>257</v>
      </c>
      <c r="D4706" t="s">
        <v>116</v>
      </c>
      <c r="E4706" t="s">
        <v>276</v>
      </c>
      <c r="F4706" t="s">
        <v>389</v>
      </c>
      <c r="G4706" t="s">
        <v>390</v>
      </c>
      <c r="I4706" t="s">
        <v>295</v>
      </c>
      <c r="J4706" s="16">
        <v>100000</v>
      </c>
      <c r="K4706" t="s">
        <v>2784</v>
      </c>
      <c r="L4706" t="s">
        <v>263</v>
      </c>
      <c r="R4706" s="16">
        <v>100000</v>
      </c>
      <c r="S4706" t="s">
        <v>263</v>
      </c>
      <c r="T4706" t="s">
        <v>263</v>
      </c>
    </row>
    <row r="4707" spans="1:20" x14ac:dyDescent="0.35">
      <c r="A4707">
        <v>2023</v>
      </c>
      <c r="B4707" t="s">
        <v>256</v>
      </c>
      <c r="C4707" t="s">
        <v>257</v>
      </c>
      <c r="D4707" t="s">
        <v>116</v>
      </c>
      <c r="E4707" t="s">
        <v>276</v>
      </c>
      <c r="F4707" t="s">
        <v>389</v>
      </c>
      <c r="G4707" t="s">
        <v>390</v>
      </c>
      <c r="I4707" t="s">
        <v>295</v>
      </c>
      <c r="J4707" s="16">
        <v>100000</v>
      </c>
      <c r="K4707" t="s">
        <v>3872</v>
      </c>
      <c r="L4707" t="s">
        <v>263</v>
      </c>
      <c r="R4707" s="16">
        <v>100000</v>
      </c>
      <c r="S4707" t="s">
        <v>263</v>
      </c>
      <c r="T4707" t="s">
        <v>263</v>
      </c>
    </row>
    <row r="4708" spans="1:20" x14ac:dyDescent="0.35">
      <c r="A4708">
        <v>2023</v>
      </c>
      <c r="B4708" t="s">
        <v>256</v>
      </c>
      <c r="C4708" t="s">
        <v>257</v>
      </c>
      <c r="D4708" t="s">
        <v>116</v>
      </c>
      <c r="E4708" t="s">
        <v>276</v>
      </c>
      <c r="F4708" t="s">
        <v>389</v>
      </c>
      <c r="G4708" t="s">
        <v>390</v>
      </c>
      <c r="I4708" t="s">
        <v>295</v>
      </c>
      <c r="J4708" s="16">
        <v>100000</v>
      </c>
      <c r="K4708" t="s">
        <v>2798</v>
      </c>
      <c r="L4708" t="s">
        <v>263</v>
      </c>
      <c r="R4708" s="16">
        <v>100000</v>
      </c>
      <c r="S4708" t="s">
        <v>263</v>
      </c>
      <c r="T4708" t="s">
        <v>263</v>
      </c>
    </row>
    <row r="4709" spans="1:20" x14ac:dyDescent="0.35">
      <c r="A4709">
        <v>2023</v>
      </c>
      <c r="B4709" t="s">
        <v>256</v>
      </c>
      <c r="C4709" t="s">
        <v>257</v>
      </c>
      <c r="D4709" t="s">
        <v>116</v>
      </c>
      <c r="E4709" t="s">
        <v>276</v>
      </c>
      <c r="F4709" t="s">
        <v>389</v>
      </c>
      <c r="G4709" t="s">
        <v>390</v>
      </c>
      <c r="I4709" t="s">
        <v>295</v>
      </c>
      <c r="J4709" s="16">
        <v>100000</v>
      </c>
      <c r="K4709" t="s">
        <v>2788</v>
      </c>
      <c r="L4709" t="s">
        <v>263</v>
      </c>
      <c r="R4709" s="16">
        <v>100000</v>
      </c>
      <c r="S4709" t="s">
        <v>263</v>
      </c>
      <c r="T4709" t="s">
        <v>263</v>
      </c>
    </row>
    <row r="4710" spans="1:20" x14ac:dyDescent="0.35">
      <c r="A4710">
        <v>2023</v>
      </c>
      <c r="B4710" t="s">
        <v>256</v>
      </c>
      <c r="C4710" t="s">
        <v>257</v>
      </c>
      <c r="D4710" t="s">
        <v>116</v>
      </c>
      <c r="E4710" t="s">
        <v>276</v>
      </c>
      <c r="F4710" t="s">
        <v>389</v>
      </c>
      <c r="G4710" t="s">
        <v>390</v>
      </c>
      <c r="I4710" t="s">
        <v>295</v>
      </c>
      <c r="J4710" s="16">
        <v>100000</v>
      </c>
      <c r="K4710" t="s">
        <v>2788</v>
      </c>
      <c r="L4710" t="s">
        <v>263</v>
      </c>
      <c r="R4710" s="16">
        <v>100000</v>
      </c>
      <c r="S4710" t="s">
        <v>263</v>
      </c>
      <c r="T4710" t="s">
        <v>263</v>
      </c>
    </row>
    <row r="4711" spans="1:20" x14ac:dyDescent="0.35">
      <c r="A4711">
        <v>2021</v>
      </c>
      <c r="B4711" t="s">
        <v>256</v>
      </c>
      <c r="C4711" t="s">
        <v>257</v>
      </c>
      <c r="D4711" t="s">
        <v>100</v>
      </c>
      <c r="E4711" t="s">
        <v>259</v>
      </c>
      <c r="F4711" t="s">
        <v>366</v>
      </c>
      <c r="G4711" t="s">
        <v>3873</v>
      </c>
      <c r="H4711" t="s">
        <v>268</v>
      </c>
      <c r="I4711" t="s">
        <v>17</v>
      </c>
      <c r="J4711" t="s">
        <v>17</v>
      </c>
      <c r="K4711" t="s">
        <v>17</v>
      </c>
      <c r="L4711" t="s">
        <v>3873</v>
      </c>
      <c r="M4711">
        <v>100000</v>
      </c>
      <c r="N4711" t="s">
        <v>17</v>
      </c>
      <c r="O4711" t="s">
        <v>17</v>
      </c>
      <c r="R4711" s="16">
        <v>100000</v>
      </c>
      <c r="S4711" t="s">
        <v>3873</v>
      </c>
      <c r="T4711" t="s">
        <v>263</v>
      </c>
    </row>
    <row r="4712" spans="1:20" x14ac:dyDescent="0.35">
      <c r="A4712">
        <v>2021</v>
      </c>
      <c r="B4712" t="s">
        <v>256</v>
      </c>
      <c r="C4712" t="s">
        <v>257</v>
      </c>
      <c r="D4712" t="s">
        <v>100</v>
      </c>
      <c r="E4712" t="s">
        <v>259</v>
      </c>
      <c r="F4712" t="s">
        <v>366</v>
      </c>
      <c r="G4712" t="s">
        <v>3874</v>
      </c>
      <c r="H4712" t="s">
        <v>268</v>
      </c>
      <c r="I4712" t="s">
        <v>17</v>
      </c>
      <c r="J4712" t="s">
        <v>17</v>
      </c>
      <c r="K4712" t="s">
        <v>17</v>
      </c>
      <c r="L4712" t="s">
        <v>3874</v>
      </c>
      <c r="M4712">
        <v>100000</v>
      </c>
      <c r="N4712" t="s">
        <v>17</v>
      </c>
      <c r="O4712" t="s">
        <v>17</v>
      </c>
      <c r="R4712" s="16">
        <v>100000</v>
      </c>
      <c r="S4712" t="s">
        <v>3874</v>
      </c>
      <c r="T4712" t="s">
        <v>263</v>
      </c>
    </row>
    <row r="4713" spans="1:20" x14ac:dyDescent="0.35">
      <c r="A4713">
        <v>2021</v>
      </c>
      <c r="B4713" t="s">
        <v>256</v>
      </c>
      <c r="C4713" t="s">
        <v>257</v>
      </c>
      <c r="D4713" t="s">
        <v>110</v>
      </c>
      <c r="E4713" t="s">
        <v>276</v>
      </c>
      <c r="F4713" t="s">
        <v>852</v>
      </c>
      <c r="G4713" t="s">
        <v>297</v>
      </c>
      <c r="H4713" t="s">
        <v>295</v>
      </c>
      <c r="I4713" t="s">
        <v>17</v>
      </c>
      <c r="J4713" t="s">
        <v>17</v>
      </c>
      <c r="K4713" t="s">
        <v>17</v>
      </c>
      <c r="L4713" t="s">
        <v>3875</v>
      </c>
      <c r="M4713">
        <v>100000</v>
      </c>
      <c r="N4713" t="s">
        <v>297</v>
      </c>
      <c r="O4713" t="s">
        <v>17</v>
      </c>
      <c r="R4713" s="16">
        <v>100000</v>
      </c>
      <c r="S4713" t="s">
        <v>3875</v>
      </c>
      <c r="T4713" t="s">
        <v>263</v>
      </c>
    </row>
    <row r="4714" spans="1:20" x14ac:dyDescent="0.35">
      <c r="A4714">
        <v>2021</v>
      </c>
      <c r="B4714" t="s">
        <v>256</v>
      </c>
      <c r="C4714" t="s">
        <v>257</v>
      </c>
      <c r="D4714" t="s">
        <v>110</v>
      </c>
      <c r="E4714" t="s">
        <v>276</v>
      </c>
      <c r="F4714" t="s">
        <v>852</v>
      </c>
      <c r="G4714" t="s">
        <v>297</v>
      </c>
      <c r="H4714" t="s">
        <v>295</v>
      </c>
      <c r="I4714" t="s">
        <v>17</v>
      </c>
      <c r="J4714" t="s">
        <v>17</v>
      </c>
      <c r="K4714" t="s">
        <v>17</v>
      </c>
      <c r="L4714" t="s">
        <v>3876</v>
      </c>
      <c r="M4714">
        <v>100000</v>
      </c>
      <c r="N4714" t="s">
        <v>297</v>
      </c>
      <c r="O4714" t="s">
        <v>17</v>
      </c>
      <c r="R4714" s="16">
        <v>100000</v>
      </c>
      <c r="S4714" t="s">
        <v>3876</v>
      </c>
      <c r="T4714" t="s">
        <v>263</v>
      </c>
    </row>
    <row r="4715" spans="1:20" x14ac:dyDescent="0.35">
      <c r="A4715">
        <v>2021</v>
      </c>
      <c r="B4715" t="s">
        <v>256</v>
      </c>
      <c r="C4715" t="s">
        <v>257</v>
      </c>
      <c r="D4715" t="s">
        <v>110</v>
      </c>
      <c r="E4715" t="s">
        <v>276</v>
      </c>
      <c r="F4715" t="s">
        <v>852</v>
      </c>
      <c r="G4715" t="s">
        <v>297</v>
      </c>
      <c r="H4715" t="s">
        <v>295</v>
      </c>
      <c r="I4715" t="s">
        <v>17</v>
      </c>
      <c r="J4715" t="s">
        <v>17</v>
      </c>
      <c r="K4715" t="s">
        <v>17</v>
      </c>
      <c r="L4715" t="s">
        <v>3877</v>
      </c>
      <c r="M4715">
        <v>100000</v>
      </c>
      <c r="N4715" t="s">
        <v>297</v>
      </c>
      <c r="O4715" t="s">
        <v>17</v>
      </c>
      <c r="R4715" s="16">
        <v>100000</v>
      </c>
      <c r="S4715" t="s">
        <v>3877</v>
      </c>
      <c r="T4715" t="s">
        <v>263</v>
      </c>
    </row>
    <row r="4716" spans="1:20" x14ac:dyDescent="0.35">
      <c r="A4716">
        <v>2021</v>
      </c>
      <c r="B4716" t="s">
        <v>256</v>
      </c>
      <c r="C4716" t="s">
        <v>257</v>
      </c>
      <c r="D4716" t="s">
        <v>110</v>
      </c>
      <c r="E4716" t="s">
        <v>276</v>
      </c>
      <c r="F4716" t="s">
        <v>852</v>
      </c>
      <c r="G4716" t="s">
        <v>297</v>
      </c>
      <c r="H4716" t="s">
        <v>295</v>
      </c>
      <c r="I4716" t="s">
        <v>17</v>
      </c>
      <c r="J4716" t="s">
        <v>17</v>
      </c>
      <c r="K4716" t="s">
        <v>17</v>
      </c>
      <c r="L4716" t="s">
        <v>3878</v>
      </c>
      <c r="M4716">
        <v>100000</v>
      </c>
      <c r="N4716" t="s">
        <v>297</v>
      </c>
      <c r="O4716" t="s">
        <v>17</v>
      </c>
      <c r="R4716" s="16">
        <v>100000</v>
      </c>
      <c r="S4716" t="s">
        <v>3878</v>
      </c>
      <c r="T4716" t="s">
        <v>263</v>
      </c>
    </row>
    <row r="4717" spans="1:20" x14ac:dyDescent="0.35">
      <c r="A4717">
        <v>2021</v>
      </c>
      <c r="B4717" t="s">
        <v>256</v>
      </c>
      <c r="C4717" t="s">
        <v>257</v>
      </c>
      <c r="D4717" t="s">
        <v>110</v>
      </c>
      <c r="E4717" t="s">
        <v>276</v>
      </c>
      <c r="F4717" t="s">
        <v>1025</v>
      </c>
      <c r="G4717" t="s">
        <v>297</v>
      </c>
      <c r="H4717" t="s">
        <v>295</v>
      </c>
      <c r="I4717" t="s">
        <v>17</v>
      </c>
      <c r="J4717" t="s">
        <v>17</v>
      </c>
      <c r="K4717" t="s">
        <v>17</v>
      </c>
      <c r="L4717" t="s">
        <v>3879</v>
      </c>
      <c r="M4717">
        <v>100000</v>
      </c>
      <c r="N4717" t="s">
        <v>297</v>
      </c>
      <c r="O4717" t="s">
        <v>17</v>
      </c>
      <c r="R4717" s="16">
        <v>100000</v>
      </c>
      <c r="S4717" t="s">
        <v>3879</v>
      </c>
      <c r="T4717" t="s">
        <v>263</v>
      </c>
    </row>
    <row r="4718" spans="1:20" x14ac:dyDescent="0.35">
      <c r="A4718">
        <v>2021</v>
      </c>
      <c r="B4718" t="s">
        <v>256</v>
      </c>
      <c r="C4718" t="s">
        <v>257</v>
      </c>
      <c r="D4718" t="s">
        <v>110</v>
      </c>
      <c r="E4718" t="s">
        <v>276</v>
      </c>
      <c r="F4718" t="s">
        <v>852</v>
      </c>
      <c r="G4718" t="s">
        <v>297</v>
      </c>
      <c r="H4718" t="s">
        <v>295</v>
      </c>
      <c r="I4718" t="s">
        <v>17</v>
      </c>
      <c r="J4718" t="s">
        <v>17</v>
      </c>
      <c r="K4718" t="s">
        <v>17</v>
      </c>
      <c r="L4718" t="s">
        <v>3880</v>
      </c>
      <c r="M4718">
        <v>100000</v>
      </c>
      <c r="N4718" t="s">
        <v>297</v>
      </c>
      <c r="O4718" t="s">
        <v>17</v>
      </c>
      <c r="R4718" s="16">
        <v>100000</v>
      </c>
      <c r="S4718" t="s">
        <v>3880</v>
      </c>
      <c r="T4718" t="s">
        <v>263</v>
      </c>
    </row>
    <row r="4719" spans="1:20" x14ac:dyDescent="0.35">
      <c r="A4719">
        <v>2021</v>
      </c>
      <c r="B4719" t="s">
        <v>256</v>
      </c>
      <c r="C4719" t="s">
        <v>257</v>
      </c>
      <c r="D4719" t="s">
        <v>110</v>
      </c>
      <c r="E4719" t="s">
        <v>276</v>
      </c>
      <c r="F4719" t="s">
        <v>852</v>
      </c>
      <c r="G4719" t="s">
        <v>297</v>
      </c>
      <c r="H4719" t="s">
        <v>295</v>
      </c>
      <c r="I4719" t="s">
        <v>17</v>
      </c>
      <c r="J4719" t="s">
        <v>17</v>
      </c>
      <c r="K4719" t="s">
        <v>17</v>
      </c>
      <c r="L4719" t="s">
        <v>3881</v>
      </c>
      <c r="M4719">
        <v>100000</v>
      </c>
      <c r="N4719" t="s">
        <v>297</v>
      </c>
      <c r="O4719" t="s">
        <v>17</v>
      </c>
      <c r="R4719" s="16">
        <v>100000</v>
      </c>
      <c r="S4719" t="s">
        <v>3881</v>
      </c>
      <c r="T4719" t="s">
        <v>263</v>
      </c>
    </row>
    <row r="4720" spans="1:20" x14ac:dyDescent="0.35">
      <c r="A4720">
        <v>2021</v>
      </c>
      <c r="B4720" t="s">
        <v>256</v>
      </c>
      <c r="C4720" t="s">
        <v>257</v>
      </c>
      <c r="D4720" t="s">
        <v>110</v>
      </c>
      <c r="E4720" t="s">
        <v>276</v>
      </c>
      <c r="F4720" t="s">
        <v>852</v>
      </c>
      <c r="G4720" t="s">
        <v>297</v>
      </c>
      <c r="H4720" t="s">
        <v>295</v>
      </c>
      <c r="I4720" t="s">
        <v>17</v>
      </c>
      <c r="J4720" t="s">
        <v>17</v>
      </c>
      <c r="K4720" t="s">
        <v>17</v>
      </c>
      <c r="L4720" t="s">
        <v>3882</v>
      </c>
      <c r="M4720">
        <v>100000</v>
      </c>
      <c r="N4720" t="s">
        <v>297</v>
      </c>
      <c r="O4720" t="s">
        <v>17</v>
      </c>
      <c r="R4720" s="16">
        <v>100000</v>
      </c>
      <c r="S4720" t="s">
        <v>3882</v>
      </c>
      <c r="T4720" t="s">
        <v>263</v>
      </c>
    </row>
    <row r="4721" spans="1:20" x14ac:dyDescent="0.35">
      <c r="A4721">
        <v>2021</v>
      </c>
      <c r="B4721" t="s">
        <v>256</v>
      </c>
      <c r="C4721" t="s">
        <v>257</v>
      </c>
      <c r="D4721" t="s">
        <v>110</v>
      </c>
      <c r="E4721" t="s">
        <v>276</v>
      </c>
      <c r="F4721" t="s">
        <v>852</v>
      </c>
      <c r="G4721" t="s">
        <v>297</v>
      </c>
      <c r="H4721" t="s">
        <v>295</v>
      </c>
      <c r="I4721" t="s">
        <v>17</v>
      </c>
      <c r="J4721" t="s">
        <v>17</v>
      </c>
      <c r="K4721" t="s">
        <v>17</v>
      </c>
      <c r="L4721" t="s">
        <v>2821</v>
      </c>
      <c r="M4721">
        <v>100000</v>
      </c>
      <c r="N4721" t="s">
        <v>297</v>
      </c>
      <c r="O4721" t="s">
        <v>17</v>
      </c>
      <c r="R4721" s="16">
        <v>100000</v>
      </c>
      <c r="S4721" t="s">
        <v>2821</v>
      </c>
      <c r="T4721" t="s">
        <v>263</v>
      </c>
    </row>
    <row r="4722" spans="1:20" x14ac:dyDescent="0.35">
      <c r="A4722">
        <v>2021</v>
      </c>
      <c r="B4722" t="s">
        <v>256</v>
      </c>
      <c r="C4722" t="s">
        <v>257</v>
      </c>
      <c r="D4722" t="s">
        <v>110</v>
      </c>
      <c r="E4722" t="s">
        <v>276</v>
      </c>
      <c r="F4722" t="s">
        <v>852</v>
      </c>
      <c r="G4722" t="s">
        <v>297</v>
      </c>
      <c r="H4722" t="s">
        <v>295</v>
      </c>
      <c r="I4722" t="s">
        <v>17</v>
      </c>
      <c r="J4722" t="s">
        <v>17</v>
      </c>
      <c r="K4722" t="s">
        <v>17</v>
      </c>
      <c r="L4722" t="s">
        <v>3785</v>
      </c>
      <c r="M4722">
        <v>100000</v>
      </c>
      <c r="N4722" t="s">
        <v>297</v>
      </c>
      <c r="O4722" t="s">
        <v>17</v>
      </c>
      <c r="R4722" s="16">
        <v>100000</v>
      </c>
      <c r="S4722" t="s">
        <v>3785</v>
      </c>
      <c r="T4722" t="s">
        <v>263</v>
      </c>
    </row>
    <row r="4723" spans="1:20" x14ac:dyDescent="0.35">
      <c r="A4723">
        <v>2021</v>
      </c>
      <c r="B4723" t="s">
        <v>256</v>
      </c>
      <c r="C4723" t="s">
        <v>257</v>
      </c>
      <c r="D4723" t="s">
        <v>110</v>
      </c>
      <c r="E4723" t="s">
        <v>276</v>
      </c>
      <c r="F4723" t="s">
        <v>852</v>
      </c>
      <c r="G4723" t="s">
        <v>297</v>
      </c>
      <c r="H4723" t="s">
        <v>295</v>
      </c>
      <c r="I4723" t="s">
        <v>17</v>
      </c>
      <c r="J4723" t="s">
        <v>17</v>
      </c>
      <c r="K4723" t="s">
        <v>17</v>
      </c>
      <c r="L4723" t="s">
        <v>3785</v>
      </c>
      <c r="M4723">
        <v>100000</v>
      </c>
      <c r="N4723" t="s">
        <v>297</v>
      </c>
      <c r="O4723" t="s">
        <v>17</v>
      </c>
      <c r="R4723" s="16">
        <v>100000</v>
      </c>
      <c r="S4723" t="s">
        <v>3785</v>
      </c>
      <c r="T4723" t="s">
        <v>263</v>
      </c>
    </row>
    <row r="4724" spans="1:20" x14ac:dyDescent="0.35">
      <c r="A4724">
        <v>2021</v>
      </c>
      <c r="B4724" t="s">
        <v>256</v>
      </c>
      <c r="C4724" t="s">
        <v>257</v>
      </c>
      <c r="D4724" t="s">
        <v>110</v>
      </c>
      <c r="E4724" t="s">
        <v>276</v>
      </c>
      <c r="F4724" t="s">
        <v>852</v>
      </c>
      <c r="G4724" t="s">
        <v>297</v>
      </c>
      <c r="H4724" t="s">
        <v>295</v>
      </c>
      <c r="I4724" t="s">
        <v>17</v>
      </c>
      <c r="J4724" t="s">
        <v>17</v>
      </c>
      <c r="K4724" t="s">
        <v>17</v>
      </c>
      <c r="L4724" t="s">
        <v>3883</v>
      </c>
      <c r="M4724">
        <v>100000</v>
      </c>
      <c r="N4724" t="s">
        <v>297</v>
      </c>
      <c r="O4724" t="s">
        <v>17</v>
      </c>
      <c r="R4724" s="16">
        <v>100000</v>
      </c>
      <c r="S4724" t="s">
        <v>3883</v>
      </c>
      <c r="T4724" t="s">
        <v>263</v>
      </c>
    </row>
    <row r="4725" spans="1:20" x14ac:dyDescent="0.35">
      <c r="A4725">
        <v>2021</v>
      </c>
      <c r="B4725" t="s">
        <v>256</v>
      </c>
      <c r="C4725" t="s">
        <v>257</v>
      </c>
      <c r="D4725" t="s">
        <v>110</v>
      </c>
      <c r="E4725" t="s">
        <v>276</v>
      </c>
      <c r="F4725" t="s">
        <v>852</v>
      </c>
      <c r="G4725" t="s">
        <v>297</v>
      </c>
      <c r="H4725" t="s">
        <v>295</v>
      </c>
      <c r="I4725" t="s">
        <v>17</v>
      </c>
      <c r="J4725" t="s">
        <v>17</v>
      </c>
      <c r="K4725" t="s">
        <v>17</v>
      </c>
      <c r="L4725" t="s">
        <v>3884</v>
      </c>
      <c r="M4725">
        <v>100000</v>
      </c>
      <c r="N4725" t="s">
        <v>297</v>
      </c>
      <c r="O4725" t="s">
        <v>17</v>
      </c>
      <c r="R4725" s="16">
        <v>100000</v>
      </c>
      <c r="S4725" t="s">
        <v>3884</v>
      </c>
      <c r="T4725" t="s">
        <v>263</v>
      </c>
    </row>
    <row r="4726" spans="1:20" x14ac:dyDescent="0.35">
      <c r="A4726">
        <v>2021</v>
      </c>
      <c r="B4726" t="s">
        <v>256</v>
      </c>
      <c r="C4726" t="s">
        <v>257</v>
      </c>
      <c r="D4726" t="s">
        <v>110</v>
      </c>
      <c r="E4726" t="s">
        <v>276</v>
      </c>
      <c r="F4726" t="s">
        <v>852</v>
      </c>
      <c r="G4726" t="s">
        <v>297</v>
      </c>
      <c r="H4726" t="s">
        <v>295</v>
      </c>
      <c r="I4726" t="s">
        <v>17</v>
      </c>
      <c r="J4726" t="s">
        <v>17</v>
      </c>
      <c r="K4726" t="s">
        <v>17</v>
      </c>
      <c r="L4726" t="s">
        <v>3885</v>
      </c>
      <c r="M4726">
        <v>100000</v>
      </c>
      <c r="N4726" t="s">
        <v>532</v>
      </c>
      <c r="O4726" t="s">
        <v>17</v>
      </c>
      <c r="R4726" s="16">
        <v>100000</v>
      </c>
      <c r="S4726" t="s">
        <v>3885</v>
      </c>
      <c r="T4726" t="s">
        <v>263</v>
      </c>
    </row>
    <row r="4727" spans="1:20" x14ac:dyDescent="0.35">
      <c r="A4727">
        <v>2021</v>
      </c>
      <c r="B4727" t="s">
        <v>256</v>
      </c>
      <c r="C4727" t="s">
        <v>257</v>
      </c>
      <c r="D4727" t="s">
        <v>110</v>
      </c>
      <c r="E4727" t="s">
        <v>276</v>
      </c>
      <c r="F4727" t="s">
        <v>852</v>
      </c>
      <c r="G4727" t="s">
        <v>297</v>
      </c>
      <c r="H4727" t="s">
        <v>295</v>
      </c>
      <c r="I4727" t="s">
        <v>17</v>
      </c>
      <c r="J4727" t="s">
        <v>17</v>
      </c>
      <c r="K4727" t="s">
        <v>17</v>
      </c>
      <c r="L4727" t="s">
        <v>3886</v>
      </c>
      <c r="M4727">
        <v>100000</v>
      </c>
      <c r="N4727" t="s">
        <v>297</v>
      </c>
      <c r="O4727" t="s">
        <v>17</v>
      </c>
      <c r="R4727" s="16">
        <v>100000</v>
      </c>
      <c r="S4727" t="s">
        <v>3886</v>
      </c>
      <c r="T4727" t="s">
        <v>263</v>
      </c>
    </row>
    <row r="4728" spans="1:20" x14ac:dyDescent="0.35">
      <c r="A4728">
        <v>2021</v>
      </c>
      <c r="B4728" t="s">
        <v>256</v>
      </c>
      <c r="C4728" t="s">
        <v>257</v>
      </c>
      <c r="D4728" t="s">
        <v>110</v>
      </c>
      <c r="E4728" t="s">
        <v>276</v>
      </c>
      <c r="F4728" t="s">
        <v>852</v>
      </c>
      <c r="G4728" t="s">
        <v>297</v>
      </c>
      <c r="H4728" t="s">
        <v>295</v>
      </c>
      <c r="I4728" t="s">
        <v>17</v>
      </c>
      <c r="J4728" t="s">
        <v>17</v>
      </c>
      <c r="K4728" t="s">
        <v>17</v>
      </c>
      <c r="L4728" t="s">
        <v>3887</v>
      </c>
      <c r="M4728">
        <v>100000</v>
      </c>
      <c r="N4728" t="s">
        <v>297</v>
      </c>
      <c r="O4728" t="s">
        <v>17</v>
      </c>
      <c r="R4728" s="16">
        <v>100000</v>
      </c>
      <c r="S4728" t="s">
        <v>3887</v>
      </c>
      <c r="T4728" t="s">
        <v>263</v>
      </c>
    </row>
    <row r="4729" spans="1:20" x14ac:dyDescent="0.35">
      <c r="A4729">
        <v>2021</v>
      </c>
      <c r="B4729" t="s">
        <v>256</v>
      </c>
      <c r="C4729" t="s">
        <v>257</v>
      </c>
      <c r="D4729" t="s">
        <v>110</v>
      </c>
      <c r="E4729" t="s">
        <v>276</v>
      </c>
      <c r="F4729" t="s">
        <v>852</v>
      </c>
      <c r="G4729" t="s">
        <v>297</v>
      </c>
      <c r="H4729" t="s">
        <v>295</v>
      </c>
      <c r="I4729" t="s">
        <v>17</v>
      </c>
      <c r="J4729" t="s">
        <v>17</v>
      </c>
      <c r="K4729" t="s">
        <v>17</v>
      </c>
      <c r="L4729" t="s">
        <v>3888</v>
      </c>
      <c r="M4729">
        <v>100000</v>
      </c>
      <c r="N4729" t="s">
        <v>297</v>
      </c>
      <c r="O4729" t="s">
        <v>17</v>
      </c>
      <c r="R4729" s="16">
        <v>100000</v>
      </c>
      <c r="S4729" t="s">
        <v>3888</v>
      </c>
      <c r="T4729" t="s">
        <v>263</v>
      </c>
    </row>
    <row r="4730" spans="1:20" x14ac:dyDescent="0.35">
      <c r="A4730">
        <v>2021</v>
      </c>
      <c r="B4730" t="s">
        <v>256</v>
      </c>
      <c r="C4730" t="s">
        <v>257</v>
      </c>
      <c r="D4730" t="s">
        <v>110</v>
      </c>
      <c r="E4730" t="s">
        <v>276</v>
      </c>
      <c r="F4730" t="s">
        <v>852</v>
      </c>
      <c r="G4730" t="s">
        <v>297</v>
      </c>
      <c r="H4730" t="s">
        <v>295</v>
      </c>
      <c r="I4730" t="s">
        <v>17</v>
      </c>
      <c r="J4730" t="s">
        <v>17</v>
      </c>
      <c r="K4730" t="s">
        <v>17</v>
      </c>
      <c r="L4730" t="s">
        <v>3889</v>
      </c>
      <c r="M4730">
        <v>100000</v>
      </c>
      <c r="N4730" t="s">
        <v>297</v>
      </c>
      <c r="O4730" t="s">
        <v>17</v>
      </c>
      <c r="R4730" s="16">
        <v>100000</v>
      </c>
      <c r="S4730" t="s">
        <v>3889</v>
      </c>
      <c r="T4730" t="s">
        <v>263</v>
      </c>
    </row>
    <row r="4731" spans="1:20" x14ac:dyDescent="0.35">
      <c r="A4731">
        <v>2021</v>
      </c>
      <c r="B4731" t="s">
        <v>256</v>
      </c>
      <c r="C4731" t="s">
        <v>257</v>
      </c>
      <c r="D4731" t="s">
        <v>110</v>
      </c>
      <c r="E4731" t="s">
        <v>276</v>
      </c>
      <c r="F4731" t="s">
        <v>852</v>
      </c>
      <c r="G4731" t="s">
        <v>297</v>
      </c>
      <c r="H4731" t="s">
        <v>295</v>
      </c>
      <c r="I4731" t="s">
        <v>17</v>
      </c>
      <c r="J4731" t="s">
        <v>17</v>
      </c>
      <c r="K4731" t="s">
        <v>17</v>
      </c>
      <c r="L4731" t="s">
        <v>3890</v>
      </c>
      <c r="M4731">
        <v>100000</v>
      </c>
      <c r="N4731" t="s">
        <v>297</v>
      </c>
      <c r="O4731" t="s">
        <v>17</v>
      </c>
      <c r="R4731" s="16">
        <v>100000</v>
      </c>
      <c r="S4731" t="s">
        <v>3890</v>
      </c>
      <c r="T4731" t="s">
        <v>263</v>
      </c>
    </row>
    <row r="4732" spans="1:20" x14ac:dyDescent="0.35">
      <c r="A4732">
        <v>2021</v>
      </c>
      <c r="B4732" t="s">
        <v>256</v>
      </c>
      <c r="C4732" t="s">
        <v>257</v>
      </c>
      <c r="D4732" t="s">
        <v>110</v>
      </c>
      <c r="E4732" t="s">
        <v>276</v>
      </c>
      <c r="F4732" t="s">
        <v>852</v>
      </c>
      <c r="G4732" t="s">
        <v>297</v>
      </c>
      <c r="H4732" t="s">
        <v>295</v>
      </c>
      <c r="I4732" t="s">
        <v>17</v>
      </c>
      <c r="J4732" t="s">
        <v>17</v>
      </c>
      <c r="K4732" t="s">
        <v>17</v>
      </c>
      <c r="L4732" t="s">
        <v>3891</v>
      </c>
      <c r="M4732">
        <v>100000</v>
      </c>
      <c r="N4732" t="s">
        <v>297</v>
      </c>
      <c r="O4732" t="s">
        <v>17</v>
      </c>
      <c r="R4732" s="16">
        <v>100000</v>
      </c>
      <c r="S4732" t="s">
        <v>3891</v>
      </c>
      <c r="T4732" t="s">
        <v>263</v>
      </c>
    </row>
    <row r="4733" spans="1:20" x14ac:dyDescent="0.35">
      <c r="A4733">
        <v>2021</v>
      </c>
      <c r="B4733" t="s">
        <v>256</v>
      </c>
      <c r="C4733" t="s">
        <v>257</v>
      </c>
      <c r="D4733" t="s">
        <v>110</v>
      </c>
      <c r="E4733" t="s">
        <v>276</v>
      </c>
      <c r="F4733" t="s">
        <v>852</v>
      </c>
      <c r="G4733" t="s">
        <v>297</v>
      </c>
      <c r="H4733" t="s">
        <v>295</v>
      </c>
      <c r="I4733" t="s">
        <v>17</v>
      </c>
      <c r="J4733" t="s">
        <v>17</v>
      </c>
      <c r="K4733" t="s">
        <v>17</v>
      </c>
      <c r="L4733" t="s">
        <v>3892</v>
      </c>
      <c r="M4733">
        <v>100000</v>
      </c>
      <c r="N4733" t="s">
        <v>297</v>
      </c>
      <c r="O4733" t="s">
        <v>17</v>
      </c>
      <c r="R4733" s="16">
        <v>100000</v>
      </c>
      <c r="S4733" t="s">
        <v>3892</v>
      </c>
      <c r="T4733" t="s">
        <v>263</v>
      </c>
    </row>
    <row r="4734" spans="1:20" x14ac:dyDescent="0.35">
      <c r="A4734">
        <v>2020</v>
      </c>
      <c r="B4734" t="s">
        <v>256</v>
      </c>
      <c r="C4734" t="s">
        <v>257</v>
      </c>
      <c r="D4734" t="s">
        <v>110</v>
      </c>
      <c r="E4734" t="s">
        <v>276</v>
      </c>
      <c r="F4734" t="s">
        <v>3893</v>
      </c>
      <c r="H4734" t="s">
        <v>295</v>
      </c>
      <c r="I4734">
        <v>100000</v>
      </c>
      <c r="J4734" s="16">
        <v>43839</v>
      </c>
      <c r="K4734" t="s">
        <v>2590</v>
      </c>
      <c r="L4734" t="s">
        <v>3893</v>
      </c>
      <c r="M4734" t="s">
        <v>278</v>
      </c>
      <c r="N4734" t="s">
        <v>278</v>
      </c>
      <c r="O4734" t="s">
        <v>15</v>
      </c>
      <c r="R4734" s="16">
        <v>100000</v>
      </c>
      <c r="S4734" t="s">
        <v>3893</v>
      </c>
      <c r="T4734" t="s">
        <v>263</v>
      </c>
    </row>
    <row r="4735" spans="1:20" x14ac:dyDescent="0.35">
      <c r="A4735">
        <v>2020</v>
      </c>
      <c r="B4735" t="s">
        <v>256</v>
      </c>
      <c r="C4735" t="s">
        <v>257</v>
      </c>
      <c r="D4735" t="s">
        <v>110</v>
      </c>
      <c r="E4735" t="s">
        <v>276</v>
      </c>
      <c r="F4735" t="s">
        <v>3894</v>
      </c>
      <c r="G4735" t="s">
        <v>1766</v>
      </c>
      <c r="H4735" t="s">
        <v>295</v>
      </c>
      <c r="I4735">
        <v>100000</v>
      </c>
      <c r="J4735" s="16">
        <v>43845</v>
      </c>
      <c r="K4735" t="s">
        <v>576</v>
      </c>
      <c r="L4735" t="s">
        <v>3895</v>
      </c>
      <c r="M4735" t="s">
        <v>278</v>
      </c>
      <c r="N4735" t="s">
        <v>278</v>
      </c>
      <c r="O4735" t="s">
        <v>15</v>
      </c>
      <c r="R4735" s="16">
        <v>100000</v>
      </c>
      <c r="S4735" t="s">
        <v>3895</v>
      </c>
      <c r="T4735" t="s">
        <v>263</v>
      </c>
    </row>
    <row r="4736" spans="1:20" x14ac:dyDescent="0.35">
      <c r="A4736">
        <v>2020</v>
      </c>
      <c r="B4736" t="s">
        <v>256</v>
      </c>
      <c r="C4736" t="s">
        <v>257</v>
      </c>
      <c r="D4736" t="s">
        <v>110</v>
      </c>
      <c r="E4736" t="s">
        <v>276</v>
      </c>
      <c r="F4736" t="s">
        <v>3896</v>
      </c>
      <c r="G4736" t="s">
        <v>3897</v>
      </c>
      <c r="H4736" t="s">
        <v>295</v>
      </c>
      <c r="I4736">
        <v>100000</v>
      </c>
      <c r="J4736" s="16">
        <v>43853</v>
      </c>
      <c r="K4736" t="s">
        <v>3898</v>
      </c>
      <c r="L4736" t="s">
        <v>3899</v>
      </c>
      <c r="M4736" t="s">
        <v>278</v>
      </c>
      <c r="N4736" t="s">
        <v>278</v>
      </c>
      <c r="O4736" t="s">
        <v>15</v>
      </c>
      <c r="R4736" s="16">
        <v>100000</v>
      </c>
      <c r="S4736" t="s">
        <v>3899</v>
      </c>
      <c r="T4736" t="s">
        <v>263</v>
      </c>
    </row>
    <row r="4737" spans="1:20" x14ac:dyDescent="0.35">
      <c r="A4737">
        <v>2020</v>
      </c>
      <c r="B4737" t="s">
        <v>256</v>
      </c>
      <c r="C4737" t="s">
        <v>257</v>
      </c>
      <c r="D4737" t="s">
        <v>110</v>
      </c>
      <c r="E4737" t="s">
        <v>276</v>
      </c>
      <c r="F4737" t="s">
        <v>3900</v>
      </c>
      <c r="G4737" t="s">
        <v>1748</v>
      </c>
      <c r="H4737" t="s">
        <v>295</v>
      </c>
      <c r="I4737">
        <v>100000</v>
      </c>
      <c r="J4737" s="16">
        <v>43872</v>
      </c>
      <c r="K4737" t="s">
        <v>2590</v>
      </c>
      <c r="L4737" t="s">
        <v>3901</v>
      </c>
      <c r="M4737" t="s">
        <v>278</v>
      </c>
      <c r="N4737" t="s">
        <v>278</v>
      </c>
      <c r="O4737" t="s">
        <v>15</v>
      </c>
      <c r="R4737" s="16">
        <v>100000</v>
      </c>
      <c r="S4737" t="s">
        <v>3901</v>
      </c>
      <c r="T4737" t="s">
        <v>263</v>
      </c>
    </row>
    <row r="4738" spans="1:20" x14ac:dyDescent="0.35">
      <c r="A4738">
        <v>2020</v>
      </c>
      <c r="B4738" t="s">
        <v>256</v>
      </c>
      <c r="C4738" t="s">
        <v>257</v>
      </c>
      <c r="D4738" t="s">
        <v>110</v>
      </c>
      <c r="E4738" t="s">
        <v>276</v>
      </c>
      <c r="F4738" t="s">
        <v>3902</v>
      </c>
      <c r="G4738" t="s">
        <v>1748</v>
      </c>
      <c r="H4738" t="s">
        <v>295</v>
      </c>
      <c r="I4738">
        <v>100000</v>
      </c>
      <c r="J4738" s="16">
        <v>43873</v>
      </c>
      <c r="K4738" t="s">
        <v>2590</v>
      </c>
      <c r="L4738" t="s">
        <v>3903</v>
      </c>
      <c r="M4738" t="s">
        <v>278</v>
      </c>
      <c r="N4738" t="s">
        <v>278</v>
      </c>
      <c r="O4738" t="s">
        <v>15</v>
      </c>
      <c r="R4738" s="16">
        <v>100000</v>
      </c>
      <c r="S4738" t="s">
        <v>3903</v>
      </c>
      <c r="T4738" t="s">
        <v>263</v>
      </c>
    </row>
    <row r="4739" spans="1:20" x14ac:dyDescent="0.35">
      <c r="A4739">
        <v>2020</v>
      </c>
      <c r="B4739" t="s">
        <v>256</v>
      </c>
      <c r="C4739" t="s">
        <v>257</v>
      </c>
      <c r="D4739" t="s">
        <v>110</v>
      </c>
      <c r="E4739" t="s">
        <v>276</v>
      </c>
      <c r="F4739" t="s">
        <v>3904</v>
      </c>
      <c r="H4739" t="s">
        <v>295</v>
      </c>
      <c r="I4739">
        <v>100000</v>
      </c>
      <c r="J4739" s="16">
        <v>43875</v>
      </c>
      <c r="K4739" t="s">
        <v>576</v>
      </c>
      <c r="L4739" t="s">
        <v>3905</v>
      </c>
      <c r="M4739" t="s">
        <v>278</v>
      </c>
      <c r="N4739" t="s">
        <v>278</v>
      </c>
      <c r="O4739" t="s">
        <v>15</v>
      </c>
      <c r="R4739" s="16">
        <v>100000</v>
      </c>
      <c r="S4739" t="s">
        <v>3905</v>
      </c>
      <c r="T4739" t="s">
        <v>263</v>
      </c>
    </row>
    <row r="4740" spans="1:20" x14ac:dyDescent="0.35">
      <c r="A4740">
        <v>2020</v>
      </c>
      <c r="B4740" t="s">
        <v>256</v>
      </c>
      <c r="C4740" t="s">
        <v>257</v>
      </c>
      <c r="D4740" t="s">
        <v>110</v>
      </c>
      <c r="E4740" t="s">
        <v>276</v>
      </c>
      <c r="F4740" t="s">
        <v>3906</v>
      </c>
      <c r="G4740" t="s">
        <v>1766</v>
      </c>
      <c r="H4740" t="s">
        <v>295</v>
      </c>
      <c r="I4740">
        <v>100000</v>
      </c>
      <c r="J4740" s="16">
        <v>44104</v>
      </c>
      <c r="K4740" t="s">
        <v>2590</v>
      </c>
      <c r="L4740" t="s">
        <v>3907</v>
      </c>
      <c r="M4740" t="s">
        <v>278</v>
      </c>
      <c r="N4740" t="s">
        <v>278</v>
      </c>
      <c r="O4740" t="s">
        <v>15</v>
      </c>
      <c r="R4740" s="16">
        <v>100000</v>
      </c>
      <c r="S4740" t="s">
        <v>3907</v>
      </c>
      <c r="T4740" t="s">
        <v>263</v>
      </c>
    </row>
    <row r="4741" spans="1:20" x14ac:dyDescent="0.35">
      <c r="A4741">
        <v>2020</v>
      </c>
      <c r="B4741" t="s">
        <v>256</v>
      </c>
      <c r="C4741" t="s">
        <v>257</v>
      </c>
      <c r="D4741" t="s">
        <v>110</v>
      </c>
      <c r="E4741" t="s">
        <v>276</v>
      </c>
      <c r="F4741" t="s">
        <v>3908</v>
      </c>
      <c r="G4741" t="s">
        <v>1766</v>
      </c>
      <c r="H4741" t="s">
        <v>295</v>
      </c>
      <c r="I4741">
        <v>100000</v>
      </c>
      <c r="J4741" s="16">
        <v>44131</v>
      </c>
      <c r="K4741" t="s">
        <v>2590</v>
      </c>
      <c r="L4741" t="s">
        <v>3909</v>
      </c>
      <c r="M4741" t="s">
        <v>278</v>
      </c>
      <c r="N4741" t="s">
        <v>278</v>
      </c>
      <c r="O4741" t="s">
        <v>15</v>
      </c>
      <c r="R4741" s="16">
        <v>100000</v>
      </c>
      <c r="S4741" t="s">
        <v>3909</v>
      </c>
      <c r="T4741" t="s">
        <v>263</v>
      </c>
    </row>
    <row r="4742" spans="1:20" x14ac:dyDescent="0.35">
      <c r="A4742">
        <v>2020</v>
      </c>
      <c r="B4742" t="s">
        <v>256</v>
      </c>
      <c r="C4742" t="s">
        <v>257</v>
      </c>
      <c r="D4742" t="s">
        <v>110</v>
      </c>
      <c r="E4742" t="s">
        <v>276</v>
      </c>
      <c r="F4742" t="s">
        <v>3910</v>
      </c>
      <c r="G4742" t="s">
        <v>1766</v>
      </c>
      <c r="H4742" t="s">
        <v>295</v>
      </c>
      <c r="I4742">
        <v>100000</v>
      </c>
      <c r="J4742" s="16">
        <v>44154</v>
      </c>
      <c r="K4742" t="s">
        <v>576</v>
      </c>
      <c r="L4742" t="s">
        <v>3911</v>
      </c>
      <c r="M4742" t="s">
        <v>278</v>
      </c>
      <c r="N4742" t="s">
        <v>278</v>
      </c>
      <c r="O4742" t="s">
        <v>15</v>
      </c>
      <c r="R4742" s="16">
        <v>100000</v>
      </c>
      <c r="S4742" t="s">
        <v>3911</v>
      </c>
      <c r="T4742" t="s">
        <v>263</v>
      </c>
    </row>
    <row r="4743" spans="1:20" x14ac:dyDescent="0.35">
      <c r="A4743">
        <v>2020</v>
      </c>
      <c r="B4743" t="s">
        <v>256</v>
      </c>
      <c r="C4743" t="s">
        <v>257</v>
      </c>
      <c r="D4743" t="s">
        <v>137</v>
      </c>
      <c r="E4743" t="s">
        <v>276</v>
      </c>
      <c r="F4743" t="s">
        <v>3912</v>
      </c>
      <c r="H4743" t="s">
        <v>276</v>
      </c>
      <c r="I4743">
        <v>100000</v>
      </c>
      <c r="J4743" s="16">
        <v>44165</v>
      </c>
      <c r="K4743" t="s">
        <v>15</v>
      </c>
      <c r="L4743" t="s">
        <v>15</v>
      </c>
      <c r="M4743" t="s">
        <v>278</v>
      </c>
      <c r="N4743" t="s">
        <v>278</v>
      </c>
      <c r="O4743" t="s">
        <v>15</v>
      </c>
      <c r="R4743" s="16">
        <v>100000</v>
      </c>
      <c r="S4743" t="s">
        <v>15</v>
      </c>
      <c r="T4743" t="s">
        <v>263</v>
      </c>
    </row>
    <row r="4744" spans="1:20" x14ac:dyDescent="0.35">
      <c r="A4744">
        <v>2020</v>
      </c>
      <c r="B4744" t="s">
        <v>256</v>
      </c>
      <c r="C4744" t="s">
        <v>257</v>
      </c>
      <c r="D4744" t="s">
        <v>137</v>
      </c>
      <c r="E4744" t="s">
        <v>276</v>
      </c>
      <c r="F4744" t="s">
        <v>3913</v>
      </c>
      <c r="H4744" t="s">
        <v>276</v>
      </c>
      <c r="I4744">
        <v>100000</v>
      </c>
      <c r="J4744" s="16">
        <v>44165</v>
      </c>
      <c r="K4744" t="s">
        <v>15</v>
      </c>
      <c r="L4744" t="s">
        <v>15</v>
      </c>
      <c r="M4744" t="s">
        <v>278</v>
      </c>
      <c r="N4744" t="s">
        <v>278</v>
      </c>
      <c r="O4744" t="s">
        <v>15</v>
      </c>
      <c r="R4744" s="16">
        <v>100000</v>
      </c>
      <c r="S4744" t="s">
        <v>15</v>
      </c>
      <c r="T4744" t="s">
        <v>263</v>
      </c>
    </row>
    <row r="4745" spans="1:20" x14ac:dyDescent="0.35">
      <c r="A4745">
        <v>2020</v>
      </c>
      <c r="B4745" t="s">
        <v>256</v>
      </c>
      <c r="C4745" t="s">
        <v>257</v>
      </c>
      <c r="D4745" t="s">
        <v>137</v>
      </c>
      <c r="E4745" t="s">
        <v>276</v>
      </c>
      <c r="F4745" t="s">
        <v>3914</v>
      </c>
      <c r="H4745" t="s">
        <v>276</v>
      </c>
      <c r="I4745">
        <v>100000</v>
      </c>
      <c r="J4745" s="16">
        <v>44165</v>
      </c>
      <c r="K4745" t="s">
        <v>15</v>
      </c>
      <c r="L4745" t="s">
        <v>15</v>
      </c>
      <c r="M4745" t="s">
        <v>278</v>
      </c>
      <c r="N4745" t="s">
        <v>278</v>
      </c>
      <c r="O4745" t="s">
        <v>15</v>
      </c>
      <c r="R4745" s="16">
        <v>100000</v>
      </c>
      <c r="S4745" t="s">
        <v>15</v>
      </c>
      <c r="T4745" t="s">
        <v>263</v>
      </c>
    </row>
    <row r="4746" spans="1:20" x14ac:dyDescent="0.35">
      <c r="A4746">
        <v>2020</v>
      </c>
      <c r="B4746" t="s">
        <v>256</v>
      </c>
      <c r="C4746" t="s">
        <v>257</v>
      </c>
      <c r="D4746" t="s">
        <v>137</v>
      </c>
      <c r="E4746" t="s">
        <v>276</v>
      </c>
      <c r="F4746" t="s">
        <v>3915</v>
      </c>
      <c r="H4746" t="s">
        <v>276</v>
      </c>
      <c r="I4746">
        <v>100000</v>
      </c>
      <c r="J4746" s="16">
        <v>44165</v>
      </c>
      <c r="K4746" t="s">
        <v>15</v>
      </c>
      <c r="L4746" t="s">
        <v>15</v>
      </c>
      <c r="M4746" t="s">
        <v>278</v>
      </c>
      <c r="N4746" t="s">
        <v>278</v>
      </c>
      <c r="O4746" t="s">
        <v>15</v>
      </c>
      <c r="R4746" s="16">
        <v>100000</v>
      </c>
      <c r="S4746" t="s">
        <v>15</v>
      </c>
      <c r="T4746" t="s">
        <v>263</v>
      </c>
    </row>
    <row r="4747" spans="1:20" x14ac:dyDescent="0.35">
      <c r="A4747">
        <v>2020</v>
      </c>
      <c r="B4747" t="s">
        <v>256</v>
      </c>
      <c r="C4747" t="s">
        <v>257</v>
      </c>
      <c r="D4747" t="s">
        <v>137</v>
      </c>
      <c r="E4747" t="s">
        <v>276</v>
      </c>
      <c r="F4747" t="s">
        <v>3916</v>
      </c>
      <c r="H4747" t="s">
        <v>276</v>
      </c>
      <c r="I4747">
        <v>100000</v>
      </c>
      <c r="J4747" s="16">
        <v>44165</v>
      </c>
      <c r="K4747" t="s">
        <v>15</v>
      </c>
      <c r="L4747" t="s">
        <v>15</v>
      </c>
      <c r="M4747" t="s">
        <v>278</v>
      </c>
      <c r="N4747" t="s">
        <v>278</v>
      </c>
      <c r="O4747" t="s">
        <v>15</v>
      </c>
      <c r="R4747" s="16">
        <v>100000</v>
      </c>
      <c r="S4747" t="s">
        <v>15</v>
      </c>
      <c r="T4747" t="s">
        <v>263</v>
      </c>
    </row>
    <row r="4748" spans="1:20" x14ac:dyDescent="0.35">
      <c r="A4748">
        <v>2020</v>
      </c>
      <c r="B4748" t="s">
        <v>256</v>
      </c>
      <c r="C4748" t="s">
        <v>257</v>
      </c>
      <c r="D4748" t="s">
        <v>137</v>
      </c>
      <c r="E4748" t="s">
        <v>276</v>
      </c>
      <c r="F4748" t="s">
        <v>3917</v>
      </c>
      <c r="H4748" t="s">
        <v>276</v>
      </c>
      <c r="I4748">
        <v>100000</v>
      </c>
      <c r="J4748" s="16">
        <v>44165</v>
      </c>
      <c r="K4748" t="s">
        <v>15</v>
      </c>
      <c r="L4748" t="s">
        <v>15</v>
      </c>
      <c r="M4748" t="s">
        <v>278</v>
      </c>
      <c r="N4748" t="s">
        <v>278</v>
      </c>
      <c r="O4748" t="s">
        <v>15</v>
      </c>
      <c r="R4748" s="16">
        <v>100000</v>
      </c>
      <c r="S4748" t="s">
        <v>15</v>
      </c>
      <c r="T4748" t="s">
        <v>263</v>
      </c>
    </row>
    <row r="4749" spans="1:20" x14ac:dyDescent="0.35">
      <c r="A4749">
        <v>2020</v>
      </c>
      <c r="B4749" t="s">
        <v>256</v>
      </c>
      <c r="C4749" t="s">
        <v>257</v>
      </c>
      <c r="D4749" t="s">
        <v>137</v>
      </c>
      <c r="E4749" t="s">
        <v>276</v>
      </c>
      <c r="F4749" t="s">
        <v>3918</v>
      </c>
      <c r="H4749" t="s">
        <v>276</v>
      </c>
      <c r="I4749">
        <v>100000</v>
      </c>
      <c r="J4749" s="16">
        <v>44165</v>
      </c>
      <c r="K4749" t="s">
        <v>15</v>
      </c>
      <c r="L4749" t="s">
        <v>15</v>
      </c>
      <c r="M4749" t="s">
        <v>278</v>
      </c>
      <c r="N4749" t="s">
        <v>278</v>
      </c>
      <c r="O4749" t="s">
        <v>15</v>
      </c>
      <c r="R4749" s="16">
        <v>100000</v>
      </c>
      <c r="S4749" t="s">
        <v>15</v>
      </c>
      <c r="T4749" t="s">
        <v>263</v>
      </c>
    </row>
    <row r="4750" spans="1:20" x14ac:dyDescent="0.35">
      <c r="A4750">
        <v>2020</v>
      </c>
      <c r="B4750" t="s">
        <v>256</v>
      </c>
      <c r="C4750" t="s">
        <v>257</v>
      </c>
      <c r="D4750" t="s">
        <v>137</v>
      </c>
      <c r="E4750" t="s">
        <v>276</v>
      </c>
      <c r="F4750" t="s">
        <v>3919</v>
      </c>
      <c r="H4750" t="s">
        <v>276</v>
      </c>
      <c r="I4750">
        <v>100000</v>
      </c>
      <c r="J4750" s="16">
        <v>44165</v>
      </c>
      <c r="K4750" t="s">
        <v>15</v>
      </c>
      <c r="L4750" t="s">
        <v>15</v>
      </c>
      <c r="M4750" t="s">
        <v>278</v>
      </c>
      <c r="N4750" t="s">
        <v>278</v>
      </c>
      <c r="O4750" t="s">
        <v>15</v>
      </c>
      <c r="R4750" s="16">
        <v>100000</v>
      </c>
      <c r="S4750" t="s">
        <v>15</v>
      </c>
      <c r="T4750" t="s">
        <v>263</v>
      </c>
    </row>
    <row r="4751" spans="1:20" x14ac:dyDescent="0.35">
      <c r="A4751">
        <v>2020</v>
      </c>
      <c r="B4751" t="s">
        <v>256</v>
      </c>
      <c r="C4751" t="s">
        <v>257</v>
      </c>
      <c r="D4751" t="s">
        <v>137</v>
      </c>
      <c r="E4751" t="s">
        <v>276</v>
      </c>
      <c r="F4751" t="s">
        <v>3920</v>
      </c>
      <c r="H4751" t="s">
        <v>276</v>
      </c>
      <c r="I4751">
        <v>100000</v>
      </c>
      <c r="J4751" s="16">
        <v>44165</v>
      </c>
      <c r="K4751" t="s">
        <v>15</v>
      </c>
      <c r="L4751" t="s">
        <v>15</v>
      </c>
      <c r="M4751" t="s">
        <v>278</v>
      </c>
      <c r="N4751" t="s">
        <v>278</v>
      </c>
      <c r="O4751" t="s">
        <v>15</v>
      </c>
      <c r="R4751" s="16">
        <v>100000</v>
      </c>
      <c r="S4751" t="s">
        <v>15</v>
      </c>
      <c r="T4751" t="s">
        <v>263</v>
      </c>
    </row>
    <row r="4752" spans="1:20" x14ac:dyDescent="0.35">
      <c r="A4752">
        <v>2020</v>
      </c>
      <c r="B4752" t="s">
        <v>256</v>
      </c>
      <c r="C4752" t="s">
        <v>257</v>
      </c>
      <c r="D4752" t="s">
        <v>137</v>
      </c>
      <c r="E4752" t="s">
        <v>276</v>
      </c>
      <c r="F4752" t="s">
        <v>3921</v>
      </c>
      <c r="H4752" t="s">
        <v>276</v>
      </c>
      <c r="I4752">
        <v>100000</v>
      </c>
      <c r="J4752" s="16">
        <v>44165</v>
      </c>
      <c r="K4752" t="s">
        <v>15</v>
      </c>
      <c r="L4752" t="s">
        <v>15</v>
      </c>
      <c r="M4752" t="s">
        <v>278</v>
      </c>
      <c r="N4752" t="s">
        <v>278</v>
      </c>
      <c r="O4752" t="s">
        <v>15</v>
      </c>
      <c r="R4752" s="16">
        <v>100000</v>
      </c>
      <c r="S4752" t="s">
        <v>15</v>
      </c>
      <c r="T4752" t="s">
        <v>263</v>
      </c>
    </row>
    <row r="4753" spans="1:20" x14ac:dyDescent="0.35">
      <c r="A4753">
        <v>2020</v>
      </c>
      <c r="B4753" t="s">
        <v>256</v>
      </c>
      <c r="C4753" t="s">
        <v>257</v>
      </c>
      <c r="D4753" t="s">
        <v>137</v>
      </c>
      <c r="E4753" t="s">
        <v>276</v>
      </c>
      <c r="F4753" t="s">
        <v>3922</v>
      </c>
      <c r="H4753" t="s">
        <v>276</v>
      </c>
      <c r="I4753">
        <v>100000</v>
      </c>
      <c r="J4753" s="16">
        <v>44165</v>
      </c>
      <c r="K4753" t="s">
        <v>15</v>
      </c>
      <c r="L4753" t="s">
        <v>15</v>
      </c>
      <c r="M4753" t="s">
        <v>278</v>
      </c>
      <c r="N4753" t="s">
        <v>278</v>
      </c>
      <c r="O4753" t="s">
        <v>15</v>
      </c>
      <c r="R4753" s="16">
        <v>100000</v>
      </c>
      <c r="S4753" t="s">
        <v>15</v>
      </c>
      <c r="T4753" t="s">
        <v>263</v>
      </c>
    </row>
    <row r="4754" spans="1:20" x14ac:dyDescent="0.35">
      <c r="A4754">
        <v>2020</v>
      </c>
      <c r="B4754" t="s">
        <v>256</v>
      </c>
      <c r="C4754" t="s">
        <v>257</v>
      </c>
      <c r="D4754" t="s">
        <v>137</v>
      </c>
      <c r="E4754" t="s">
        <v>276</v>
      </c>
      <c r="F4754" t="s">
        <v>3923</v>
      </c>
      <c r="H4754" t="s">
        <v>276</v>
      </c>
      <c r="I4754">
        <v>100000</v>
      </c>
      <c r="J4754" s="16">
        <v>44165</v>
      </c>
      <c r="K4754" t="s">
        <v>15</v>
      </c>
      <c r="L4754" t="s">
        <v>15</v>
      </c>
      <c r="M4754" t="s">
        <v>278</v>
      </c>
      <c r="N4754" t="s">
        <v>278</v>
      </c>
      <c r="O4754" t="s">
        <v>15</v>
      </c>
      <c r="R4754" s="16">
        <v>100000</v>
      </c>
      <c r="S4754" t="s">
        <v>15</v>
      </c>
      <c r="T4754" t="s">
        <v>263</v>
      </c>
    </row>
    <row r="4755" spans="1:20" x14ac:dyDescent="0.35">
      <c r="A4755">
        <v>2020</v>
      </c>
      <c r="B4755" t="s">
        <v>256</v>
      </c>
      <c r="C4755" t="s">
        <v>257</v>
      </c>
      <c r="D4755" t="s">
        <v>137</v>
      </c>
      <c r="E4755" t="s">
        <v>276</v>
      </c>
      <c r="F4755" t="s">
        <v>3924</v>
      </c>
      <c r="H4755" t="s">
        <v>276</v>
      </c>
      <c r="I4755">
        <v>100000</v>
      </c>
      <c r="J4755" s="16">
        <v>44165</v>
      </c>
      <c r="K4755" t="s">
        <v>15</v>
      </c>
      <c r="L4755" t="s">
        <v>15</v>
      </c>
      <c r="M4755" t="s">
        <v>278</v>
      </c>
      <c r="N4755" t="s">
        <v>278</v>
      </c>
      <c r="O4755" t="s">
        <v>15</v>
      </c>
      <c r="R4755" s="16">
        <v>100000</v>
      </c>
      <c r="S4755" t="s">
        <v>15</v>
      </c>
      <c r="T4755" t="s">
        <v>263</v>
      </c>
    </row>
    <row r="4756" spans="1:20" x14ac:dyDescent="0.35">
      <c r="A4756">
        <v>2021</v>
      </c>
      <c r="B4756" t="s">
        <v>256</v>
      </c>
      <c r="C4756" t="s">
        <v>264</v>
      </c>
      <c r="D4756" t="s">
        <v>94</v>
      </c>
      <c r="E4756" t="s">
        <v>338</v>
      </c>
      <c r="G4756" t="s">
        <v>3925</v>
      </c>
      <c r="H4756" t="s">
        <v>297</v>
      </c>
      <c r="I4756" t="s">
        <v>340</v>
      </c>
      <c r="J4756" s="16">
        <v>20000000</v>
      </c>
      <c r="K4756" s="17">
        <v>44280</v>
      </c>
      <c r="L4756" t="s">
        <v>3926</v>
      </c>
      <c r="M4756" t="s">
        <v>17</v>
      </c>
      <c r="N4756" t="s">
        <v>17</v>
      </c>
      <c r="O4756" t="s">
        <v>17</v>
      </c>
      <c r="P4756" t="s">
        <v>3927</v>
      </c>
      <c r="R4756" s="16">
        <v>20000000</v>
      </c>
      <c r="S4756" t="s">
        <v>3926</v>
      </c>
      <c r="T4756" t="s">
        <v>360</v>
      </c>
    </row>
    <row r="4757" spans="1:20" x14ac:dyDescent="0.35">
      <c r="A4757">
        <v>2021</v>
      </c>
      <c r="B4757" t="s">
        <v>256</v>
      </c>
      <c r="C4757" t="s">
        <v>264</v>
      </c>
      <c r="D4757" t="s">
        <v>94</v>
      </c>
      <c r="E4757" t="s">
        <v>338</v>
      </c>
      <c r="G4757" t="s">
        <v>3925</v>
      </c>
      <c r="H4757" t="s">
        <v>297</v>
      </c>
      <c r="I4757" t="s">
        <v>340</v>
      </c>
      <c r="J4757" s="16">
        <v>30000000</v>
      </c>
      <c r="K4757" s="17">
        <v>44537</v>
      </c>
      <c r="L4757" t="s">
        <v>262</v>
      </c>
      <c r="M4757" t="s">
        <v>17</v>
      </c>
      <c r="N4757" t="s">
        <v>17</v>
      </c>
      <c r="O4757" t="s">
        <v>17</v>
      </c>
      <c r="P4757" t="s">
        <v>3928</v>
      </c>
      <c r="R4757" s="16">
        <v>30000000</v>
      </c>
      <c r="S4757" t="s">
        <v>262</v>
      </c>
      <c r="T4757" t="s">
        <v>301</v>
      </c>
    </row>
    <row r="4758" spans="1:20" x14ac:dyDescent="0.35">
      <c r="A4758">
        <v>2021</v>
      </c>
      <c r="B4758" t="s">
        <v>256</v>
      </c>
      <c r="C4758" t="s">
        <v>264</v>
      </c>
      <c r="D4758" t="s">
        <v>100</v>
      </c>
      <c r="E4758" t="s">
        <v>259</v>
      </c>
      <c r="G4758" t="s">
        <v>366</v>
      </c>
      <c r="H4758" t="s">
        <v>3929</v>
      </c>
      <c r="I4758" t="s">
        <v>261</v>
      </c>
      <c r="J4758" t="s">
        <v>17</v>
      </c>
      <c r="K4758" t="s">
        <v>17</v>
      </c>
      <c r="L4758" t="s">
        <v>17</v>
      </c>
      <c r="M4758" t="s">
        <v>3929</v>
      </c>
      <c r="N4758" s="16">
        <v>6187370</v>
      </c>
      <c r="O4758" t="s">
        <v>3930</v>
      </c>
      <c r="P4758" t="s">
        <v>427</v>
      </c>
      <c r="R4758" s="16">
        <v>6187370</v>
      </c>
      <c r="S4758" t="s">
        <v>3930</v>
      </c>
      <c r="T4758" t="s">
        <v>301</v>
      </c>
    </row>
    <row r="4759" spans="1:20" x14ac:dyDescent="0.35">
      <c r="A4759">
        <v>2020</v>
      </c>
      <c r="B4759" t="s">
        <v>256</v>
      </c>
      <c r="C4759" t="s">
        <v>257</v>
      </c>
      <c r="D4759" t="s">
        <v>137</v>
      </c>
      <c r="E4759" t="s">
        <v>276</v>
      </c>
      <c r="F4759" t="s">
        <v>3931</v>
      </c>
      <c r="H4759" t="s">
        <v>276</v>
      </c>
      <c r="I4759">
        <v>100000</v>
      </c>
      <c r="J4759" s="16">
        <v>44165</v>
      </c>
      <c r="K4759" t="s">
        <v>15</v>
      </c>
      <c r="L4759" t="s">
        <v>15</v>
      </c>
      <c r="M4759" t="s">
        <v>278</v>
      </c>
      <c r="N4759" t="s">
        <v>278</v>
      </c>
      <c r="O4759" t="s">
        <v>15</v>
      </c>
      <c r="R4759" s="16">
        <v>100000</v>
      </c>
      <c r="S4759" t="s">
        <v>15</v>
      </c>
      <c r="T4759" t="s">
        <v>263</v>
      </c>
    </row>
    <row r="4760" spans="1:20" x14ac:dyDescent="0.35">
      <c r="A4760">
        <v>2020</v>
      </c>
      <c r="B4760" t="s">
        <v>256</v>
      </c>
      <c r="C4760" t="s">
        <v>257</v>
      </c>
      <c r="D4760" t="s">
        <v>137</v>
      </c>
      <c r="E4760" t="s">
        <v>276</v>
      </c>
      <c r="F4760" t="s">
        <v>3932</v>
      </c>
      <c r="H4760" t="s">
        <v>276</v>
      </c>
      <c r="I4760">
        <v>100000</v>
      </c>
      <c r="J4760" s="16">
        <v>44165</v>
      </c>
      <c r="K4760" t="s">
        <v>15</v>
      </c>
      <c r="L4760" t="s">
        <v>15</v>
      </c>
      <c r="M4760" t="s">
        <v>278</v>
      </c>
      <c r="N4760" t="s">
        <v>278</v>
      </c>
      <c r="O4760" t="s">
        <v>15</v>
      </c>
      <c r="R4760" s="16">
        <v>100000</v>
      </c>
      <c r="S4760" t="s">
        <v>15</v>
      </c>
      <c r="T4760" t="s">
        <v>263</v>
      </c>
    </row>
    <row r="4761" spans="1:20" x14ac:dyDescent="0.35">
      <c r="A4761">
        <v>2020</v>
      </c>
      <c r="B4761" t="s">
        <v>256</v>
      </c>
      <c r="C4761" t="s">
        <v>257</v>
      </c>
      <c r="D4761" t="s">
        <v>137</v>
      </c>
      <c r="E4761" t="s">
        <v>276</v>
      </c>
      <c r="F4761" t="s">
        <v>3933</v>
      </c>
      <c r="H4761" t="s">
        <v>276</v>
      </c>
      <c r="I4761">
        <v>100000</v>
      </c>
      <c r="J4761" s="16">
        <v>44165</v>
      </c>
      <c r="K4761" t="s">
        <v>15</v>
      </c>
      <c r="L4761" t="s">
        <v>15</v>
      </c>
      <c r="M4761" t="s">
        <v>278</v>
      </c>
      <c r="N4761" t="s">
        <v>278</v>
      </c>
      <c r="O4761" t="s">
        <v>15</v>
      </c>
      <c r="R4761" s="16">
        <v>100000</v>
      </c>
      <c r="S4761" t="s">
        <v>15</v>
      </c>
      <c r="T4761" t="s">
        <v>263</v>
      </c>
    </row>
    <row r="4762" spans="1:20" x14ac:dyDescent="0.35">
      <c r="A4762">
        <v>2021</v>
      </c>
      <c r="B4762" t="s">
        <v>256</v>
      </c>
      <c r="C4762" t="s">
        <v>264</v>
      </c>
      <c r="D4762" t="s">
        <v>100</v>
      </c>
      <c r="E4762" t="s">
        <v>259</v>
      </c>
      <c r="G4762" t="s">
        <v>366</v>
      </c>
      <c r="H4762" t="s">
        <v>3934</v>
      </c>
      <c r="I4762" t="s">
        <v>261</v>
      </c>
      <c r="J4762" t="s">
        <v>17</v>
      </c>
      <c r="K4762" t="s">
        <v>17</v>
      </c>
      <c r="L4762" t="s">
        <v>17</v>
      </c>
      <c r="M4762" t="s">
        <v>3934</v>
      </c>
      <c r="N4762" s="16">
        <v>7218600</v>
      </c>
      <c r="O4762" t="s">
        <v>3930</v>
      </c>
      <c r="P4762" t="s">
        <v>427</v>
      </c>
      <c r="R4762" s="16">
        <v>7218600</v>
      </c>
      <c r="S4762" t="s">
        <v>3930</v>
      </c>
      <c r="T4762" t="s">
        <v>301</v>
      </c>
    </row>
    <row r="4763" spans="1:20" x14ac:dyDescent="0.35">
      <c r="A4763">
        <v>2020</v>
      </c>
      <c r="B4763" t="s">
        <v>256</v>
      </c>
      <c r="C4763" t="s">
        <v>257</v>
      </c>
      <c r="D4763" t="s">
        <v>137</v>
      </c>
      <c r="E4763" t="s">
        <v>276</v>
      </c>
      <c r="F4763" t="s">
        <v>3935</v>
      </c>
      <c r="H4763" t="s">
        <v>276</v>
      </c>
      <c r="I4763">
        <v>100000</v>
      </c>
      <c r="J4763" s="16">
        <v>44165</v>
      </c>
      <c r="K4763" t="s">
        <v>15</v>
      </c>
      <c r="L4763" t="s">
        <v>15</v>
      </c>
      <c r="M4763" t="s">
        <v>278</v>
      </c>
      <c r="N4763" t="s">
        <v>278</v>
      </c>
      <c r="O4763" t="s">
        <v>15</v>
      </c>
      <c r="R4763" s="16">
        <v>100000</v>
      </c>
      <c r="S4763" t="s">
        <v>15</v>
      </c>
      <c r="T4763" t="s">
        <v>263</v>
      </c>
    </row>
    <row r="4764" spans="1:20" x14ac:dyDescent="0.35">
      <c r="A4764">
        <v>2021</v>
      </c>
      <c r="B4764" t="s">
        <v>256</v>
      </c>
      <c r="C4764" t="s">
        <v>264</v>
      </c>
      <c r="D4764" t="s">
        <v>100</v>
      </c>
      <c r="E4764" t="s">
        <v>259</v>
      </c>
      <c r="G4764" t="s">
        <v>366</v>
      </c>
      <c r="H4764" t="s">
        <v>3936</v>
      </c>
      <c r="I4764" t="s">
        <v>261</v>
      </c>
      <c r="J4764" t="s">
        <v>17</v>
      </c>
      <c r="K4764" t="s">
        <v>17</v>
      </c>
      <c r="L4764" t="s">
        <v>17</v>
      </c>
      <c r="M4764" t="s">
        <v>3936</v>
      </c>
      <c r="N4764" s="16">
        <v>550000</v>
      </c>
      <c r="O4764" t="s">
        <v>3930</v>
      </c>
      <c r="P4764" t="s">
        <v>427</v>
      </c>
      <c r="R4764" s="16">
        <v>550000</v>
      </c>
      <c r="S4764" t="s">
        <v>3930</v>
      </c>
      <c r="T4764" t="s">
        <v>301</v>
      </c>
    </row>
    <row r="4765" spans="1:20" x14ac:dyDescent="0.35">
      <c r="A4765">
        <v>2021</v>
      </c>
      <c r="B4765" t="s">
        <v>256</v>
      </c>
      <c r="C4765" t="s">
        <v>264</v>
      </c>
      <c r="D4765" t="s">
        <v>100</v>
      </c>
      <c r="E4765" t="s">
        <v>259</v>
      </c>
      <c r="G4765" t="s">
        <v>366</v>
      </c>
      <c r="H4765" t="s">
        <v>3937</v>
      </c>
      <c r="I4765" t="s">
        <v>261</v>
      </c>
      <c r="J4765" t="s">
        <v>17</v>
      </c>
      <c r="K4765" t="s">
        <v>17</v>
      </c>
      <c r="L4765" t="s">
        <v>17</v>
      </c>
      <c r="M4765" t="s">
        <v>3937</v>
      </c>
      <c r="N4765" s="16">
        <v>300000</v>
      </c>
      <c r="O4765" t="s">
        <v>3082</v>
      </c>
      <c r="P4765" t="s">
        <v>427</v>
      </c>
      <c r="R4765" s="16">
        <v>300000</v>
      </c>
      <c r="S4765" t="s">
        <v>3082</v>
      </c>
      <c r="T4765" t="s">
        <v>282</v>
      </c>
    </row>
    <row r="4766" spans="1:20" x14ac:dyDescent="0.35">
      <c r="A4766">
        <v>2021</v>
      </c>
      <c r="B4766" t="s">
        <v>256</v>
      </c>
      <c r="C4766" t="s">
        <v>264</v>
      </c>
      <c r="D4766" t="s">
        <v>100</v>
      </c>
      <c r="E4766" t="s">
        <v>259</v>
      </c>
      <c r="G4766" t="s">
        <v>366</v>
      </c>
      <c r="H4766" t="s">
        <v>3938</v>
      </c>
      <c r="I4766" t="s">
        <v>261</v>
      </c>
      <c r="J4766" t="s">
        <v>17</v>
      </c>
      <c r="K4766" t="s">
        <v>17</v>
      </c>
      <c r="L4766" t="s">
        <v>17</v>
      </c>
      <c r="M4766" t="s">
        <v>3938</v>
      </c>
      <c r="N4766" s="16">
        <v>200000</v>
      </c>
      <c r="O4766" t="s">
        <v>3238</v>
      </c>
      <c r="P4766" t="s">
        <v>427</v>
      </c>
      <c r="R4766" s="16">
        <v>200000</v>
      </c>
      <c r="S4766" t="s">
        <v>3238</v>
      </c>
      <c r="T4766" t="s">
        <v>280</v>
      </c>
    </row>
    <row r="4767" spans="1:20" x14ac:dyDescent="0.35">
      <c r="A4767">
        <v>2020</v>
      </c>
      <c r="B4767" t="s">
        <v>256</v>
      </c>
      <c r="C4767" t="s">
        <v>257</v>
      </c>
      <c r="D4767" t="s">
        <v>137</v>
      </c>
      <c r="E4767" t="s">
        <v>276</v>
      </c>
      <c r="F4767" t="s">
        <v>3939</v>
      </c>
      <c r="H4767" t="s">
        <v>276</v>
      </c>
      <c r="I4767">
        <v>100000</v>
      </c>
      <c r="J4767" s="16">
        <v>44165</v>
      </c>
      <c r="K4767" t="s">
        <v>15</v>
      </c>
      <c r="L4767" t="s">
        <v>15</v>
      </c>
      <c r="M4767" t="s">
        <v>278</v>
      </c>
      <c r="N4767" t="s">
        <v>278</v>
      </c>
      <c r="O4767" t="s">
        <v>15</v>
      </c>
      <c r="R4767" s="16">
        <v>100000</v>
      </c>
      <c r="S4767" t="s">
        <v>15</v>
      </c>
      <c r="T4767" t="s">
        <v>263</v>
      </c>
    </row>
    <row r="4768" spans="1:20" x14ac:dyDescent="0.35">
      <c r="A4768">
        <v>2021</v>
      </c>
      <c r="B4768" t="s">
        <v>256</v>
      </c>
      <c r="C4768" t="s">
        <v>264</v>
      </c>
      <c r="D4768" t="s">
        <v>100</v>
      </c>
      <c r="E4768" t="s">
        <v>259</v>
      </c>
      <c r="G4768" t="s">
        <v>366</v>
      </c>
      <c r="H4768" t="s">
        <v>3940</v>
      </c>
      <c r="I4768" t="s">
        <v>261</v>
      </c>
      <c r="J4768" t="s">
        <v>17</v>
      </c>
      <c r="K4768" t="s">
        <v>17</v>
      </c>
      <c r="L4768" t="s">
        <v>17</v>
      </c>
      <c r="M4768" t="s">
        <v>3940</v>
      </c>
      <c r="N4768" s="16">
        <v>60000</v>
      </c>
      <c r="O4768" t="s">
        <v>3941</v>
      </c>
      <c r="P4768" t="s">
        <v>427</v>
      </c>
      <c r="R4768" s="16">
        <v>60000</v>
      </c>
      <c r="S4768" t="s">
        <v>3941</v>
      </c>
      <c r="T4768" t="s">
        <v>271</v>
      </c>
    </row>
    <row r="4769" spans="1:20" x14ac:dyDescent="0.35">
      <c r="A4769">
        <v>2021</v>
      </c>
      <c r="B4769" t="s">
        <v>256</v>
      </c>
      <c r="C4769" t="s">
        <v>264</v>
      </c>
      <c r="D4769" t="s">
        <v>100</v>
      </c>
      <c r="E4769" t="s">
        <v>259</v>
      </c>
      <c r="G4769" t="s">
        <v>366</v>
      </c>
      <c r="H4769" t="s">
        <v>3942</v>
      </c>
      <c r="I4769" t="s">
        <v>261</v>
      </c>
      <c r="J4769" t="s">
        <v>17</v>
      </c>
      <c r="K4769" t="s">
        <v>17</v>
      </c>
      <c r="L4769" t="s">
        <v>17</v>
      </c>
      <c r="M4769" t="s">
        <v>3942</v>
      </c>
      <c r="N4769" s="16">
        <v>500000</v>
      </c>
      <c r="O4769" t="s">
        <v>3082</v>
      </c>
      <c r="P4769" t="s">
        <v>427</v>
      </c>
      <c r="R4769" s="16">
        <v>500000</v>
      </c>
      <c r="S4769" t="s">
        <v>3082</v>
      </c>
      <c r="T4769" t="s">
        <v>282</v>
      </c>
    </row>
    <row r="4770" spans="1:20" x14ac:dyDescent="0.35">
      <c r="A4770">
        <v>2021</v>
      </c>
      <c r="B4770" t="s">
        <v>256</v>
      </c>
      <c r="C4770" t="s">
        <v>264</v>
      </c>
      <c r="D4770" t="s">
        <v>100</v>
      </c>
      <c r="E4770" t="s">
        <v>259</v>
      </c>
      <c r="G4770" t="s">
        <v>366</v>
      </c>
      <c r="H4770" t="s">
        <v>3943</v>
      </c>
      <c r="I4770" t="s">
        <v>261</v>
      </c>
      <c r="J4770" t="s">
        <v>17</v>
      </c>
      <c r="K4770" t="s">
        <v>17</v>
      </c>
      <c r="L4770" t="s">
        <v>17</v>
      </c>
      <c r="M4770" t="s">
        <v>3943</v>
      </c>
      <c r="N4770" s="16">
        <v>46500</v>
      </c>
      <c r="O4770" t="s">
        <v>3941</v>
      </c>
      <c r="P4770" t="s">
        <v>427</v>
      </c>
      <c r="R4770" s="16">
        <v>46500</v>
      </c>
      <c r="S4770" t="s">
        <v>3941</v>
      </c>
      <c r="T4770" t="s">
        <v>271</v>
      </c>
    </row>
    <row r="4771" spans="1:20" x14ac:dyDescent="0.35">
      <c r="A4771">
        <v>2021</v>
      </c>
      <c r="B4771" t="s">
        <v>256</v>
      </c>
      <c r="C4771" t="s">
        <v>264</v>
      </c>
      <c r="D4771" t="s">
        <v>100</v>
      </c>
      <c r="E4771" t="s">
        <v>259</v>
      </c>
      <c r="G4771" t="s">
        <v>366</v>
      </c>
      <c r="H4771" t="s">
        <v>3944</v>
      </c>
      <c r="I4771" t="s">
        <v>261</v>
      </c>
      <c r="J4771" t="s">
        <v>17</v>
      </c>
      <c r="K4771" t="s">
        <v>17</v>
      </c>
      <c r="L4771" t="s">
        <v>17</v>
      </c>
      <c r="M4771" t="s">
        <v>3944</v>
      </c>
      <c r="N4771" s="16">
        <v>300000</v>
      </c>
      <c r="O4771" t="s">
        <v>3238</v>
      </c>
      <c r="P4771" t="s">
        <v>427</v>
      </c>
      <c r="R4771" s="16">
        <v>300000</v>
      </c>
      <c r="S4771" t="s">
        <v>3238</v>
      </c>
      <c r="T4771" t="s">
        <v>280</v>
      </c>
    </row>
    <row r="4772" spans="1:20" x14ac:dyDescent="0.35">
      <c r="A4772">
        <v>2021</v>
      </c>
      <c r="B4772" t="s">
        <v>256</v>
      </c>
      <c r="C4772" t="s">
        <v>264</v>
      </c>
      <c r="D4772" t="s">
        <v>100</v>
      </c>
      <c r="E4772" t="s">
        <v>259</v>
      </c>
      <c r="G4772" t="s">
        <v>366</v>
      </c>
      <c r="H4772" t="s">
        <v>3945</v>
      </c>
      <c r="I4772" t="s">
        <v>261</v>
      </c>
      <c r="J4772" t="s">
        <v>17</v>
      </c>
      <c r="K4772" t="s">
        <v>17</v>
      </c>
      <c r="L4772" t="s">
        <v>17</v>
      </c>
      <c r="M4772" t="s">
        <v>3945</v>
      </c>
      <c r="N4772" s="16">
        <v>115000</v>
      </c>
      <c r="O4772" t="s">
        <v>3941</v>
      </c>
      <c r="P4772" t="s">
        <v>427</v>
      </c>
      <c r="R4772" s="16">
        <v>115000</v>
      </c>
      <c r="S4772" t="s">
        <v>3941</v>
      </c>
      <c r="T4772" t="s">
        <v>271</v>
      </c>
    </row>
    <row r="4773" spans="1:20" x14ac:dyDescent="0.35">
      <c r="A4773">
        <v>2021</v>
      </c>
      <c r="B4773" t="s">
        <v>256</v>
      </c>
      <c r="C4773" t="s">
        <v>264</v>
      </c>
      <c r="D4773" t="s">
        <v>100</v>
      </c>
      <c r="E4773" t="s">
        <v>259</v>
      </c>
      <c r="G4773" t="s">
        <v>366</v>
      </c>
      <c r="H4773" t="s">
        <v>3946</v>
      </c>
      <c r="I4773" t="s">
        <v>261</v>
      </c>
      <c r="J4773" t="s">
        <v>17</v>
      </c>
      <c r="K4773" t="s">
        <v>17</v>
      </c>
      <c r="L4773" t="s">
        <v>17</v>
      </c>
      <c r="M4773" t="s">
        <v>3946</v>
      </c>
      <c r="N4773" s="16">
        <v>200000</v>
      </c>
      <c r="O4773" t="s">
        <v>3082</v>
      </c>
      <c r="P4773" t="s">
        <v>427</v>
      </c>
      <c r="R4773" s="16">
        <v>200000</v>
      </c>
      <c r="S4773" t="s">
        <v>3082</v>
      </c>
      <c r="T4773" t="s">
        <v>282</v>
      </c>
    </row>
    <row r="4774" spans="1:20" x14ac:dyDescent="0.35">
      <c r="A4774">
        <v>2021</v>
      </c>
      <c r="B4774" t="s">
        <v>256</v>
      </c>
      <c r="C4774" t="s">
        <v>264</v>
      </c>
      <c r="D4774" t="s">
        <v>100</v>
      </c>
      <c r="E4774" t="s">
        <v>259</v>
      </c>
      <c r="G4774" t="s">
        <v>366</v>
      </c>
      <c r="H4774" t="s">
        <v>3947</v>
      </c>
      <c r="I4774" t="s">
        <v>261</v>
      </c>
      <c r="J4774" t="s">
        <v>17</v>
      </c>
      <c r="K4774" t="s">
        <v>17</v>
      </c>
      <c r="L4774" t="s">
        <v>17</v>
      </c>
      <c r="M4774" t="s">
        <v>3947</v>
      </c>
      <c r="N4774" s="16">
        <v>4053405</v>
      </c>
      <c r="O4774" t="s">
        <v>3082</v>
      </c>
      <c r="P4774" t="s">
        <v>427</v>
      </c>
      <c r="R4774" s="16">
        <v>4053405</v>
      </c>
      <c r="S4774" t="s">
        <v>3082</v>
      </c>
      <c r="T4774" t="s">
        <v>282</v>
      </c>
    </row>
    <row r="4775" spans="1:20" x14ac:dyDescent="0.35">
      <c r="A4775">
        <v>2021</v>
      </c>
      <c r="B4775" t="s">
        <v>256</v>
      </c>
      <c r="C4775" t="s">
        <v>264</v>
      </c>
      <c r="D4775" t="s">
        <v>100</v>
      </c>
      <c r="E4775" t="s">
        <v>259</v>
      </c>
      <c r="G4775" t="s">
        <v>366</v>
      </c>
      <c r="H4775" t="s">
        <v>3947</v>
      </c>
      <c r="I4775" t="s">
        <v>261</v>
      </c>
      <c r="J4775" t="s">
        <v>17</v>
      </c>
      <c r="K4775" t="s">
        <v>17</v>
      </c>
      <c r="L4775" t="s">
        <v>17</v>
      </c>
      <c r="M4775" t="s">
        <v>3947</v>
      </c>
      <c r="N4775" s="16">
        <v>3648064.5</v>
      </c>
      <c r="O4775" t="s">
        <v>3082</v>
      </c>
      <c r="P4775" t="s">
        <v>427</v>
      </c>
      <c r="R4775" s="16">
        <v>3648064.5</v>
      </c>
      <c r="S4775" t="s">
        <v>3082</v>
      </c>
      <c r="T4775" t="s">
        <v>282</v>
      </c>
    </row>
    <row r="4776" spans="1:20" x14ac:dyDescent="0.35">
      <c r="A4776">
        <v>2021</v>
      </c>
      <c r="B4776" t="s">
        <v>256</v>
      </c>
      <c r="C4776" t="s">
        <v>264</v>
      </c>
      <c r="D4776" t="s">
        <v>100</v>
      </c>
      <c r="E4776" t="s">
        <v>259</v>
      </c>
      <c r="G4776" t="s">
        <v>366</v>
      </c>
      <c r="H4776" t="s">
        <v>3948</v>
      </c>
      <c r="I4776" t="s">
        <v>261</v>
      </c>
      <c r="J4776" t="s">
        <v>17</v>
      </c>
      <c r="K4776" t="s">
        <v>17</v>
      </c>
      <c r="L4776" t="s">
        <v>17</v>
      </c>
      <c r="M4776" t="s">
        <v>3948</v>
      </c>
      <c r="N4776" s="16">
        <v>689900</v>
      </c>
      <c r="O4776" t="s">
        <v>368</v>
      </c>
      <c r="P4776" t="s">
        <v>427</v>
      </c>
      <c r="R4776" s="16">
        <v>689900</v>
      </c>
      <c r="S4776" t="s">
        <v>368</v>
      </c>
      <c r="T4776" t="s">
        <v>271</v>
      </c>
    </row>
    <row r="4777" spans="1:20" x14ac:dyDescent="0.35">
      <c r="A4777">
        <v>2021</v>
      </c>
      <c r="B4777" t="s">
        <v>256</v>
      </c>
      <c r="C4777" t="s">
        <v>264</v>
      </c>
      <c r="D4777" t="s">
        <v>100</v>
      </c>
      <c r="E4777" t="s">
        <v>259</v>
      </c>
      <c r="G4777" t="s">
        <v>366</v>
      </c>
      <c r="H4777" t="s">
        <v>3949</v>
      </c>
      <c r="I4777" t="s">
        <v>261</v>
      </c>
      <c r="J4777" t="s">
        <v>17</v>
      </c>
      <c r="K4777" t="s">
        <v>17</v>
      </c>
      <c r="L4777" t="s">
        <v>17</v>
      </c>
      <c r="M4777" t="s">
        <v>3949</v>
      </c>
      <c r="N4777" s="16">
        <v>689900</v>
      </c>
      <c r="O4777" t="s">
        <v>368</v>
      </c>
      <c r="P4777" t="s">
        <v>427</v>
      </c>
      <c r="R4777" s="16">
        <v>689900</v>
      </c>
      <c r="S4777" t="s">
        <v>368</v>
      </c>
      <c r="T4777" t="s">
        <v>271</v>
      </c>
    </row>
    <row r="4778" spans="1:20" x14ac:dyDescent="0.35">
      <c r="A4778">
        <v>2021</v>
      </c>
      <c r="B4778" t="s">
        <v>256</v>
      </c>
      <c r="C4778" t="s">
        <v>264</v>
      </c>
      <c r="D4778" t="s">
        <v>100</v>
      </c>
      <c r="E4778" t="s">
        <v>259</v>
      </c>
      <c r="G4778" t="s">
        <v>366</v>
      </c>
      <c r="H4778" t="s">
        <v>3950</v>
      </c>
      <c r="I4778" t="s">
        <v>261</v>
      </c>
      <c r="J4778" t="s">
        <v>17</v>
      </c>
      <c r="K4778" t="s">
        <v>17</v>
      </c>
      <c r="L4778" t="s">
        <v>17</v>
      </c>
      <c r="M4778" t="s">
        <v>3950</v>
      </c>
      <c r="N4778" s="16">
        <v>2310000</v>
      </c>
      <c r="O4778" t="s">
        <v>3082</v>
      </c>
      <c r="P4778" t="s">
        <v>427</v>
      </c>
      <c r="R4778" s="16">
        <v>2310000</v>
      </c>
      <c r="S4778" t="s">
        <v>3082</v>
      </c>
      <c r="T4778" t="s">
        <v>282</v>
      </c>
    </row>
    <row r="4779" spans="1:20" x14ac:dyDescent="0.35">
      <c r="A4779">
        <v>2021</v>
      </c>
      <c r="B4779" t="s">
        <v>256</v>
      </c>
      <c r="C4779" t="s">
        <v>264</v>
      </c>
      <c r="D4779" t="s">
        <v>100</v>
      </c>
      <c r="E4779" t="s">
        <v>259</v>
      </c>
      <c r="G4779" t="s">
        <v>366</v>
      </c>
      <c r="H4779" t="s">
        <v>3951</v>
      </c>
      <c r="I4779" t="s">
        <v>261</v>
      </c>
      <c r="J4779" t="s">
        <v>17</v>
      </c>
      <c r="K4779" t="s">
        <v>17</v>
      </c>
      <c r="L4779" t="s">
        <v>17</v>
      </c>
      <c r="M4779" t="s">
        <v>3951</v>
      </c>
      <c r="N4779" s="16">
        <v>126000</v>
      </c>
      <c r="O4779" t="s">
        <v>3941</v>
      </c>
      <c r="P4779" t="s">
        <v>427</v>
      </c>
      <c r="R4779" s="16">
        <v>126000</v>
      </c>
      <c r="S4779" t="s">
        <v>3941</v>
      </c>
      <c r="T4779" t="s">
        <v>271</v>
      </c>
    </row>
    <row r="4780" spans="1:20" x14ac:dyDescent="0.35">
      <c r="A4780">
        <v>2021</v>
      </c>
      <c r="B4780" t="s">
        <v>256</v>
      </c>
      <c r="C4780" t="s">
        <v>264</v>
      </c>
      <c r="D4780" t="s">
        <v>100</v>
      </c>
      <c r="E4780" t="s">
        <v>259</v>
      </c>
      <c r="G4780" t="s">
        <v>366</v>
      </c>
      <c r="H4780" t="s">
        <v>3945</v>
      </c>
      <c r="I4780" t="s">
        <v>261</v>
      </c>
      <c r="J4780" t="s">
        <v>17</v>
      </c>
      <c r="K4780" t="s">
        <v>17</v>
      </c>
      <c r="L4780" t="s">
        <v>17</v>
      </c>
      <c r="M4780" t="s">
        <v>3945</v>
      </c>
      <c r="N4780" s="16">
        <v>115000</v>
      </c>
      <c r="O4780" t="s">
        <v>3941</v>
      </c>
      <c r="P4780" t="s">
        <v>427</v>
      </c>
      <c r="R4780" s="16">
        <v>115000</v>
      </c>
      <c r="S4780" t="s">
        <v>3941</v>
      </c>
      <c r="T4780" t="s">
        <v>271</v>
      </c>
    </row>
    <row r="4781" spans="1:20" x14ac:dyDescent="0.35">
      <c r="A4781">
        <v>2021</v>
      </c>
      <c r="B4781" t="s">
        <v>256</v>
      </c>
      <c r="C4781" t="s">
        <v>264</v>
      </c>
      <c r="D4781" t="s">
        <v>100</v>
      </c>
      <c r="E4781" t="s">
        <v>259</v>
      </c>
      <c r="G4781" t="s">
        <v>366</v>
      </c>
      <c r="H4781" t="s">
        <v>3952</v>
      </c>
      <c r="I4781" t="s">
        <v>261</v>
      </c>
      <c r="J4781" t="s">
        <v>17</v>
      </c>
      <c r="K4781" t="s">
        <v>17</v>
      </c>
      <c r="L4781" t="s">
        <v>17</v>
      </c>
      <c r="M4781" t="s">
        <v>3952</v>
      </c>
      <c r="N4781" s="16">
        <v>500000</v>
      </c>
      <c r="O4781" t="s">
        <v>3238</v>
      </c>
      <c r="P4781" t="s">
        <v>427</v>
      </c>
      <c r="R4781" s="16">
        <v>500000</v>
      </c>
      <c r="S4781" t="s">
        <v>3238</v>
      </c>
      <c r="T4781" t="s">
        <v>280</v>
      </c>
    </row>
    <row r="4782" spans="1:20" x14ac:dyDescent="0.35">
      <c r="A4782">
        <v>2021</v>
      </c>
      <c r="B4782" t="s">
        <v>256</v>
      </c>
      <c r="C4782" t="s">
        <v>264</v>
      </c>
      <c r="D4782" t="s">
        <v>100</v>
      </c>
      <c r="E4782" t="s">
        <v>259</v>
      </c>
      <c r="G4782" t="s">
        <v>366</v>
      </c>
      <c r="H4782" t="s">
        <v>3953</v>
      </c>
      <c r="I4782" t="s">
        <v>261</v>
      </c>
      <c r="J4782" t="s">
        <v>17</v>
      </c>
      <c r="K4782" t="s">
        <v>17</v>
      </c>
      <c r="L4782" t="s">
        <v>17</v>
      </c>
      <c r="M4782" t="s">
        <v>3953</v>
      </c>
      <c r="N4782" s="16">
        <v>1000000</v>
      </c>
      <c r="O4782" t="s">
        <v>3941</v>
      </c>
      <c r="P4782" t="s">
        <v>427</v>
      </c>
      <c r="R4782" s="16">
        <v>1000000</v>
      </c>
      <c r="S4782" t="s">
        <v>3941</v>
      </c>
      <c r="T4782" t="s">
        <v>271</v>
      </c>
    </row>
    <row r="4783" spans="1:20" x14ac:dyDescent="0.35">
      <c r="A4783">
        <v>2021</v>
      </c>
      <c r="B4783" t="s">
        <v>256</v>
      </c>
      <c r="C4783" t="s">
        <v>264</v>
      </c>
      <c r="D4783" t="s">
        <v>100</v>
      </c>
      <c r="E4783" t="s">
        <v>259</v>
      </c>
      <c r="G4783" t="s">
        <v>366</v>
      </c>
      <c r="H4783" t="s">
        <v>3954</v>
      </c>
      <c r="I4783" t="s">
        <v>261</v>
      </c>
      <c r="J4783" t="s">
        <v>17</v>
      </c>
      <c r="K4783" t="s">
        <v>17</v>
      </c>
      <c r="L4783" t="s">
        <v>17</v>
      </c>
      <c r="M4783" t="s">
        <v>3954</v>
      </c>
      <c r="N4783" s="16">
        <v>13959172.199999999</v>
      </c>
      <c r="O4783" t="s">
        <v>3930</v>
      </c>
      <c r="P4783" t="s">
        <v>427</v>
      </c>
      <c r="R4783" s="16">
        <v>13959172.199999999</v>
      </c>
      <c r="S4783" t="s">
        <v>3930</v>
      </c>
      <c r="T4783" t="s">
        <v>301</v>
      </c>
    </row>
    <row r="4784" spans="1:20" x14ac:dyDescent="0.35">
      <c r="A4784">
        <v>2021</v>
      </c>
      <c r="B4784" t="s">
        <v>256</v>
      </c>
      <c r="C4784" t="s">
        <v>264</v>
      </c>
      <c r="D4784" t="s">
        <v>100</v>
      </c>
      <c r="E4784" t="s">
        <v>259</v>
      </c>
      <c r="G4784" t="s">
        <v>366</v>
      </c>
      <c r="H4784" t="s">
        <v>3955</v>
      </c>
      <c r="I4784" t="s">
        <v>261</v>
      </c>
      <c r="J4784" t="s">
        <v>17</v>
      </c>
      <c r="K4784" t="s">
        <v>17</v>
      </c>
      <c r="L4784" t="s">
        <v>17</v>
      </c>
      <c r="M4784" t="s">
        <v>3955</v>
      </c>
      <c r="N4784" s="16">
        <v>13959172.199999999</v>
      </c>
      <c r="O4784" t="s">
        <v>3930</v>
      </c>
      <c r="P4784" t="s">
        <v>427</v>
      </c>
      <c r="R4784" s="16">
        <v>13959172.199999999</v>
      </c>
      <c r="S4784" t="s">
        <v>3930</v>
      </c>
      <c r="T4784" t="s">
        <v>301</v>
      </c>
    </row>
    <row r="4785" spans="1:20" x14ac:dyDescent="0.35">
      <c r="A4785">
        <v>2021</v>
      </c>
      <c r="B4785" t="s">
        <v>256</v>
      </c>
      <c r="C4785" t="s">
        <v>264</v>
      </c>
      <c r="D4785" t="s">
        <v>100</v>
      </c>
      <c r="E4785" t="s">
        <v>259</v>
      </c>
      <c r="G4785" t="s">
        <v>366</v>
      </c>
      <c r="H4785" t="s">
        <v>3956</v>
      </c>
      <c r="I4785" t="s">
        <v>261</v>
      </c>
      <c r="J4785" t="s">
        <v>17</v>
      </c>
      <c r="K4785" t="s">
        <v>17</v>
      </c>
      <c r="L4785" t="s">
        <v>17</v>
      </c>
      <c r="M4785" t="s">
        <v>3956</v>
      </c>
      <c r="N4785" s="16">
        <v>149500</v>
      </c>
      <c r="O4785" t="s">
        <v>3930</v>
      </c>
      <c r="P4785" t="s">
        <v>427</v>
      </c>
      <c r="R4785" s="16">
        <v>149500</v>
      </c>
      <c r="S4785" t="s">
        <v>3930</v>
      </c>
      <c r="T4785" t="s">
        <v>301</v>
      </c>
    </row>
    <row r="4786" spans="1:20" x14ac:dyDescent="0.35">
      <c r="A4786">
        <v>2021</v>
      </c>
      <c r="B4786" t="s">
        <v>256</v>
      </c>
      <c r="C4786" t="s">
        <v>264</v>
      </c>
      <c r="D4786" t="s">
        <v>100</v>
      </c>
      <c r="E4786" t="s">
        <v>259</v>
      </c>
      <c r="G4786" t="s">
        <v>366</v>
      </c>
      <c r="H4786" t="s">
        <v>3957</v>
      </c>
      <c r="I4786" t="s">
        <v>261</v>
      </c>
      <c r="J4786" t="s">
        <v>17</v>
      </c>
      <c r="K4786" t="s">
        <v>17</v>
      </c>
      <c r="L4786" t="s">
        <v>17</v>
      </c>
      <c r="M4786" t="s">
        <v>3957</v>
      </c>
      <c r="N4786" s="16">
        <v>299000</v>
      </c>
      <c r="O4786" t="s">
        <v>3082</v>
      </c>
      <c r="P4786" t="s">
        <v>427</v>
      </c>
      <c r="R4786" s="16">
        <v>299000</v>
      </c>
      <c r="S4786" t="s">
        <v>3082</v>
      </c>
      <c r="T4786" t="s">
        <v>282</v>
      </c>
    </row>
    <row r="4787" spans="1:20" x14ac:dyDescent="0.35">
      <c r="A4787">
        <v>2021</v>
      </c>
      <c r="B4787" t="s">
        <v>256</v>
      </c>
      <c r="C4787" t="s">
        <v>264</v>
      </c>
      <c r="D4787" t="s">
        <v>100</v>
      </c>
      <c r="E4787" t="s">
        <v>259</v>
      </c>
      <c r="G4787" t="s">
        <v>366</v>
      </c>
      <c r="H4787" t="s">
        <v>3958</v>
      </c>
      <c r="I4787" t="s">
        <v>261</v>
      </c>
      <c r="J4787" t="s">
        <v>17</v>
      </c>
      <c r="K4787" t="s">
        <v>17</v>
      </c>
      <c r="L4787" t="s">
        <v>17</v>
      </c>
      <c r="M4787" t="s">
        <v>3958</v>
      </c>
      <c r="N4787" s="16">
        <v>200000</v>
      </c>
      <c r="O4787" t="s">
        <v>3941</v>
      </c>
      <c r="P4787" t="s">
        <v>427</v>
      </c>
      <c r="R4787" s="16">
        <v>200000</v>
      </c>
      <c r="S4787" t="s">
        <v>3941</v>
      </c>
      <c r="T4787" t="s">
        <v>271</v>
      </c>
    </row>
    <row r="4788" spans="1:20" x14ac:dyDescent="0.35">
      <c r="A4788">
        <v>2021</v>
      </c>
      <c r="B4788" t="s">
        <v>256</v>
      </c>
      <c r="C4788" t="s">
        <v>264</v>
      </c>
      <c r="D4788" t="s">
        <v>100</v>
      </c>
      <c r="E4788" t="s">
        <v>259</v>
      </c>
      <c r="G4788" t="s">
        <v>366</v>
      </c>
      <c r="H4788" t="s">
        <v>3959</v>
      </c>
      <c r="I4788" t="s">
        <v>261</v>
      </c>
      <c r="J4788" t="s">
        <v>17</v>
      </c>
      <c r="K4788" t="s">
        <v>17</v>
      </c>
      <c r="L4788" t="s">
        <v>17</v>
      </c>
      <c r="M4788" t="s">
        <v>3959</v>
      </c>
      <c r="N4788" s="16">
        <v>500000</v>
      </c>
      <c r="O4788" t="s">
        <v>3082</v>
      </c>
      <c r="P4788" t="s">
        <v>427</v>
      </c>
      <c r="R4788" s="16">
        <v>500000</v>
      </c>
      <c r="S4788" t="s">
        <v>3082</v>
      </c>
      <c r="T4788" t="s">
        <v>282</v>
      </c>
    </row>
    <row r="4789" spans="1:20" x14ac:dyDescent="0.35">
      <c r="A4789">
        <v>2021</v>
      </c>
      <c r="B4789" t="s">
        <v>256</v>
      </c>
      <c r="C4789" t="s">
        <v>264</v>
      </c>
      <c r="D4789" t="s">
        <v>100</v>
      </c>
      <c r="E4789" t="s">
        <v>259</v>
      </c>
      <c r="G4789" t="s">
        <v>366</v>
      </c>
      <c r="H4789" t="s">
        <v>3960</v>
      </c>
      <c r="I4789" t="s">
        <v>261</v>
      </c>
      <c r="J4789" t="s">
        <v>17</v>
      </c>
      <c r="K4789" t="s">
        <v>17</v>
      </c>
      <c r="L4789" t="s">
        <v>17</v>
      </c>
      <c r="M4789" t="s">
        <v>3960</v>
      </c>
      <c r="N4789" s="16">
        <v>500000</v>
      </c>
      <c r="O4789" t="s">
        <v>3930</v>
      </c>
      <c r="P4789" t="s">
        <v>427</v>
      </c>
      <c r="R4789" s="16">
        <v>500000</v>
      </c>
      <c r="S4789" t="s">
        <v>3930</v>
      </c>
      <c r="T4789" t="s">
        <v>301</v>
      </c>
    </row>
    <row r="4790" spans="1:20" x14ac:dyDescent="0.35">
      <c r="A4790">
        <v>2021</v>
      </c>
      <c r="B4790" t="s">
        <v>256</v>
      </c>
      <c r="C4790" t="s">
        <v>264</v>
      </c>
      <c r="D4790" t="s">
        <v>100</v>
      </c>
      <c r="E4790" t="s">
        <v>259</v>
      </c>
      <c r="G4790" t="s">
        <v>366</v>
      </c>
      <c r="H4790" t="s">
        <v>3961</v>
      </c>
      <c r="I4790" t="s">
        <v>261</v>
      </c>
      <c r="J4790" t="s">
        <v>17</v>
      </c>
      <c r="K4790" t="s">
        <v>17</v>
      </c>
      <c r="L4790" t="s">
        <v>17</v>
      </c>
      <c r="M4790" t="s">
        <v>3961</v>
      </c>
      <c r="N4790" s="16">
        <v>6500000</v>
      </c>
      <c r="O4790" t="s">
        <v>3930</v>
      </c>
      <c r="P4790" t="s">
        <v>427</v>
      </c>
      <c r="R4790" s="16">
        <v>6500000</v>
      </c>
      <c r="S4790" t="s">
        <v>3930</v>
      </c>
      <c r="T4790" t="s">
        <v>301</v>
      </c>
    </row>
    <row r="4791" spans="1:20" x14ac:dyDescent="0.35">
      <c r="A4791">
        <v>2021</v>
      </c>
      <c r="B4791" t="s">
        <v>256</v>
      </c>
      <c r="C4791" t="s">
        <v>264</v>
      </c>
      <c r="D4791" t="s">
        <v>100</v>
      </c>
      <c r="E4791" t="s">
        <v>259</v>
      </c>
      <c r="G4791" t="s">
        <v>366</v>
      </c>
      <c r="H4791" t="s">
        <v>3962</v>
      </c>
      <c r="I4791" t="s">
        <v>261</v>
      </c>
      <c r="J4791" t="s">
        <v>17</v>
      </c>
      <c r="K4791" t="s">
        <v>17</v>
      </c>
      <c r="L4791" t="s">
        <v>17</v>
      </c>
      <c r="M4791" t="s">
        <v>3962</v>
      </c>
      <c r="N4791" s="16">
        <v>205200</v>
      </c>
      <c r="O4791" t="s">
        <v>3963</v>
      </c>
      <c r="P4791" t="s">
        <v>427</v>
      </c>
      <c r="R4791" s="16">
        <v>205200</v>
      </c>
      <c r="S4791" t="s">
        <v>3963</v>
      </c>
      <c r="T4791" t="s">
        <v>355</v>
      </c>
    </row>
    <row r="4792" spans="1:20" x14ac:dyDescent="0.35">
      <c r="A4792">
        <v>2021</v>
      </c>
      <c r="B4792" t="s">
        <v>256</v>
      </c>
      <c r="C4792" t="s">
        <v>264</v>
      </c>
      <c r="D4792" t="s">
        <v>100</v>
      </c>
      <c r="E4792" t="s">
        <v>259</v>
      </c>
      <c r="G4792" t="s">
        <v>366</v>
      </c>
      <c r="H4792" t="s">
        <v>3964</v>
      </c>
      <c r="I4792" t="s">
        <v>261</v>
      </c>
      <c r="J4792" t="s">
        <v>17</v>
      </c>
      <c r="K4792" t="s">
        <v>17</v>
      </c>
      <c r="L4792" t="s">
        <v>17</v>
      </c>
      <c r="M4792" t="s">
        <v>3964</v>
      </c>
      <c r="N4792" s="16">
        <v>4500000</v>
      </c>
      <c r="O4792" t="s">
        <v>3930</v>
      </c>
      <c r="P4792" t="s">
        <v>427</v>
      </c>
      <c r="R4792" s="16">
        <v>4500000</v>
      </c>
      <c r="S4792" t="s">
        <v>3930</v>
      </c>
      <c r="T4792" t="s">
        <v>301</v>
      </c>
    </row>
    <row r="4793" spans="1:20" x14ac:dyDescent="0.35">
      <c r="A4793">
        <v>2021</v>
      </c>
      <c r="B4793" t="s">
        <v>256</v>
      </c>
      <c r="C4793" t="s">
        <v>264</v>
      </c>
      <c r="D4793" t="s">
        <v>100</v>
      </c>
      <c r="E4793" t="s">
        <v>259</v>
      </c>
      <c r="G4793" t="s">
        <v>366</v>
      </c>
      <c r="H4793" t="s">
        <v>3965</v>
      </c>
      <c r="I4793" t="s">
        <v>261</v>
      </c>
      <c r="J4793" t="s">
        <v>17</v>
      </c>
      <c r="K4793" t="s">
        <v>17</v>
      </c>
      <c r="L4793" t="s">
        <v>17</v>
      </c>
      <c r="M4793" t="s">
        <v>3965</v>
      </c>
      <c r="N4793" s="16">
        <v>200000</v>
      </c>
      <c r="O4793" t="s">
        <v>3082</v>
      </c>
      <c r="P4793" t="s">
        <v>427</v>
      </c>
      <c r="R4793" s="16">
        <v>200000</v>
      </c>
      <c r="S4793" t="s">
        <v>3082</v>
      </c>
      <c r="T4793" t="s">
        <v>282</v>
      </c>
    </row>
    <row r="4794" spans="1:20" x14ac:dyDescent="0.35">
      <c r="A4794">
        <v>2021</v>
      </c>
      <c r="B4794" t="s">
        <v>256</v>
      </c>
      <c r="C4794" t="s">
        <v>264</v>
      </c>
      <c r="D4794" t="s">
        <v>100</v>
      </c>
      <c r="E4794" t="s">
        <v>259</v>
      </c>
      <c r="G4794" t="s">
        <v>366</v>
      </c>
      <c r="H4794" t="s">
        <v>3966</v>
      </c>
      <c r="I4794" t="s">
        <v>261</v>
      </c>
      <c r="J4794" t="s">
        <v>17</v>
      </c>
      <c r="K4794" t="s">
        <v>17</v>
      </c>
      <c r="L4794" t="s">
        <v>17</v>
      </c>
      <c r="M4794" t="s">
        <v>3966</v>
      </c>
      <c r="N4794" s="16">
        <v>858000</v>
      </c>
      <c r="O4794" t="s">
        <v>3963</v>
      </c>
      <c r="P4794" t="s">
        <v>427</v>
      </c>
      <c r="R4794" s="16">
        <v>858000</v>
      </c>
      <c r="S4794" t="s">
        <v>3963</v>
      </c>
      <c r="T4794" t="s">
        <v>355</v>
      </c>
    </row>
    <row r="4795" spans="1:20" x14ac:dyDescent="0.35">
      <c r="A4795">
        <v>2021</v>
      </c>
      <c r="B4795" t="s">
        <v>256</v>
      </c>
      <c r="C4795" t="s">
        <v>264</v>
      </c>
      <c r="D4795" t="s">
        <v>100</v>
      </c>
      <c r="E4795" t="s">
        <v>259</v>
      </c>
      <c r="G4795" t="s">
        <v>366</v>
      </c>
      <c r="H4795" t="s">
        <v>3967</v>
      </c>
      <c r="I4795" t="s">
        <v>261</v>
      </c>
      <c r="J4795" t="s">
        <v>17</v>
      </c>
      <c r="K4795" t="s">
        <v>17</v>
      </c>
      <c r="L4795" t="s">
        <v>17</v>
      </c>
      <c r="M4795" t="s">
        <v>3967</v>
      </c>
      <c r="N4795" s="16">
        <v>1559950</v>
      </c>
      <c r="O4795" t="s">
        <v>3963</v>
      </c>
      <c r="P4795" t="s">
        <v>427</v>
      </c>
      <c r="R4795" s="16">
        <v>1559950</v>
      </c>
      <c r="S4795" t="s">
        <v>3963</v>
      </c>
      <c r="T4795" t="s">
        <v>355</v>
      </c>
    </row>
    <row r="4796" spans="1:20" x14ac:dyDescent="0.35">
      <c r="A4796">
        <v>2021</v>
      </c>
      <c r="B4796" t="s">
        <v>256</v>
      </c>
      <c r="C4796" t="s">
        <v>264</v>
      </c>
      <c r="D4796" t="s">
        <v>100</v>
      </c>
      <c r="E4796" t="s">
        <v>259</v>
      </c>
      <c r="G4796" t="s">
        <v>366</v>
      </c>
      <c r="H4796" t="s">
        <v>3968</v>
      </c>
      <c r="I4796" t="s">
        <v>261</v>
      </c>
      <c r="J4796" t="s">
        <v>17</v>
      </c>
      <c r="K4796" t="s">
        <v>17</v>
      </c>
      <c r="L4796" t="s">
        <v>17</v>
      </c>
      <c r="M4796" t="s">
        <v>3968</v>
      </c>
      <c r="N4796" s="16">
        <v>500000</v>
      </c>
      <c r="O4796" t="s">
        <v>3082</v>
      </c>
      <c r="P4796" t="s">
        <v>427</v>
      </c>
      <c r="R4796" s="16">
        <v>500000</v>
      </c>
      <c r="S4796" t="s">
        <v>3082</v>
      </c>
      <c r="T4796" t="s">
        <v>282</v>
      </c>
    </row>
    <row r="4797" spans="1:20" x14ac:dyDescent="0.35">
      <c r="A4797">
        <v>2021</v>
      </c>
      <c r="B4797" t="s">
        <v>256</v>
      </c>
      <c r="C4797" t="s">
        <v>264</v>
      </c>
      <c r="D4797" t="s">
        <v>100</v>
      </c>
      <c r="E4797" t="s">
        <v>259</v>
      </c>
      <c r="G4797" t="s">
        <v>366</v>
      </c>
      <c r="H4797" t="s">
        <v>3026</v>
      </c>
      <c r="I4797" t="s">
        <v>261</v>
      </c>
      <c r="J4797" t="s">
        <v>17</v>
      </c>
      <c r="K4797" t="s">
        <v>17</v>
      </c>
      <c r="L4797" t="s">
        <v>17</v>
      </c>
      <c r="M4797" t="s">
        <v>3026</v>
      </c>
      <c r="N4797" s="16">
        <v>8506385.5199999996</v>
      </c>
      <c r="O4797" t="s">
        <v>3930</v>
      </c>
      <c r="P4797" t="s">
        <v>427</v>
      </c>
      <c r="R4797" s="16">
        <v>8506385.5199999996</v>
      </c>
      <c r="S4797" t="s">
        <v>3930</v>
      </c>
      <c r="T4797" t="s">
        <v>301</v>
      </c>
    </row>
    <row r="4798" spans="1:20" x14ac:dyDescent="0.35">
      <c r="A4798">
        <v>2021</v>
      </c>
      <c r="B4798" t="s">
        <v>256</v>
      </c>
      <c r="C4798" t="s">
        <v>264</v>
      </c>
      <c r="D4798" t="s">
        <v>100</v>
      </c>
      <c r="E4798" t="s">
        <v>259</v>
      </c>
      <c r="G4798" t="s">
        <v>366</v>
      </c>
      <c r="H4798" t="s">
        <v>3969</v>
      </c>
      <c r="I4798" t="s">
        <v>261</v>
      </c>
      <c r="J4798" t="s">
        <v>17</v>
      </c>
      <c r="K4798" t="s">
        <v>17</v>
      </c>
      <c r="L4798" t="s">
        <v>17</v>
      </c>
      <c r="M4798" t="s">
        <v>3969</v>
      </c>
      <c r="N4798" s="16">
        <v>1215199.48</v>
      </c>
      <c r="O4798" t="s">
        <v>3930</v>
      </c>
      <c r="P4798" t="s">
        <v>427</v>
      </c>
      <c r="R4798" s="16">
        <v>1215199.48</v>
      </c>
      <c r="S4798" t="s">
        <v>3930</v>
      </c>
      <c r="T4798" t="s">
        <v>301</v>
      </c>
    </row>
    <row r="4799" spans="1:20" x14ac:dyDescent="0.35">
      <c r="A4799">
        <v>2021</v>
      </c>
      <c r="B4799" t="s">
        <v>256</v>
      </c>
      <c r="C4799" t="s">
        <v>264</v>
      </c>
      <c r="D4799" t="s">
        <v>100</v>
      </c>
      <c r="E4799" t="s">
        <v>259</v>
      </c>
      <c r="G4799" t="s">
        <v>366</v>
      </c>
      <c r="H4799" t="s">
        <v>3970</v>
      </c>
      <c r="I4799" t="s">
        <v>261</v>
      </c>
      <c r="J4799" t="s">
        <v>17</v>
      </c>
      <c r="K4799" t="s">
        <v>17</v>
      </c>
      <c r="L4799" t="s">
        <v>17</v>
      </c>
      <c r="M4799" t="s">
        <v>3970</v>
      </c>
      <c r="N4799" s="16">
        <v>2275000</v>
      </c>
      <c r="O4799" t="s">
        <v>3238</v>
      </c>
      <c r="P4799" t="s">
        <v>427</v>
      </c>
      <c r="R4799" s="16">
        <v>2275000</v>
      </c>
      <c r="S4799" t="s">
        <v>3238</v>
      </c>
      <c r="T4799" t="s">
        <v>280</v>
      </c>
    </row>
    <row r="4800" spans="1:20" x14ac:dyDescent="0.35">
      <c r="A4800">
        <v>2021</v>
      </c>
      <c r="B4800" t="s">
        <v>256</v>
      </c>
      <c r="C4800" t="s">
        <v>264</v>
      </c>
      <c r="D4800" t="s">
        <v>100</v>
      </c>
      <c r="E4800" t="s">
        <v>259</v>
      </c>
      <c r="G4800" t="s">
        <v>366</v>
      </c>
      <c r="H4800" t="s">
        <v>3971</v>
      </c>
      <c r="I4800" t="s">
        <v>261</v>
      </c>
      <c r="J4800" t="s">
        <v>17</v>
      </c>
      <c r="K4800" t="s">
        <v>17</v>
      </c>
      <c r="L4800" t="s">
        <v>17</v>
      </c>
      <c r="M4800" t="s">
        <v>3971</v>
      </c>
      <c r="N4800" s="16">
        <v>1971000</v>
      </c>
      <c r="O4800" t="s">
        <v>3941</v>
      </c>
      <c r="P4800" t="s">
        <v>427</v>
      </c>
      <c r="R4800" s="16">
        <v>1971000</v>
      </c>
      <c r="S4800" t="s">
        <v>3941</v>
      </c>
      <c r="T4800" t="s">
        <v>271</v>
      </c>
    </row>
    <row r="4801" spans="1:20" x14ac:dyDescent="0.35">
      <c r="A4801">
        <v>2020</v>
      </c>
      <c r="B4801" t="s">
        <v>256</v>
      </c>
      <c r="C4801" t="s">
        <v>257</v>
      </c>
      <c r="D4801" t="s">
        <v>137</v>
      </c>
      <c r="E4801" t="s">
        <v>276</v>
      </c>
      <c r="F4801" t="s">
        <v>3972</v>
      </c>
      <c r="H4801" t="s">
        <v>276</v>
      </c>
      <c r="I4801">
        <v>100000</v>
      </c>
      <c r="J4801" s="16">
        <v>44165</v>
      </c>
      <c r="K4801" t="s">
        <v>15</v>
      </c>
      <c r="L4801" t="s">
        <v>15</v>
      </c>
      <c r="M4801" t="s">
        <v>278</v>
      </c>
      <c r="N4801" t="s">
        <v>278</v>
      </c>
      <c r="O4801" t="s">
        <v>15</v>
      </c>
      <c r="R4801" s="16">
        <v>100000</v>
      </c>
      <c r="S4801" t="s">
        <v>15</v>
      </c>
      <c r="T4801" t="s">
        <v>263</v>
      </c>
    </row>
    <row r="4802" spans="1:20" x14ac:dyDescent="0.35">
      <c r="A4802">
        <v>2021</v>
      </c>
      <c r="B4802" t="s">
        <v>256</v>
      </c>
      <c r="C4802" t="s">
        <v>264</v>
      </c>
      <c r="D4802" t="s">
        <v>100</v>
      </c>
      <c r="E4802" t="s">
        <v>259</v>
      </c>
      <c r="G4802" t="s">
        <v>366</v>
      </c>
      <c r="H4802" t="s">
        <v>3973</v>
      </c>
      <c r="I4802" t="s">
        <v>261</v>
      </c>
      <c r="J4802" t="s">
        <v>17</v>
      </c>
      <c r="K4802" t="s">
        <v>17</v>
      </c>
      <c r="L4802" t="s">
        <v>17</v>
      </c>
      <c r="M4802" t="s">
        <v>3973</v>
      </c>
      <c r="N4802" s="16">
        <v>9721585</v>
      </c>
      <c r="O4802" t="s">
        <v>3930</v>
      </c>
      <c r="P4802" t="s">
        <v>427</v>
      </c>
      <c r="R4802" s="16">
        <v>9721585</v>
      </c>
      <c r="S4802" t="s">
        <v>3930</v>
      </c>
      <c r="T4802" t="s">
        <v>301</v>
      </c>
    </row>
    <row r="4803" spans="1:20" x14ac:dyDescent="0.35">
      <c r="A4803">
        <v>2021</v>
      </c>
      <c r="B4803" t="s">
        <v>256</v>
      </c>
      <c r="C4803" t="s">
        <v>264</v>
      </c>
      <c r="D4803" t="s">
        <v>100</v>
      </c>
      <c r="E4803" t="s">
        <v>259</v>
      </c>
      <c r="G4803" t="s">
        <v>366</v>
      </c>
      <c r="H4803" t="s">
        <v>3974</v>
      </c>
      <c r="I4803" t="s">
        <v>261</v>
      </c>
      <c r="J4803" t="s">
        <v>17</v>
      </c>
      <c r="K4803" t="s">
        <v>17</v>
      </c>
      <c r="L4803" t="s">
        <v>17</v>
      </c>
      <c r="M4803" t="s">
        <v>3974</v>
      </c>
      <c r="N4803" s="16">
        <v>-9721585</v>
      </c>
      <c r="O4803" t="s">
        <v>3930</v>
      </c>
      <c r="P4803" t="s">
        <v>427</v>
      </c>
      <c r="R4803" s="16">
        <v>-9721585</v>
      </c>
      <c r="S4803" t="s">
        <v>3930</v>
      </c>
      <c r="T4803" t="s">
        <v>301</v>
      </c>
    </row>
    <row r="4804" spans="1:20" x14ac:dyDescent="0.35">
      <c r="A4804">
        <v>2021</v>
      </c>
      <c r="B4804" t="s">
        <v>256</v>
      </c>
      <c r="C4804" t="s">
        <v>264</v>
      </c>
      <c r="D4804" t="s">
        <v>100</v>
      </c>
      <c r="E4804" t="s">
        <v>259</v>
      </c>
      <c r="G4804" t="s">
        <v>366</v>
      </c>
      <c r="H4804" t="s">
        <v>3975</v>
      </c>
      <c r="I4804" t="s">
        <v>261</v>
      </c>
      <c r="J4804" t="s">
        <v>17</v>
      </c>
      <c r="K4804" t="s">
        <v>17</v>
      </c>
      <c r="L4804" t="s">
        <v>17</v>
      </c>
      <c r="M4804" t="s">
        <v>3975</v>
      </c>
      <c r="N4804" s="16">
        <v>175000</v>
      </c>
      <c r="O4804" t="s">
        <v>3082</v>
      </c>
      <c r="P4804" t="s">
        <v>427</v>
      </c>
      <c r="R4804" s="16">
        <v>175000</v>
      </c>
      <c r="S4804" t="s">
        <v>3082</v>
      </c>
      <c r="T4804" t="s">
        <v>282</v>
      </c>
    </row>
    <row r="4805" spans="1:20" x14ac:dyDescent="0.35">
      <c r="A4805">
        <v>2021</v>
      </c>
      <c r="B4805" t="s">
        <v>256</v>
      </c>
      <c r="C4805" t="s">
        <v>264</v>
      </c>
      <c r="D4805" t="s">
        <v>100</v>
      </c>
      <c r="E4805" t="s">
        <v>259</v>
      </c>
      <c r="G4805" t="s">
        <v>366</v>
      </c>
      <c r="H4805" t="s">
        <v>3976</v>
      </c>
      <c r="I4805" t="s">
        <v>261</v>
      </c>
      <c r="J4805" t="s">
        <v>17</v>
      </c>
      <c r="K4805" t="s">
        <v>17</v>
      </c>
      <c r="L4805" t="s">
        <v>17</v>
      </c>
      <c r="M4805" t="s">
        <v>3976</v>
      </c>
      <c r="N4805" s="16">
        <v>175000</v>
      </c>
      <c r="O4805" t="s">
        <v>3082</v>
      </c>
      <c r="P4805" t="s">
        <v>427</v>
      </c>
      <c r="R4805" s="16">
        <v>175000</v>
      </c>
      <c r="S4805" t="s">
        <v>3082</v>
      </c>
      <c r="T4805" t="s">
        <v>282</v>
      </c>
    </row>
    <row r="4806" spans="1:20" x14ac:dyDescent="0.35">
      <c r="A4806">
        <v>2021</v>
      </c>
      <c r="B4806" t="s">
        <v>256</v>
      </c>
      <c r="C4806" t="s">
        <v>264</v>
      </c>
      <c r="D4806" t="s">
        <v>100</v>
      </c>
      <c r="E4806" t="s">
        <v>259</v>
      </c>
      <c r="G4806" t="s">
        <v>366</v>
      </c>
      <c r="H4806" t="s">
        <v>3977</v>
      </c>
      <c r="I4806" t="s">
        <v>261</v>
      </c>
      <c r="J4806" t="s">
        <v>17</v>
      </c>
      <c r="K4806" t="s">
        <v>17</v>
      </c>
      <c r="L4806" t="s">
        <v>17</v>
      </c>
      <c r="M4806" t="s">
        <v>3977</v>
      </c>
      <c r="N4806" s="16">
        <v>175000</v>
      </c>
      <c r="O4806" t="s">
        <v>3082</v>
      </c>
      <c r="P4806" t="s">
        <v>427</v>
      </c>
      <c r="R4806" s="16">
        <v>175000</v>
      </c>
      <c r="S4806" t="s">
        <v>3082</v>
      </c>
      <c r="T4806" t="s">
        <v>282</v>
      </c>
    </row>
    <row r="4807" spans="1:20" x14ac:dyDescent="0.35">
      <c r="A4807">
        <v>2021</v>
      </c>
      <c r="B4807" t="s">
        <v>256</v>
      </c>
      <c r="C4807" t="s">
        <v>264</v>
      </c>
      <c r="D4807" t="s">
        <v>100</v>
      </c>
      <c r="E4807" t="s">
        <v>259</v>
      </c>
      <c r="G4807" t="s">
        <v>366</v>
      </c>
      <c r="H4807" t="s">
        <v>3978</v>
      </c>
      <c r="I4807" t="s">
        <v>261</v>
      </c>
      <c r="J4807" t="s">
        <v>17</v>
      </c>
      <c r="K4807" t="s">
        <v>17</v>
      </c>
      <c r="L4807" t="s">
        <v>17</v>
      </c>
      <c r="M4807" t="s">
        <v>3978</v>
      </c>
      <c r="N4807" s="16">
        <v>175000</v>
      </c>
      <c r="O4807" t="s">
        <v>3082</v>
      </c>
      <c r="P4807" t="s">
        <v>427</v>
      </c>
      <c r="R4807" s="16">
        <v>175000</v>
      </c>
      <c r="S4807" t="s">
        <v>3082</v>
      </c>
      <c r="T4807" t="s">
        <v>282</v>
      </c>
    </row>
    <row r="4808" spans="1:20" x14ac:dyDescent="0.35">
      <c r="A4808">
        <v>2021</v>
      </c>
      <c r="B4808" t="s">
        <v>256</v>
      </c>
      <c r="C4808" t="s">
        <v>264</v>
      </c>
      <c r="D4808" t="s">
        <v>100</v>
      </c>
      <c r="E4808" t="s">
        <v>259</v>
      </c>
      <c r="G4808" t="s">
        <v>366</v>
      </c>
      <c r="H4808" t="s">
        <v>3979</v>
      </c>
      <c r="I4808" t="s">
        <v>261</v>
      </c>
      <c r="J4808" t="s">
        <v>17</v>
      </c>
      <c r="K4808" t="s">
        <v>17</v>
      </c>
      <c r="L4808" t="s">
        <v>17</v>
      </c>
      <c r="M4808" t="s">
        <v>3979</v>
      </c>
      <c r="N4808" s="16">
        <v>175000</v>
      </c>
      <c r="O4808" t="s">
        <v>3082</v>
      </c>
      <c r="P4808" t="s">
        <v>427</v>
      </c>
      <c r="R4808" s="16">
        <v>175000</v>
      </c>
      <c r="S4808" t="s">
        <v>3082</v>
      </c>
      <c r="T4808" t="s">
        <v>282</v>
      </c>
    </row>
    <row r="4809" spans="1:20" x14ac:dyDescent="0.35">
      <c r="A4809">
        <v>2021</v>
      </c>
      <c r="B4809" t="s">
        <v>256</v>
      </c>
      <c r="C4809" t="s">
        <v>264</v>
      </c>
      <c r="D4809" t="s">
        <v>100</v>
      </c>
      <c r="E4809" t="s">
        <v>259</v>
      </c>
      <c r="G4809" t="s">
        <v>366</v>
      </c>
      <c r="H4809" t="s">
        <v>3980</v>
      </c>
      <c r="I4809" t="s">
        <v>261</v>
      </c>
      <c r="J4809" t="s">
        <v>17</v>
      </c>
      <c r="K4809" t="s">
        <v>17</v>
      </c>
      <c r="L4809" t="s">
        <v>17</v>
      </c>
      <c r="M4809" t="s">
        <v>3980</v>
      </c>
      <c r="N4809" s="16">
        <v>175000</v>
      </c>
      <c r="O4809" t="s">
        <v>3082</v>
      </c>
      <c r="P4809" t="s">
        <v>427</v>
      </c>
      <c r="R4809" s="16">
        <v>175000</v>
      </c>
      <c r="S4809" t="s">
        <v>3082</v>
      </c>
      <c r="T4809" t="s">
        <v>282</v>
      </c>
    </row>
    <row r="4810" spans="1:20" x14ac:dyDescent="0.35">
      <c r="A4810">
        <v>2021</v>
      </c>
      <c r="B4810" t="s">
        <v>256</v>
      </c>
      <c r="C4810" t="s">
        <v>264</v>
      </c>
      <c r="D4810" t="s">
        <v>100</v>
      </c>
      <c r="E4810" t="s">
        <v>259</v>
      </c>
      <c r="G4810" t="s">
        <v>366</v>
      </c>
      <c r="H4810" t="s">
        <v>3981</v>
      </c>
      <c r="I4810" t="s">
        <v>261</v>
      </c>
      <c r="J4810" t="s">
        <v>17</v>
      </c>
      <c r="K4810" t="s">
        <v>17</v>
      </c>
      <c r="L4810" t="s">
        <v>17</v>
      </c>
      <c r="M4810" t="s">
        <v>3981</v>
      </c>
      <c r="N4810" s="16">
        <v>175000</v>
      </c>
      <c r="O4810" t="s">
        <v>3082</v>
      </c>
      <c r="P4810" t="s">
        <v>427</v>
      </c>
      <c r="R4810" s="16">
        <v>175000</v>
      </c>
      <c r="S4810" t="s">
        <v>3082</v>
      </c>
      <c r="T4810" t="s">
        <v>282</v>
      </c>
    </row>
    <row r="4811" spans="1:20" x14ac:dyDescent="0.35">
      <c r="A4811">
        <v>2021</v>
      </c>
      <c r="B4811" t="s">
        <v>256</v>
      </c>
      <c r="C4811" t="s">
        <v>264</v>
      </c>
      <c r="D4811" t="s">
        <v>100</v>
      </c>
      <c r="E4811" t="s">
        <v>259</v>
      </c>
      <c r="G4811" t="s">
        <v>366</v>
      </c>
      <c r="H4811" t="s">
        <v>3982</v>
      </c>
      <c r="I4811" t="s">
        <v>261</v>
      </c>
      <c r="J4811" t="s">
        <v>17</v>
      </c>
      <c r="K4811" t="s">
        <v>17</v>
      </c>
      <c r="L4811" t="s">
        <v>17</v>
      </c>
      <c r="M4811" t="s">
        <v>3982</v>
      </c>
      <c r="N4811" s="16">
        <v>175000</v>
      </c>
      <c r="O4811" t="s">
        <v>3082</v>
      </c>
      <c r="P4811" t="s">
        <v>427</v>
      </c>
      <c r="R4811" s="16">
        <v>175000</v>
      </c>
      <c r="S4811" t="s">
        <v>3082</v>
      </c>
      <c r="T4811" t="s">
        <v>282</v>
      </c>
    </row>
    <row r="4812" spans="1:20" x14ac:dyDescent="0.35">
      <c r="A4812">
        <v>2021</v>
      </c>
      <c r="B4812" t="s">
        <v>256</v>
      </c>
      <c r="C4812" t="s">
        <v>264</v>
      </c>
      <c r="D4812" t="s">
        <v>100</v>
      </c>
      <c r="E4812" t="s">
        <v>259</v>
      </c>
      <c r="G4812" t="s">
        <v>366</v>
      </c>
      <c r="H4812" t="s">
        <v>3983</v>
      </c>
      <c r="I4812" t="s">
        <v>261</v>
      </c>
      <c r="J4812" t="s">
        <v>17</v>
      </c>
      <c r="K4812" t="s">
        <v>17</v>
      </c>
      <c r="L4812" t="s">
        <v>17</v>
      </c>
      <c r="M4812" t="s">
        <v>3983</v>
      </c>
      <c r="N4812" s="16">
        <v>175000</v>
      </c>
      <c r="O4812" t="s">
        <v>3082</v>
      </c>
      <c r="P4812" t="s">
        <v>427</v>
      </c>
      <c r="R4812" s="16">
        <v>175000</v>
      </c>
      <c r="S4812" t="s">
        <v>3082</v>
      </c>
      <c r="T4812" t="s">
        <v>282</v>
      </c>
    </row>
    <row r="4813" spans="1:20" x14ac:dyDescent="0.35">
      <c r="A4813">
        <v>2021</v>
      </c>
      <c r="B4813" t="s">
        <v>256</v>
      </c>
      <c r="C4813" t="s">
        <v>264</v>
      </c>
      <c r="D4813" t="s">
        <v>100</v>
      </c>
      <c r="E4813" t="s">
        <v>259</v>
      </c>
      <c r="G4813" t="s">
        <v>366</v>
      </c>
      <c r="H4813" t="s">
        <v>3984</v>
      </c>
      <c r="I4813" t="s">
        <v>261</v>
      </c>
      <c r="J4813" t="s">
        <v>17</v>
      </c>
      <c r="K4813" t="s">
        <v>17</v>
      </c>
      <c r="L4813" t="s">
        <v>17</v>
      </c>
      <c r="M4813" t="s">
        <v>3984</v>
      </c>
      <c r="N4813" s="16">
        <v>175000</v>
      </c>
      <c r="O4813" t="s">
        <v>3082</v>
      </c>
      <c r="P4813" t="s">
        <v>427</v>
      </c>
      <c r="R4813" s="16">
        <v>175000</v>
      </c>
      <c r="S4813" t="s">
        <v>3082</v>
      </c>
      <c r="T4813" t="s">
        <v>282</v>
      </c>
    </row>
    <row r="4814" spans="1:20" x14ac:dyDescent="0.35">
      <c r="A4814">
        <v>2021</v>
      </c>
      <c r="B4814" t="s">
        <v>256</v>
      </c>
      <c r="C4814" t="s">
        <v>264</v>
      </c>
      <c r="D4814" t="s">
        <v>100</v>
      </c>
      <c r="E4814" t="s">
        <v>259</v>
      </c>
      <c r="G4814" t="s">
        <v>366</v>
      </c>
      <c r="H4814" t="s">
        <v>3985</v>
      </c>
      <c r="I4814" t="s">
        <v>261</v>
      </c>
      <c r="J4814" t="s">
        <v>17</v>
      </c>
      <c r="K4814" t="s">
        <v>17</v>
      </c>
      <c r="L4814" t="s">
        <v>17</v>
      </c>
      <c r="M4814" t="s">
        <v>3985</v>
      </c>
      <c r="N4814" s="16">
        <v>175000</v>
      </c>
      <c r="O4814" t="s">
        <v>3082</v>
      </c>
      <c r="P4814" t="s">
        <v>427</v>
      </c>
      <c r="R4814" s="16">
        <v>175000</v>
      </c>
      <c r="S4814" t="s">
        <v>3082</v>
      </c>
      <c r="T4814" t="s">
        <v>282</v>
      </c>
    </row>
    <row r="4815" spans="1:20" x14ac:dyDescent="0.35">
      <c r="A4815">
        <v>2021</v>
      </c>
      <c r="B4815" t="s">
        <v>256</v>
      </c>
      <c r="C4815" t="s">
        <v>264</v>
      </c>
      <c r="D4815" t="s">
        <v>100</v>
      </c>
      <c r="E4815" t="s">
        <v>259</v>
      </c>
      <c r="G4815" t="s">
        <v>366</v>
      </c>
      <c r="H4815" t="s">
        <v>3986</v>
      </c>
      <c r="I4815" t="s">
        <v>261</v>
      </c>
      <c r="J4815" t="s">
        <v>17</v>
      </c>
      <c r="K4815" t="s">
        <v>17</v>
      </c>
      <c r="L4815" t="s">
        <v>17</v>
      </c>
      <c r="M4815" t="s">
        <v>3986</v>
      </c>
      <c r="N4815" s="16">
        <v>175000</v>
      </c>
      <c r="O4815" t="s">
        <v>3082</v>
      </c>
      <c r="P4815" t="s">
        <v>427</v>
      </c>
      <c r="R4815" s="16">
        <v>175000</v>
      </c>
      <c r="S4815" t="s">
        <v>3082</v>
      </c>
      <c r="T4815" t="s">
        <v>282</v>
      </c>
    </row>
    <row r="4816" spans="1:20" x14ac:dyDescent="0.35">
      <c r="A4816">
        <v>2021</v>
      </c>
      <c r="B4816" t="s">
        <v>256</v>
      </c>
      <c r="C4816" t="s">
        <v>264</v>
      </c>
      <c r="D4816" t="s">
        <v>100</v>
      </c>
      <c r="E4816" t="s">
        <v>259</v>
      </c>
      <c r="G4816" t="s">
        <v>366</v>
      </c>
      <c r="H4816" t="s">
        <v>3987</v>
      </c>
      <c r="I4816" t="s">
        <v>261</v>
      </c>
      <c r="J4816" t="s">
        <v>17</v>
      </c>
      <c r="K4816" t="s">
        <v>17</v>
      </c>
      <c r="L4816" t="s">
        <v>17</v>
      </c>
      <c r="M4816" t="s">
        <v>3987</v>
      </c>
      <c r="N4816" s="16">
        <v>175000</v>
      </c>
      <c r="O4816" t="s">
        <v>3082</v>
      </c>
      <c r="P4816" t="s">
        <v>427</v>
      </c>
      <c r="R4816" s="16">
        <v>175000</v>
      </c>
      <c r="S4816" t="s">
        <v>3082</v>
      </c>
      <c r="T4816" t="s">
        <v>282</v>
      </c>
    </row>
    <row r="4817" spans="1:20" x14ac:dyDescent="0.35">
      <c r="A4817">
        <v>2021</v>
      </c>
      <c r="B4817" t="s">
        <v>256</v>
      </c>
      <c r="C4817" t="s">
        <v>264</v>
      </c>
      <c r="D4817" t="s">
        <v>100</v>
      </c>
      <c r="E4817" t="s">
        <v>259</v>
      </c>
      <c r="G4817" t="s">
        <v>366</v>
      </c>
      <c r="H4817" t="s">
        <v>3988</v>
      </c>
      <c r="I4817" t="s">
        <v>261</v>
      </c>
      <c r="J4817" t="s">
        <v>17</v>
      </c>
      <c r="K4817" t="s">
        <v>17</v>
      </c>
      <c r="L4817" t="s">
        <v>17</v>
      </c>
      <c r="M4817" t="s">
        <v>3988</v>
      </c>
      <c r="N4817" s="16">
        <v>175000</v>
      </c>
      <c r="O4817" t="s">
        <v>3082</v>
      </c>
      <c r="P4817" t="s">
        <v>427</v>
      </c>
      <c r="R4817" s="16">
        <v>175000</v>
      </c>
      <c r="S4817" t="s">
        <v>3082</v>
      </c>
      <c r="T4817" t="s">
        <v>282</v>
      </c>
    </row>
    <row r="4818" spans="1:20" x14ac:dyDescent="0.35">
      <c r="A4818">
        <v>2021</v>
      </c>
      <c r="B4818" t="s">
        <v>256</v>
      </c>
      <c r="C4818" t="s">
        <v>264</v>
      </c>
      <c r="D4818" t="s">
        <v>100</v>
      </c>
      <c r="E4818" t="s">
        <v>259</v>
      </c>
      <c r="G4818" t="s">
        <v>366</v>
      </c>
      <c r="H4818" t="s">
        <v>3989</v>
      </c>
      <c r="I4818" t="s">
        <v>261</v>
      </c>
      <c r="J4818" t="s">
        <v>17</v>
      </c>
      <c r="K4818" t="s">
        <v>17</v>
      </c>
      <c r="L4818" t="s">
        <v>17</v>
      </c>
      <c r="M4818" t="s">
        <v>3989</v>
      </c>
      <c r="N4818" s="16">
        <v>175000</v>
      </c>
      <c r="O4818" t="s">
        <v>3082</v>
      </c>
      <c r="P4818" t="s">
        <v>427</v>
      </c>
      <c r="R4818" s="16">
        <v>175000</v>
      </c>
      <c r="S4818" t="s">
        <v>3082</v>
      </c>
      <c r="T4818" t="s">
        <v>282</v>
      </c>
    </row>
    <row r="4819" spans="1:20" x14ac:dyDescent="0.35">
      <c r="A4819">
        <v>2021</v>
      </c>
      <c r="B4819" t="s">
        <v>256</v>
      </c>
      <c r="C4819" t="s">
        <v>264</v>
      </c>
      <c r="D4819" t="s">
        <v>100</v>
      </c>
      <c r="E4819" t="s">
        <v>259</v>
      </c>
      <c r="G4819" t="s">
        <v>366</v>
      </c>
      <c r="H4819" t="s">
        <v>3990</v>
      </c>
      <c r="I4819" t="s">
        <v>261</v>
      </c>
      <c r="J4819" t="s">
        <v>17</v>
      </c>
      <c r="K4819" t="s">
        <v>17</v>
      </c>
      <c r="L4819" t="s">
        <v>17</v>
      </c>
      <c r="M4819" t="s">
        <v>3990</v>
      </c>
      <c r="N4819" s="16">
        <v>175000</v>
      </c>
      <c r="O4819" t="s">
        <v>3082</v>
      </c>
      <c r="P4819" t="s">
        <v>427</v>
      </c>
      <c r="R4819" s="16">
        <v>175000</v>
      </c>
      <c r="S4819" t="s">
        <v>3082</v>
      </c>
      <c r="T4819" t="s">
        <v>282</v>
      </c>
    </row>
    <row r="4820" spans="1:20" x14ac:dyDescent="0.35">
      <c r="A4820">
        <v>2021</v>
      </c>
      <c r="B4820" t="s">
        <v>256</v>
      </c>
      <c r="C4820" t="s">
        <v>264</v>
      </c>
      <c r="D4820" t="s">
        <v>100</v>
      </c>
      <c r="E4820" t="s">
        <v>259</v>
      </c>
      <c r="G4820" t="s">
        <v>366</v>
      </c>
      <c r="H4820" t="s">
        <v>3991</v>
      </c>
      <c r="I4820" t="s">
        <v>261</v>
      </c>
      <c r="J4820" t="s">
        <v>17</v>
      </c>
      <c r="K4820" t="s">
        <v>17</v>
      </c>
      <c r="L4820" t="s">
        <v>17</v>
      </c>
      <c r="M4820" t="s">
        <v>3991</v>
      </c>
      <c r="N4820" s="16">
        <v>175000</v>
      </c>
      <c r="O4820" t="s">
        <v>3082</v>
      </c>
      <c r="P4820" t="s">
        <v>427</v>
      </c>
      <c r="R4820" s="16">
        <v>175000</v>
      </c>
      <c r="S4820" t="s">
        <v>3082</v>
      </c>
      <c r="T4820" t="s">
        <v>282</v>
      </c>
    </row>
    <row r="4821" spans="1:20" x14ac:dyDescent="0.35">
      <c r="A4821">
        <v>2021</v>
      </c>
      <c r="B4821" t="s">
        <v>256</v>
      </c>
      <c r="C4821" t="s">
        <v>264</v>
      </c>
      <c r="D4821" t="s">
        <v>100</v>
      </c>
      <c r="E4821" t="s">
        <v>259</v>
      </c>
      <c r="G4821" t="s">
        <v>366</v>
      </c>
      <c r="H4821" t="s">
        <v>3992</v>
      </c>
      <c r="I4821" t="s">
        <v>261</v>
      </c>
      <c r="J4821" t="s">
        <v>17</v>
      </c>
      <c r="K4821" t="s">
        <v>17</v>
      </c>
      <c r="L4821" t="s">
        <v>17</v>
      </c>
      <c r="M4821" t="s">
        <v>3992</v>
      </c>
      <c r="N4821" s="16">
        <v>175000</v>
      </c>
      <c r="O4821" t="s">
        <v>3082</v>
      </c>
      <c r="P4821" t="s">
        <v>427</v>
      </c>
      <c r="R4821" s="16">
        <v>175000</v>
      </c>
      <c r="S4821" t="s">
        <v>3082</v>
      </c>
      <c r="T4821" t="s">
        <v>282</v>
      </c>
    </row>
    <row r="4822" spans="1:20" x14ac:dyDescent="0.35">
      <c r="A4822">
        <v>2021</v>
      </c>
      <c r="B4822" t="s">
        <v>256</v>
      </c>
      <c r="C4822" t="s">
        <v>264</v>
      </c>
      <c r="D4822" t="s">
        <v>100</v>
      </c>
      <c r="E4822" t="s">
        <v>259</v>
      </c>
      <c r="G4822" t="s">
        <v>366</v>
      </c>
      <c r="H4822" t="s">
        <v>3993</v>
      </c>
      <c r="I4822" t="s">
        <v>261</v>
      </c>
      <c r="J4822" t="s">
        <v>17</v>
      </c>
      <c r="K4822" t="s">
        <v>17</v>
      </c>
      <c r="L4822" t="s">
        <v>17</v>
      </c>
      <c r="M4822" t="s">
        <v>3993</v>
      </c>
      <c r="N4822" s="16">
        <v>175000</v>
      </c>
      <c r="O4822" t="s">
        <v>3082</v>
      </c>
      <c r="P4822" t="s">
        <v>427</v>
      </c>
      <c r="R4822" s="16">
        <v>175000</v>
      </c>
      <c r="S4822" t="s">
        <v>3082</v>
      </c>
      <c r="T4822" t="s">
        <v>282</v>
      </c>
    </row>
    <row r="4823" spans="1:20" x14ac:dyDescent="0.35">
      <c r="A4823">
        <v>2021</v>
      </c>
      <c r="B4823" t="s">
        <v>256</v>
      </c>
      <c r="C4823" t="s">
        <v>264</v>
      </c>
      <c r="D4823" t="s">
        <v>100</v>
      </c>
      <c r="E4823" t="s">
        <v>259</v>
      </c>
      <c r="G4823" t="s">
        <v>366</v>
      </c>
      <c r="H4823" t="s">
        <v>3994</v>
      </c>
      <c r="I4823" t="s">
        <v>261</v>
      </c>
      <c r="J4823" t="s">
        <v>17</v>
      </c>
      <c r="K4823" t="s">
        <v>17</v>
      </c>
      <c r="L4823" t="s">
        <v>17</v>
      </c>
      <c r="M4823" t="s">
        <v>3994</v>
      </c>
      <c r="N4823" s="16">
        <v>175000</v>
      </c>
      <c r="O4823" t="s">
        <v>3082</v>
      </c>
      <c r="P4823" t="s">
        <v>427</v>
      </c>
      <c r="R4823" s="16">
        <v>175000</v>
      </c>
      <c r="S4823" t="s">
        <v>3082</v>
      </c>
      <c r="T4823" t="s">
        <v>282</v>
      </c>
    </row>
    <row r="4824" spans="1:20" x14ac:dyDescent="0.35">
      <c r="A4824">
        <v>2021</v>
      </c>
      <c r="B4824" t="s">
        <v>256</v>
      </c>
      <c r="C4824" t="s">
        <v>264</v>
      </c>
      <c r="D4824" t="s">
        <v>100</v>
      </c>
      <c r="E4824" t="s">
        <v>259</v>
      </c>
      <c r="G4824" t="s">
        <v>366</v>
      </c>
      <c r="H4824" t="s">
        <v>3995</v>
      </c>
      <c r="I4824" t="s">
        <v>261</v>
      </c>
      <c r="J4824" t="s">
        <v>17</v>
      </c>
      <c r="K4824" t="s">
        <v>17</v>
      </c>
      <c r="L4824" t="s">
        <v>17</v>
      </c>
      <c r="M4824" t="s">
        <v>3995</v>
      </c>
      <c r="N4824" s="16">
        <v>175000</v>
      </c>
      <c r="O4824" t="s">
        <v>3082</v>
      </c>
      <c r="P4824" t="s">
        <v>427</v>
      </c>
      <c r="R4824" s="16">
        <v>175000</v>
      </c>
      <c r="S4824" t="s">
        <v>3082</v>
      </c>
      <c r="T4824" t="s">
        <v>282</v>
      </c>
    </row>
    <row r="4825" spans="1:20" x14ac:dyDescent="0.35">
      <c r="A4825">
        <v>2021</v>
      </c>
      <c r="B4825" t="s">
        <v>256</v>
      </c>
      <c r="C4825" t="s">
        <v>264</v>
      </c>
      <c r="D4825" t="s">
        <v>100</v>
      </c>
      <c r="E4825" t="s">
        <v>259</v>
      </c>
      <c r="G4825" t="s">
        <v>366</v>
      </c>
      <c r="H4825" t="s">
        <v>3996</v>
      </c>
      <c r="I4825" t="s">
        <v>261</v>
      </c>
      <c r="J4825" t="s">
        <v>17</v>
      </c>
      <c r="K4825" t="s">
        <v>17</v>
      </c>
      <c r="L4825" t="s">
        <v>17</v>
      </c>
      <c r="M4825" t="s">
        <v>3996</v>
      </c>
      <c r="N4825" s="16">
        <v>175000</v>
      </c>
      <c r="O4825" t="s">
        <v>3082</v>
      </c>
      <c r="P4825" t="s">
        <v>427</v>
      </c>
      <c r="R4825" s="16">
        <v>175000</v>
      </c>
      <c r="S4825" t="s">
        <v>3082</v>
      </c>
      <c r="T4825" t="s">
        <v>282</v>
      </c>
    </row>
    <row r="4826" spans="1:20" x14ac:dyDescent="0.35">
      <c r="A4826">
        <v>2021</v>
      </c>
      <c r="B4826" t="s">
        <v>256</v>
      </c>
      <c r="C4826" t="s">
        <v>264</v>
      </c>
      <c r="D4826" t="s">
        <v>100</v>
      </c>
      <c r="E4826" t="s">
        <v>259</v>
      </c>
      <c r="G4826" t="s">
        <v>366</v>
      </c>
      <c r="H4826" t="s">
        <v>3997</v>
      </c>
      <c r="I4826" t="s">
        <v>261</v>
      </c>
      <c r="J4826" t="s">
        <v>17</v>
      </c>
      <c r="K4826" t="s">
        <v>17</v>
      </c>
      <c r="L4826" t="s">
        <v>17</v>
      </c>
      <c r="M4826" t="s">
        <v>3997</v>
      </c>
      <c r="N4826" s="16">
        <v>175000</v>
      </c>
      <c r="O4826" t="s">
        <v>3082</v>
      </c>
      <c r="P4826" t="s">
        <v>427</v>
      </c>
      <c r="R4826" s="16">
        <v>175000</v>
      </c>
      <c r="S4826" t="s">
        <v>3082</v>
      </c>
      <c r="T4826" t="s">
        <v>282</v>
      </c>
    </row>
    <row r="4827" spans="1:20" x14ac:dyDescent="0.35">
      <c r="A4827">
        <v>2021</v>
      </c>
      <c r="B4827" t="s">
        <v>256</v>
      </c>
      <c r="C4827" t="s">
        <v>264</v>
      </c>
      <c r="D4827" t="s">
        <v>100</v>
      </c>
      <c r="E4827" t="s">
        <v>259</v>
      </c>
      <c r="G4827" t="s">
        <v>366</v>
      </c>
      <c r="H4827" t="s">
        <v>3998</v>
      </c>
      <c r="I4827" t="s">
        <v>261</v>
      </c>
      <c r="J4827" t="s">
        <v>17</v>
      </c>
      <c r="K4827" t="s">
        <v>17</v>
      </c>
      <c r="L4827" t="s">
        <v>17</v>
      </c>
      <c r="M4827" t="s">
        <v>3998</v>
      </c>
      <c r="N4827" s="16">
        <v>175000</v>
      </c>
      <c r="O4827" t="s">
        <v>3082</v>
      </c>
      <c r="P4827" t="s">
        <v>427</v>
      </c>
      <c r="R4827" s="16">
        <v>175000</v>
      </c>
      <c r="S4827" t="s">
        <v>3082</v>
      </c>
      <c r="T4827" t="s">
        <v>282</v>
      </c>
    </row>
    <row r="4828" spans="1:20" x14ac:dyDescent="0.35">
      <c r="A4828">
        <v>2021</v>
      </c>
      <c r="B4828" t="s">
        <v>256</v>
      </c>
      <c r="C4828" t="s">
        <v>264</v>
      </c>
      <c r="D4828" t="s">
        <v>100</v>
      </c>
      <c r="E4828" t="s">
        <v>259</v>
      </c>
      <c r="G4828" t="s">
        <v>366</v>
      </c>
      <c r="H4828" t="s">
        <v>3999</v>
      </c>
      <c r="I4828" t="s">
        <v>261</v>
      </c>
      <c r="J4828" t="s">
        <v>17</v>
      </c>
      <c r="K4828" t="s">
        <v>17</v>
      </c>
      <c r="L4828" t="s">
        <v>17</v>
      </c>
      <c r="M4828" t="s">
        <v>3999</v>
      </c>
      <c r="N4828" s="16">
        <v>175000</v>
      </c>
      <c r="O4828" t="s">
        <v>3082</v>
      </c>
      <c r="P4828" t="s">
        <v>427</v>
      </c>
      <c r="R4828" s="16">
        <v>175000</v>
      </c>
      <c r="S4828" t="s">
        <v>3082</v>
      </c>
      <c r="T4828" t="s">
        <v>282</v>
      </c>
    </row>
    <row r="4829" spans="1:20" x14ac:dyDescent="0.35">
      <c r="A4829">
        <v>2021</v>
      </c>
      <c r="B4829" t="s">
        <v>256</v>
      </c>
      <c r="C4829" t="s">
        <v>264</v>
      </c>
      <c r="D4829" t="s">
        <v>100</v>
      </c>
      <c r="E4829" t="s">
        <v>259</v>
      </c>
      <c r="G4829" t="s">
        <v>366</v>
      </c>
      <c r="H4829" t="s">
        <v>4000</v>
      </c>
      <c r="I4829" t="s">
        <v>261</v>
      </c>
      <c r="J4829" t="s">
        <v>17</v>
      </c>
      <c r="K4829" t="s">
        <v>17</v>
      </c>
      <c r="L4829" t="s">
        <v>17</v>
      </c>
      <c r="M4829" t="s">
        <v>4000</v>
      </c>
      <c r="N4829" s="16">
        <v>175000</v>
      </c>
      <c r="O4829" t="s">
        <v>3082</v>
      </c>
      <c r="P4829" t="s">
        <v>427</v>
      </c>
      <c r="R4829" s="16">
        <v>175000</v>
      </c>
      <c r="S4829" t="s">
        <v>3082</v>
      </c>
      <c r="T4829" t="s">
        <v>282</v>
      </c>
    </row>
    <row r="4830" spans="1:20" x14ac:dyDescent="0.35">
      <c r="A4830">
        <v>2021</v>
      </c>
      <c r="B4830" t="s">
        <v>256</v>
      </c>
      <c r="C4830" t="s">
        <v>264</v>
      </c>
      <c r="D4830" t="s">
        <v>100</v>
      </c>
      <c r="E4830" t="s">
        <v>259</v>
      </c>
      <c r="G4830" t="s">
        <v>366</v>
      </c>
      <c r="H4830" t="s">
        <v>4001</v>
      </c>
      <c r="I4830" t="s">
        <v>261</v>
      </c>
      <c r="J4830" t="s">
        <v>17</v>
      </c>
      <c r="K4830" t="s">
        <v>17</v>
      </c>
      <c r="L4830" t="s">
        <v>17</v>
      </c>
      <c r="M4830" t="s">
        <v>4001</v>
      </c>
      <c r="N4830" s="16">
        <v>175000</v>
      </c>
      <c r="O4830" t="s">
        <v>3082</v>
      </c>
      <c r="P4830" t="s">
        <v>427</v>
      </c>
      <c r="R4830" s="16">
        <v>175000</v>
      </c>
      <c r="S4830" t="s">
        <v>3082</v>
      </c>
      <c r="T4830" t="s">
        <v>282</v>
      </c>
    </row>
    <row r="4831" spans="1:20" x14ac:dyDescent="0.35">
      <c r="A4831">
        <v>2021</v>
      </c>
      <c r="B4831" t="s">
        <v>256</v>
      </c>
      <c r="C4831" t="s">
        <v>264</v>
      </c>
      <c r="D4831" t="s">
        <v>100</v>
      </c>
      <c r="E4831" t="s">
        <v>259</v>
      </c>
      <c r="G4831" t="s">
        <v>366</v>
      </c>
      <c r="H4831" t="s">
        <v>4002</v>
      </c>
      <c r="I4831" t="s">
        <v>261</v>
      </c>
      <c r="J4831" t="s">
        <v>17</v>
      </c>
      <c r="K4831" t="s">
        <v>17</v>
      </c>
      <c r="L4831" t="s">
        <v>17</v>
      </c>
      <c r="M4831" t="s">
        <v>4002</v>
      </c>
      <c r="N4831" s="16">
        <v>175000</v>
      </c>
      <c r="O4831" t="s">
        <v>3082</v>
      </c>
      <c r="P4831" t="s">
        <v>427</v>
      </c>
      <c r="R4831" s="16">
        <v>175000</v>
      </c>
      <c r="S4831" t="s">
        <v>3082</v>
      </c>
      <c r="T4831" t="s">
        <v>282</v>
      </c>
    </row>
    <row r="4832" spans="1:20" x14ac:dyDescent="0.35">
      <c r="A4832">
        <v>2021</v>
      </c>
      <c r="B4832" t="s">
        <v>256</v>
      </c>
      <c r="C4832" t="s">
        <v>264</v>
      </c>
      <c r="D4832" t="s">
        <v>100</v>
      </c>
      <c r="E4832" t="s">
        <v>259</v>
      </c>
      <c r="G4832" t="s">
        <v>366</v>
      </c>
      <c r="H4832" t="s">
        <v>4003</v>
      </c>
      <c r="I4832" t="s">
        <v>261</v>
      </c>
      <c r="J4832" t="s">
        <v>17</v>
      </c>
      <c r="K4832" t="s">
        <v>17</v>
      </c>
      <c r="L4832" t="s">
        <v>17</v>
      </c>
      <c r="M4832" t="s">
        <v>4003</v>
      </c>
      <c r="N4832" s="16">
        <v>175000</v>
      </c>
      <c r="O4832" t="s">
        <v>3082</v>
      </c>
      <c r="P4832" t="s">
        <v>427</v>
      </c>
      <c r="R4832" s="16">
        <v>175000</v>
      </c>
      <c r="S4832" t="s">
        <v>3082</v>
      </c>
      <c r="T4832" t="s">
        <v>282</v>
      </c>
    </row>
    <row r="4833" spans="1:20" x14ac:dyDescent="0.35">
      <c r="A4833">
        <v>2021</v>
      </c>
      <c r="B4833" t="s">
        <v>256</v>
      </c>
      <c r="C4833" t="s">
        <v>264</v>
      </c>
      <c r="D4833" t="s">
        <v>100</v>
      </c>
      <c r="E4833" t="s">
        <v>259</v>
      </c>
      <c r="G4833" t="s">
        <v>366</v>
      </c>
      <c r="H4833" t="s">
        <v>4004</v>
      </c>
      <c r="I4833" t="s">
        <v>261</v>
      </c>
      <c r="J4833" t="s">
        <v>17</v>
      </c>
      <c r="K4833" t="s">
        <v>17</v>
      </c>
      <c r="L4833" t="s">
        <v>17</v>
      </c>
      <c r="M4833" t="s">
        <v>4004</v>
      </c>
      <c r="N4833" s="16">
        <v>175000</v>
      </c>
      <c r="O4833" t="s">
        <v>3082</v>
      </c>
      <c r="P4833" t="s">
        <v>427</v>
      </c>
      <c r="R4833" s="16">
        <v>175000</v>
      </c>
      <c r="S4833" t="s">
        <v>3082</v>
      </c>
      <c r="T4833" t="s">
        <v>282</v>
      </c>
    </row>
    <row r="4834" spans="1:20" x14ac:dyDescent="0.35">
      <c r="A4834">
        <v>2021</v>
      </c>
      <c r="B4834" t="s">
        <v>256</v>
      </c>
      <c r="C4834" t="s">
        <v>264</v>
      </c>
      <c r="D4834" t="s">
        <v>100</v>
      </c>
      <c r="E4834" t="s">
        <v>259</v>
      </c>
      <c r="G4834" t="s">
        <v>366</v>
      </c>
      <c r="H4834" t="s">
        <v>3994</v>
      </c>
      <c r="I4834" t="s">
        <v>261</v>
      </c>
      <c r="J4834" t="s">
        <v>17</v>
      </c>
      <c r="K4834" t="s">
        <v>17</v>
      </c>
      <c r="L4834" t="s">
        <v>17</v>
      </c>
      <c r="M4834" t="s">
        <v>3994</v>
      </c>
      <c r="N4834" s="16">
        <v>175000</v>
      </c>
      <c r="O4834" t="s">
        <v>3082</v>
      </c>
      <c r="P4834" t="s">
        <v>427</v>
      </c>
      <c r="R4834" s="16">
        <v>175000</v>
      </c>
      <c r="S4834" t="s">
        <v>3082</v>
      </c>
      <c r="T4834" t="s">
        <v>282</v>
      </c>
    </row>
    <row r="4835" spans="1:20" x14ac:dyDescent="0.35">
      <c r="A4835">
        <v>2021</v>
      </c>
      <c r="B4835" t="s">
        <v>256</v>
      </c>
      <c r="C4835" t="s">
        <v>264</v>
      </c>
      <c r="D4835" t="s">
        <v>100</v>
      </c>
      <c r="E4835" t="s">
        <v>259</v>
      </c>
      <c r="G4835" t="s">
        <v>366</v>
      </c>
      <c r="H4835" t="s">
        <v>4005</v>
      </c>
      <c r="I4835" t="s">
        <v>261</v>
      </c>
      <c r="J4835" t="s">
        <v>17</v>
      </c>
      <c r="K4835" t="s">
        <v>17</v>
      </c>
      <c r="L4835" t="s">
        <v>17</v>
      </c>
      <c r="M4835" t="s">
        <v>4005</v>
      </c>
      <c r="N4835" s="16">
        <v>175000</v>
      </c>
      <c r="O4835" t="s">
        <v>3082</v>
      </c>
      <c r="P4835" t="s">
        <v>427</v>
      </c>
      <c r="R4835" s="16">
        <v>175000</v>
      </c>
      <c r="S4835" t="s">
        <v>3082</v>
      </c>
      <c r="T4835" t="s">
        <v>282</v>
      </c>
    </row>
    <row r="4836" spans="1:20" x14ac:dyDescent="0.35">
      <c r="A4836">
        <v>2021</v>
      </c>
      <c r="B4836" t="s">
        <v>256</v>
      </c>
      <c r="C4836" t="s">
        <v>264</v>
      </c>
      <c r="D4836" t="s">
        <v>100</v>
      </c>
      <c r="E4836" t="s">
        <v>259</v>
      </c>
      <c r="G4836" t="s">
        <v>366</v>
      </c>
      <c r="H4836" t="s">
        <v>4006</v>
      </c>
      <c r="I4836" t="s">
        <v>261</v>
      </c>
      <c r="J4836" t="s">
        <v>17</v>
      </c>
      <c r="K4836" t="s">
        <v>17</v>
      </c>
      <c r="L4836" t="s">
        <v>17</v>
      </c>
      <c r="M4836" t="s">
        <v>4006</v>
      </c>
      <c r="N4836" s="16">
        <v>175000</v>
      </c>
      <c r="O4836" t="s">
        <v>3082</v>
      </c>
      <c r="P4836" t="s">
        <v>427</v>
      </c>
      <c r="R4836" s="16">
        <v>175000</v>
      </c>
      <c r="S4836" t="s">
        <v>3082</v>
      </c>
      <c r="T4836" t="s">
        <v>282</v>
      </c>
    </row>
    <row r="4837" spans="1:20" x14ac:dyDescent="0.35">
      <c r="A4837">
        <v>2021</v>
      </c>
      <c r="B4837" t="s">
        <v>256</v>
      </c>
      <c r="C4837" t="s">
        <v>264</v>
      </c>
      <c r="D4837" t="s">
        <v>100</v>
      </c>
      <c r="E4837" t="s">
        <v>259</v>
      </c>
      <c r="G4837" t="s">
        <v>366</v>
      </c>
      <c r="H4837" t="s">
        <v>4007</v>
      </c>
      <c r="I4837" t="s">
        <v>261</v>
      </c>
      <c r="J4837" t="s">
        <v>17</v>
      </c>
      <c r="K4837" t="s">
        <v>17</v>
      </c>
      <c r="L4837" t="s">
        <v>17</v>
      </c>
      <c r="M4837" t="s">
        <v>4007</v>
      </c>
      <c r="N4837" s="16">
        <v>175000</v>
      </c>
      <c r="O4837" t="s">
        <v>3082</v>
      </c>
      <c r="P4837" t="s">
        <v>427</v>
      </c>
      <c r="R4837" s="16">
        <v>175000</v>
      </c>
      <c r="S4837" t="s">
        <v>3082</v>
      </c>
      <c r="T4837" t="s">
        <v>282</v>
      </c>
    </row>
    <row r="4838" spans="1:20" x14ac:dyDescent="0.35">
      <c r="A4838">
        <v>2021</v>
      </c>
      <c r="B4838" t="s">
        <v>256</v>
      </c>
      <c r="C4838" t="s">
        <v>264</v>
      </c>
      <c r="D4838" t="s">
        <v>100</v>
      </c>
      <c r="E4838" t="s">
        <v>259</v>
      </c>
      <c r="G4838" t="s">
        <v>366</v>
      </c>
      <c r="H4838" t="s">
        <v>4008</v>
      </c>
      <c r="I4838" t="s">
        <v>261</v>
      </c>
      <c r="J4838" t="s">
        <v>17</v>
      </c>
      <c r="K4838" t="s">
        <v>17</v>
      </c>
      <c r="L4838" t="s">
        <v>17</v>
      </c>
      <c r="M4838" t="s">
        <v>4008</v>
      </c>
      <c r="N4838" s="16">
        <v>175000</v>
      </c>
      <c r="O4838" t="s">
        <v>3082</v>
      </c>
      <c r="P4838" t="s">
        <v>427</v>
      </c>
      <c r="R4838" s="16">
        <v>175000</v>
      </c>
      <c r="S4838" t="s">
        <v>3082</v>
      </c>
      <c r="T4838" t="s">
        <v>282</v>
      </c>
    </row>
    <row r="4839" spans="1:20" x14ac:dyDescent="0.35">
      <c r="A4839">
        <v>2021</v>
      </c>
      <c r="B4839" t="s">
        <v>256</v>
      </c>
      <c r="C4839" t="s">
        <v>264</v>
      </c>
      <c r="D4839" t="s">
        <v>100</v>
      </c>
      <c r="E4839" t="s">
        <v>259</v>
      </c>
      <c r="G4839" t="s">
        <v>366</v>
      </c>
      <c r="H4839" t="s">
        <v>4009</v>
      </c>
      <c r="I4839" t="s">
        <v>261</v>
      </c>
      <c r="J4839" t="s">
        <v>17</v>
      </c>
      <c r="K4839" t="s">
        <v>17</v>
      </c>
      <c r="L4839" t="s">
        <v>17</v>
      </c>
      <c r="M4839" t="s">
        <v>4009</v>
      </c>
      <c r="N4839" s="16">
        <v>175000</v>
      </c>
      <c r="O4839" t="s">
        <v>3082</v>
      </c>
      <c r="P4839" t="s">
        <v>427</v>
      </c>
      <c r="R4839" s="16">
        <v>175000</v>
      </c>
      <c r="S4839" t="s">
        <v>3082</v>
      </c>
      <c r="T4839" t="s">
        <v>282</v>
      </c>
    </row>
    <row r="4840" spans="1:20" x14ac:dyDescent="0.35">
      <c r="A4840">
        <v>2021</v>
      </c>
      <c r="B4840" t="s">
        <v>256</v>
      </c>
      <c r="C4840" t="s">
        <v>264</v>
      </c>
      <c r="D4840" t="s">
        <v>100</v>
      </c>
      <c r="E4840" t="s">
        <v>259</v>
      </c>
      <c r="G4840" t="s">
        <v>366</v>
      </c>
      <c r="H4840" t="s">
        <v>4010</v>
      </c>
      <c r="I4840" t="s">
        <v>261</v>
      </c>
      <c r="J4840" t="s">
        <v>17</v>
      </c>
      <c r="K4840" t="s">
        <v>17</v>
      </c>
      <c r="L4840" t="s">
        <v>17</v>
      </c>
      <c r="M4840" t="s">
        <v>4010</v>
      </c>
      <c r="N4840" s="16">
        <v>175000</v>
      </c>
      <c r="O4840" t="s">
        <v>3082</v>
      </c>
      <c r="P4840" t="s">
        <v>427</v>
      </c>
      <c r="R4840" s="16">
        <v>175000</v>
      </c>
      <c r="S4840" t="s">
        <v>3082</v>
      </c>
      <c r="T4840" t="s">
        <v>282</v>
      </c>
    </row>
    <row r="4841" spans="1:20" x14ac:dyDescent="0.35">
      <c r="A4841">
        <v>2021</v>
      </c>
      <c r="B4841" t="s">
        <v>256</v>
      </c>
      <c r="C4841" t="s">
        <v>264</v>
      </c>
      <c r="D4841" t="s">
        <v>100</v>
      </c>
      <c r="E4841" t="s">
        <v>259</v>
      </c>
      <c r="G4841" t="s">
        <v>366</v>
      </c>
      <c r="H4841" t="s">
        <v>4011</v>
      </c>
      <c r="I4841" t="s">
        <v>261</v>
      </c>
      <c r="J4841" t="s">
        <v>17</v>
      </c>
      <c r="K4841" t="s">
        <v>17</v>
      </c>
      <c r="L4841" t="s">
        <v>17</v>
      </c>
      <c r="M4841" t="s">
        <v>4011</v>
      </c>
      <c r="N4841" s="16">
        <v>175000</v>
      </c>
      <c r="O4841" t="s">
        <v>3082</v>
      </c>
      <c r="P4841" t="s">
        <v>427</v>
      </c>
      <c r="R4841" s="16">
        <v>175000</v>
      </c>
      <c r="S4841" t="s">
        <v>3082</v>
      </c>
      <c r="T4841" t="s">
        <v>282</v>
      </c>
    </row>
    <row r="4842" spans="1:20" x14ac:dyDescent="0.35">
      <c r="A4842">
        <v>2021</v>
      </c>
      <c r="B4842" t="s">
        <v>256</v>
      </c>
      <c r="C4842" t="s">
        <v>264</v>
      </c>
      <c r="D4842" t="s">
        <v>100</v>
      </c>
      <c r="E4842" t="s">
        <v>259</v>
      </c>
      <c r="G4842" t="s">
        <v>366</v>
      </c>
      <c r="H4842" t="s">
        <v>4012</v>
      </c>
      <c r="I4842" t="s">
        <v>261</v>
      </c>
      <c r="J4842" t="s">
        <v>17</v>
      </c>
      <c r="K4842" t="s">
        <v>17</v>
      </c>
      <c r="L4842" t="s">
        <v>17</v>
      </c>
      <c r="M4842" t="s">
        <v>4012</v>
      </c>
      <c r="N4842" s="16">
        <v>175000</v>
      </c>
      <c r="O4842" t="s">
        <v>3082</v>
      </c>
      <c r="P4842" t="s">
        <v>427</v>
      </c>
      <c r="R4842" s="16">
        <v>175000</v>
      </c>
      <c r="S4842" t="s">
        <v>3082</v>
      </c>
      <c r="T4842" t="s">
        <v>282</v>
      </c>
    </row>
    <row r="4843" spans="1:20" x14ac:dyDescent="0.35">
      <c r="A4843">
        <v>2021</v>
      </c>
      <c r="B4843" t="s">
        <v>256</v>
      </c>
      <c r="C4843" t="s">
        <v>264</v>
      </c>
      <c r="D4843" t="s">
        <v>100</v>
      </c>
      <c r="E4843" t="s">
        <v>259</v>
      </c>
      <c r="G4843" t="s">
        <v>366</v>
      </c>
      <c r="H4843" t="s">
        <v>4013</v>
      </c>
      <c r="I4843" t="s">
        <v>261</v>
      </c>
      <c r="J4843" t="s">
        <v>17</v>
      </c>
      <c r="K4843" t="s">
        <v>17</v>
      </c>
      <c r="L4843" t="s">
        <v>17</v>
      </c>
      <c r="M4843" t="s">
        <v>4013</v>
      </c>
      <c r="N4843" s="16">
        <v>175000</v>
      </c>
      <c r="O4843" t="s">
        <v>3082</v>
      </c>
      <c r="P4843" t="s">
        <v>427</v>
      </c>
      <c r="R4843" s="16">
        <v>175000</v>
      </c>
      <c r="S4843" t="s">
        <v>3082</v>
      </c>
      <c r="T4843" t="s">
        <v>282</v>
      </c>
    </row>
    <row r="4844" spans="1:20" x14ac:dyDescent="0.35">
      <c r="A4844">
        <v>2021</v>
      </c>
      <c r="B4844" t="s">
        <v>256</v>
      </c>
      <c r="C4844" t="s">
        <v>264</v>
      </c>
      <c r="D4844" t="s">
        <v>100</v>
      </c>
      <c r="E4844" t="s">
        <v>259</v>
      </c>
      <c r="G4844" t="s">
        <v>366</v>
      </c>
      <c r="H4844" t="s">
        <v>4014</v>
      </c>
      <c r="I4844" t="s">
        <v>261</v>
      </c>
      <c r="J4844" t="s">
        <v>17</v>
      </c>
      <c r="K4844" t="s">
        <v>17</v>
      </c>
      <c r="L4844" t="s">
        <v>17</v>
      </c>
      <c r="M4844" t="s">
        <v>4014</v>
      </c>
      <c r="N4844" s="16">
        <v>175000</v>
      </c>
      <c r="O4844" t="s">
        <v>3082</v>
      </c>
      <c r="P4844" t="s">
        <v>427</v>
      </c>
      <c r="R4844" s="16">
        <v>175000</v>
      </c>
      <c r="S4844" t="s">
        <v>3082</v>
      </c>
      <c r="T4844" t="s">
        <v>282</v>
      </c>
    </row>
    <row r="4845" spans="1:20" x14ac:dyDescent="0.35">
      <c r="A4845">
        <v>2021</v>
      </c>
      <c r="B4845" t="s">
        <v>256</v>
      </c>
      <c r="C4845" t="s">
        <v>264</v>
      </c>
      <c r="D4845" t="s">
        <v>100</v>
      </c>
      <c r="E4845" t="s">
        <v>259</v>
      </c>
      <c r="G4845" t="s">
        <v>366</v>
      </c>
      <c r="H4845" t="s">
        <v>4015</v>
      </c>
      <c r="I4845" t="s">
        <v>261</v>
      </c>
      <c r="J4845" t="s">
        <v>17</v>
      </c>
      <c r="K4845" t="s">
        <v>17</v>
      </c>
      <c r="L4845" t="s">
        <v>17</v>
      </c>
      <c r="M4845" t="s">
        <v>4015</v>
      </c>
      <c r="N4845" s="16">
        <v>175000</v>
      </c>
      <c r="O4845" t="s">
        <v>3082</v>
      </c>
      <c r="P4845" t="s">
        <v>427</v>
      </c>
      <c r="R4845" s="16">
        <v>175000</v>
      </c>
      <c r="S4845" t="s">
        <v>3082</v>
      </c>
      <c r="T4845" t="s">
        <v>282</v>
      </c>
    </row>
    <row r="4846" spans="1:20" x14ac:dyDescent="0.35">
      <c r="A4846">
        <v>2021</v>
      </c>
      <c r="B4846" t="s">
        <v>256</v>
      </c>
      <c r="C4846" t="s">
        <v>264</v>
      </c>
      <c r="D4846" t="s">
        <v>100</v>
      </c>
      <c r="E4846" t="s">
        <v>259</v>
      </c>
      <c r="G4846" t="s">
        <v>366</v>
      </c>
      <c r="H4846" t="s">
        <v>4016</v>
      </c>
      <c r="I4846" t="s">
        <v>261</v>
      </c>
      <c r="J4846" t="s">
        <v>17</v>
      </c>
      <c r="K4846" t="s">
        <v>17</v>
      </c>
      <c r="L4846" t="s">
        <v>17</v>
      </c>
      <c r="M4846" t="s">
        <v>4016</v>
      </c>
      <c r="N4846" s="16">
        <v>175000</v>
      </c>
      <c r="O4846" t="s">
        <v>3082</v>
      </c>
      <c r="P4846" t="s">
        <v>427</v>
      </c>
      <c r="R4846" s="16">
        <v>175000</v>
      </c>
      <c r="S4846" t="s">
        <v>3082</v>
      </c>
      <c r="T4846" t="s">
        <v>282</v>
      </c>
    </row>
    <row r="4847" spans="1:20" x14ac:dyDescent="0.35">
      <c r="A4847">
        <v>2021</v>
      </c>
      <c r="B4847" t="s">
        <v>256</v>
      </c>
      <c r="C4847" t="s">
        <v>264</v>
      </c>
      <c r="D4847" t="s">
        <v>100</v>
      </c>
      <c r="E4847" t="s">
        <v>259</v>
      </c>
      <c r="G4847" t="s">
        <v>366</v>
      </c>
      <c r="H4847" t="s">
        <v>4017</v>
      </c>
      <c r="I4847" t="s">
        <v>261</v>
      </c>
      <c r="J4847" t="s">
        <v>17</v>
      </c>
      <c r="K4847" t="s">
        <v>17</v>
      </c>
      <c r="L4847" t="s">
        <v>17</v>
      </c>
      <c r="M4847" t="s">
        <v>4017</v>
      </c>
      <c r="N4847" s="16">
        <v>175000</v>
      </c>
      <c r="O4847" t="s">
        <v>3082</v>
      </c>
      <c r="P4847" t="s">
        <v>427</v>
      </c>
      <c r="R4847" s="16">
        <v>175000</v>
      </c>
      <c r="S4847" t="s">
        <v>3082</v>
      </c>
      <c r="T4847" t="s">
        <v>282</v>
      </c>
    </row>
    <row r="4848" spans="1:20" x14ac:dyDescent="0.35">
      <c r="A4848">
        <v>2021</v>
      </c>
      <c r="B4848" t="s">
        <v>256</v>
      </c>
      <c r="C4848" t="s">
        <v>264</v>
      </c>
      <c r="D4848" t="s">
        <v>100</v>
      </c>
      <c r="E4848" t="s">
        <v>259</v>
      </c>
      <c r="G4848" t="s">
        <v>366</v>
      </c>
      <c r="H4848" t="s">
        <v>4018</v>
      </c>
      <c r="I4848" t="s">
        <v>261</v>
      </c>
      <c r="J4848" t="s">
        <v>17</v>
      </c>
      <c r="K4848" t="s">
        <v>17</v>
      </c>
      <c r="L4848" t="s">
        <v>17</v>
      </c>
      <c r="M4848" t="s">
        <v>4018</v>
      </c>
      <c r="N4848" s="16">
        <v>175000</v>
      </c>
      <c r="O4848" t="s">
        <v>3082</v>
      </c>
      <c r="P4848" t="s">
        <v>427</v>
      </c>
      <c r="R4848" s="16">
        <v>175000</v>
      </c>
      <c r="S4848" t="s">
        <v>3082</v>
      </c>
      <c r="T4848" t="s">
        <v>282</v>
      </c>
    </row>
    <row r="4849" spans="1:20" x14ac:dyDescent="0.35">
      <c r="A4849">
        <v>2021</v>
      </c>
      <c r="B4849" t="s">
        <v>256</v>
      </c>
      <c r="C4849" t="s">
        <v>264</v>
      </c>
      <c r="D4849" t="s">
        <v>100</v>
      </c>
      <c r="E4849" t="s">
        <v>259</v>
      </c>
      <c r="G4849" t="s">
        <v>366</v>
      </c>
      <c r="H4849" t="s">
        <v>4019</v>
      </c>
      <c r="I4849" t="s">
        <v>261</v>
      </c>
      <c r="J4849" t="s">
        <v>17</v>
      </c>
      <c r="K4849" t="s">
        <v>17</v>
      </c>
      <c r="L4849" t="s">
        <v>17</v>
      </c>
      <c r="M4849" t="s">
        <v>4019</v>
      </c>
      <c r="N4849" s="16">
        <v>175000</v>
      </c>
      <c r="O4849" t="s">
        <v>3082</v>
      </c>
      <c r="P4849" t="s">
        <v>427</v>
      </c>
      <c r="R4849" s="16">
        <v>175000</v>
      </c>
      <c r="S4849" t="s">
        <v>3082</v>
      </c>
      <c r="T4849" t="s">
        <v>282</v>
      </c>
    </row>
    <row r="4850" spans="1:20" x14ac:dyDescent="0.35">
      <c r="A4850">
        <v>2021</v>
      </c>
      <c r="B4850" t="s">
        <v>256</v>
      </c>
      <c r="C4850" t="s">
        <v>264</v>
      </c>
      <c r="D4850" t="s">
        <v>100</v>
      </c>
      <c r="E4850" t="s">
        <v>259</v>
      </c>
      <c r="G4850" t="s">
        <v>366</v>
      </c>
      <c r="H4850" t="s">
        <v>4020</v>
      </c>
      <c r="I4850" t="s">
        <v>261</v>
      </c>
      <c r="J4850" t="s">
        <v>17</v>
      </c>
      <c r="K4850" t="s">
        <v>17</v>
      </c>
      <c r="L4850" t="s">
        <v>17</v>
      </c>
      <c r="M4850" t="s">
        <v>4020</v>
      </c>
      <c r="N4850" s="16">
        <v>175000</v>
      </c>
      <c r="O4850" t="s">
        <v>3082</v>
      </c>
      <c r="P4850" t="s">
        <v>427</v>
      </c>
      <c r="R4850" s="16">
        <v>175000</v>
      </c>
      <c r="S4850" t="s">
        <v>3082</v>
      </c>
      <c r="T4850" t="s">
        <v>282</v>
      </c>
    </row>
    <row r="4851" spans="1:20" x14ac:dyDescent="0.35">
      <c r="A4851">
        <v>2021</v>
      </c>
      <c r="B4851" t="s">
        <v>256</v>
      </c>
      <c r="C4851" t="s">
        <v>264</v>
      </c>
      <c r="D4851" t="s">
        <v>100</v>
      </c>
      <c r="E4851" t="s">
        <v>259</v>
      </c>
      <c r="G4851" t="s">
        <v>366</v>
      </c>
      <c r="H4851" t="s">
        <v>4021</v>
      </c>
      <c r="I4851" t="s">
        <v>261</v>
      </c>
      <c r="J4851" t="s">
        <v>17</v>
      </c>
      <c r="K4851" t="s">
        <v>17</v>
      </c>
      <c r="L4851" t="s">
        <v>17</v>
      </c>
      <c r="M4851" t="s">
        <v>4021</v>
      </c>
      <c r="N4851" s="16">
        <v>175000</v>
      </c>
      <c r="O4851" t="s">
        <v>3082</v>
      </c>
      <c r="P4851" t="s">
        <v>427</v>
      </c>
      <c r="R4851" s="16">
        <v>175000</v>
      </c>
      <c r="S4851" t="s">
        <v>3082</v>
      </c>
      <c r="T4851" t="s">
        <v>282</v>
      </c>
    </row>
    <row r="4852" spans="1:20" x14ac:dyDescent="0.35">
      <c r="A4852">
        <v>2021</v>
      </c>
      <c r="B4852" t="s">
        <v>256</v>
      </c>
      <c r="C4852" t="s">
        <v>264</v>
      </c>
      <c r="D4852" t="s">
        <v>100</v>
      </c>
      <c r="E4852" t="s">
        <v>259</v>
      </c>
      <c r="G4852" t="s">
        <v>366</v>
      </c>
      <c r="H4852" t="s">
        <v>4022</v>
      </c>
      <c r="I4852" t="s">
        <v>261</v>
      </c>
      <c r="J4852" t="s">
        <v>17</v>
      </c>
      <c r="K4852" t="s">
        <v>17</v>
      </c>
      <c r="L4852" t="s">
        <v>17</v>
      </c>
      <c r="M4852" t="s">
        <v>4022</v>
      </c>
      <c r="N4852" s="16">
        <v>175000</v>
      </c>
      <c r="O4852" t="s">
        <v>3082</v>
      </c>
      <c r="P4852" t="s">
        <v>427</v>
      </c>
      <c r="R4852" s="16">
        <v>175000</v>
      </c>
      <c r="S4852" t="s">
        <v>3082</v>
      </c>
      <c r="T4852" t="s">
        <v>282</v>
      </c>
    </row>
    <row r="4853" spans="1:20" x14ac:dyDescent="0.35">
      <c r="A4853">
        <v>2021</v>
      </c>
      <c r="B4853" t="s">
        <v>256</v>
      </c>
      <c r="C4853" t="s">
        <v>264</v>
      </c>
      <c r="D4853" t="s">
        <v>100</v>
      </c>
      <c r="E4853" t="s">
        <v>259</v>
      </c>
      <c r="G4853" t="s">
        <v>366</v>
      </c>
      <c r="H4853" t="s">
        <v>4023</v>
      </c>
      <c r="I4853" t="s">
        <v>261</v>
      </c>
      <c r="J4853" t="s">
        <v>17</v>
      </c>
      <c r="K4853" t="s">
        <v>17</v>
      </c>
      <c r="L4853" t="s">
        <v>17</v>
      </c>
      <c r="M4853" t="s">
        <v>4023</v>
      </c>
      <c r="N4853" s="16">
        <v>800000</v>
      </c>
      <c r="O4853" t="s">
        <v>3963</v>
      </c>
      <c r="P4853" t="s">
        <v>427</v>
      </c>
      <c r="R4853" s="16">
        <v>800000</v>
      </c>
      <c r="S4853" t="s">
        <v>3963</v>
      </c>
      <c r="T4853" t="s">
        <v>355</v>
      </c>
    </row>
    <row r="4854" spans="1:20" x14ac:dyDescent="0.35">
      <c r="A4854">
        <v>2021</v>
      </c>
      <c r="B4854" t="s">
        <v>256</v>
      </c>
      <c r="C4854" t="s">
        <v>264</v>
      </c>
      <c r="D4854" t="s">
        <v>100</v>
      </c>
      <c r="E4854" t="s">
        <v>259</v>
      </c>
      <c r="G4854" t="s">
        <v>366</v>
      </c>
      <c r="H4854" t="s">
        <v>4024</v>
      </c>
      <c r="I4854" t="s">
        <v>261</v>
      </c>
      <c r="J4854" t="s">
        <v>17</v>
      </c>
      <c r="K4854" t="s">
        <v>17</v>
      </c>
      <c r="L4854" t="s">
        <v>17</v>
      </c>
      <c r="M4854" t="s">
        <v>4024</v>
      </c>
      <c r="N4854" s="16">
        <v>175000</v>
      </c>
      <c r="O4854" t="s">
        <v>3082</v>
      </c>
      <c r="P4854" t="s">
        <v>427</v>
      </c>
      <c r="R4854" s="16">
        <v>175000</v>
      </c>
      <c r="S4854" t="s">
        <v>3082</v>
      </c>
      <c r="T4854" t="s">
        <v>282</v>
      </c>
    </row>
    <row r="4855" spans="1:20" x14ac:dyDescent="0.35">
      <c r="A4855">
        <v>2021</v>
      </c>
      <c r="B4855" t="s">
        <v>256</v>
      </c>
      <c r="C4855" t="s">
        <v>264</v>
      </c>
      <c r="D4855" t="s">
        <v>100</v>
      </c>
      <c r="E4855" t="s">
        <v>259</v>
      </c>
      <c r="G4855" t="s">
        <v>366</v>
      </c>
      <c r="H4855" t="s">
        <v>4025</v>
      </c>
      <c r="I4855" t="s">
        <v>261</v>
      </c>
      <c r="J4855" t="s">
        <v>17</v>
      </c>
      <c r="K4855" t="s">
        <v>17</v>
      </c>
      <c r="L4855" t="s">
        <v>17</v>
      </c>
      <c r="M4855" t="s">
        <v>4025</v>
      </c>
      <c r="N4855" s="16">
        <v>175000</v>
      </c>
      <c r="O4855" t="s">
        <v>3082</v>
      </c>
      <c r="P4855" t="s">
        <v>427</v>
      </c>
      <c r="R4855" s="16">
        <v>175000</v>
      </c>
      <c r="S4855" t="s">
        <v>3082</v>
      </c>
      <c r="T4855" t="s">
        <v>282</v>
      </c>
    </row>
    <row r="4856" spans="1:20" x14ac:dyDescent="0.35">
      <c r="A4856">
        <v>2021</v>
      </c>
      <c r="B4856" t="s">
        <v>256</v>
      </c>
      <c r="C4856" t="s">
        <v>264</v>
      </c>
      <c r="D4856" t="s">
        <v>100</v>
      </c>
      <c r="E4856" t="s">
        <v>259</v>
      </c>
      <c r="G4856" t="s">
        <v>366</v>
      </c>
      <c r="H4856" t="s">
        <v>4026</v>
      </c>
      <c r="I4856" t="s">
        <v>261</v>
      </c>
      <c r="J4856" t="s">
        <v>17</v>
      </c>
      <c r="K4856" t="s">
        <v>17</v>
      </c>
      <c r="L4856" t="s">
        <v>17</v>
      </c>
      <c r="M4856" t="s">
        <v>4026</v>
      </c>
      <c r="N4856" s="16">
        <v>175000</v>
      </c>
      <c r="O4856" t="s">
        <v>3082</v>
      </c>
      <c r="P4856" t="s">
        <v>427</v>
      </c>
      <c r="R4856" s="16">
        <v>175000</v>
      </c>
      <c r="S4856" t="s">
        <v>3082</v>
      </c>
      <c r="T4856" t="s">
        <v>282</v>
      </c>
    </row>
    <row r="4857" spans="1:20" x14ac:dyDescent="0.35">
      <c r="A4857">
        <v>2021</v>
      </c>
      <c r="B4857" t="s">
        <v>256</v>
      </c>
      <c r="C4857" t="s">
        <v>264</v>
      </c>
      <c r="D4857" t="s">
        <v>100</v>
      </c>
      <c r="E4857" t="s">
        <v>259</v>
      </c>
      <c r="G4857" t="s">
        <v>366</v>
      </c>
      <c r="H4857" t="s">
        <v>4027</v>
      </c>
      <c r="I4857" t="s">
        <v>261</v>
      </c>
      <c r="J4857" t="s">
        <v>17</v>
      </c>
      <c r="K4857" t="s">
        <v>17</v>
      </c>
      <c r="L4857" t="s">
        <v>17</v>
      </c>
      <c r="M4857" t="s">
        <v>4027</v>
      </c>
      <c r="N4857" s="16">
        <v>175000</v>
      </c>
      <c r="O4857" t="s">
        <v>3082</v>
      </c>
      <c r="P4857" t="s">
        <v>427</v>
      </c>
      <c r="R4857" s="16">
        <v>175000</v>
      </c>
      <c r="S4857" t="s">
        <v>3082</v>
      </c>
      <c r="T4857" t="s">
        <v>282</v>
      </c>
    </row>
    <row r="4858" spans="1:20" x14ac:dyDescent="0.35">
      <c r="A4858">
        <v>2021</v>
      </c>
      <c r="B4858" t="s">
        <v>256</v>
      </c>
      <c r="C4858" t="s">
        <v>264</v>
      </c>
      <c r="D4858" t="s">
        <v>100</v>
      </c>
      <c r="E4858" t="s">
        <v>259</v>
      </c>
      <c r="G4858" t="s">
        <v>366</v>
      </c>
      <c r="H4858" t="s">
        <v>4028</v>
      </c>
      <c r="I4858" t="s">
        <v>261</v>
      </c>
      <c r="J4858" t="s">
        <v>17</v>
      </c>
      <c r="K4858" t="s">
        <v>17</v>
      </c>
      <c r="L4858" t="s">
        <v>17</v>
      </c>
      <c r="M4858" t="s">
        <v>4028</v>
      </c>
      <c r="N4858" s="16">
        <v>175000</v>
      </c>
      <c r="O4858" t="s">
        <v>3082</v>
      </c>
      <c r="P4858" t="s">
        <v>427</v>
      </c>
      <c r="R4858" s="16">
        <v>175000</v>
      </c>
      <c r="S4858" t="s">
        <v>3082</v>
      </c>
      <c r="T4858" t="s">
        <v>282</v>
      </c>
    </row>
    <row r="4859" spans="1:20" x14ac:dyDescent="0.35">
      <c r="A4859">
        <v>2021</v>
      </c>
      <c r="B4859" t="s">
        <v>256</v>
      </c>
      <c r="C4859" t="s">
        <v>264</v>
      </c>
      <c r="D4859" t="s">
        <v>100</v>
      </c>
      <c r="E4859" t="s">
        <v>259</v>
      </c>
      <c r="G4859" t="s">
        <v>366</v>
      </c>
      <c r="H4859" t="s">
        <v>4029</v>
      </c>
      <c r="I4859" t="s">
        <v>261</v>
      </c>
      <c r="J4859" t="s">
        <v>17</v>
      </c>
      <c r="K4859" t="s">
        <v>17</v>
      </c>
      <c r="L4859" t="s">
        <v>17</v>
      </c>
      <c r="M4859" t="s">
        <v>4029</v>
      </c>
      <c r="N4859" s="16">
        <v>175000</v>
      </c>
      <c r="O4859" t="s">
        <v>3082</v>
      </c>
      <c r="P4859" t="s">
        <v>427</v>
      </c>
      <c r="R4859" s="16">
        <v>175000</v>
      </c>
      <c r="S4859" t="s">
        <v>3082</v>
      </c>
      <c r="T4859" t="s">
        <v>282</v>
      </c>
    </row>
    <row r="4860" spans="1:20" x14ac:dyDescent="0.35">
      <c r="A4860">
        <v>2021</v>
      </c>
      <c r="B4860" t="s">
        <v>256</v>
      </c>
      <c r="C4860" t="s">
        <v>264</v>
      </c>
      <c r="D4860" t="s">
        <v>100</v>
      </c>
      <c r="E4860" t="s">
        <v>259</v>
      </c>
      <c r="G4860" t="s">
        <v>366</v>
      </c>
      <c r="H4860" t="s">
        <v>4030</v>
      </c>
      <c r="I4860" t="s">
        <v>261</v>
      </c>
      <c r="J4860" t="s">
        <v>17</v>
      </c>
      <c r="K4860" t="s">
        <v>17</v>
      </c>
      <c r="L4860" t="s">
        <v>17</v>
      </c>
      <c r="M4860" t="s">
        <v>4030</v>
      </c>
      <c r="N4860" s="16">
        <v>175000</v>
      </c>
      <c r="O4860" t="s">
        <v>3082</v>
      </c>
      <c r="P4860" t="s">
        <v>427</v>
      </c>
      <c r="R4860" s="16">
        <v>175000</v>
      </c>
      <c r="S4860" t="s">
        <v>3082</v>
      </c>
      <c r="T4860" t="s">
        <v>282</v>
      </c>
    </row>
    <row r="4861" spans="1:20" x14ac:dyDescent="0.35">
      <c r="A4861">
        <v>2021</v>
      </c>
      <c r="B4861" t="s">
        <v>256</v>
      </c>
      <c r="C4861" t="s">
        <v>264</v>
      </c>
      <c r="D4861" t="s">
        <v>100</v>
      </c>
      <c r="E4861" t="s">
        <v>259</v>
      </c>
      <c r="G4861" t="s">
        <v>366</v>
      </c>
      <c r="H4861" t="s">
        <v>4031</v>
      </c>
      <c r="I4861" t="s">
        <v>261</v>
      </c>
      <c r="J4861" t="s">
        <v>17</v>
      </c>
      <c r="K4861" t="s">
        <v>17</v>
      </c>
      <c r="L4861" t="s">
        <v>17</v>
      </c>
      <c r="M4861" t="s">
        <v>4031</v>
      </c>
      <c r="N4861" s="16">
        <v>175000</v>
      </c>
      <c r="O4861" t="s">
        <v>3082</v>
      </c>
      <c r="P4861" t="s">
        <v>427</v>
      </c>
      <c r="R4861" s="16">
        <v>175000</v>
      </c>
      <c r="S4861" t="s">
        <v>3082</v>
      </c>
      <c r="T4861" t="s">
        <v>282</v>
      </c>
    </row>
    <row r="4862" spans="1:20" x14ac:dyDescent="0.35">
      <c r="A4862">
        <v>2021</v>
      </c>
      <c r="B4862" t="s">
        <v>256</v>
      </c>
      <c r="C4862" t="s">
        <v>264</v>
      </c>
      <c r="D4862" t="s">
        <v>100</v>
      </c>
      <c r="E4862" t="s">
        <v>259</v>
      </c>
      <c r="G4862" t="s">
        <v>366</v>
      </c>
      <c r="H4862" t="s">
        <v>4032</v>
      </c>
      <c r="I4862" t="s">
        <v>261</v>
      </c>
      <c r="J4862" t="s">
        <v>17</v>
      </c>
      <c r="K4862" t="s">
        <v>17</v>
      </c>
      <c r="L4862" t="s">
        <v>17</v>
      </c>
      <c r="M4862" t="s">
        <v>4032</v>
      </c>
      <c r="N4862" s="16">
        <v>175000</v>
      </c>
      <c r="O4862" t="s">
        <v>3082</v>
      </c>
      <c r="P4862" t="s">
        <v>427</v>
      </c>
      <c r="R4862" s="16">
        <v>175000</v>
      </c>
      <c r="S4862" t="s">
        <v>3082</v>
      </c>
      <c r="T4862" t="s">
        <v>282</v>
      </c>
    </row>
    <row r="4863" spans="1:20" x14ac:dyDescent="0.35">
      <c r="A4863">
        <v>2021</v>
      </c>
      <c r="B4863" t="s">
        <v>256</v>
      </c>
      <c r="C4863" t="s">
        <v>264</v>
      </c>
      <c r="D4863" t="s">
        <v>100</v>
      </c>
      <c r="E4863" t="s">
        <v>259</v>
      </c>
      <c r="G4863" t="s">
        <v>366</v>
      </c>
      <c r="H4863" t="s">
        <v>4033</v>
      </c>
      <c r="I4863" t="s">
        <v>261</v>
      </c>
      <c r="J4863" t="s">
        <v>17</v>
      </c>
      <c r="K4863" t="s">
        <v>17</v>
      </c>
      <c r="L4863" t="s">
        <v>17</v>
      </c>
      <c r="M4863" t="s">
        <v>4033</v>
      </c>
      <c r="N4863" s="16">
        <v>175000</v>
      </c>
      <c r="O4863" t="s">
        <v>3082</v>
      </c>
      <c r="P4863" t="s">
        <v>427</v>
      </c>
      <c r="R4863" s="16">
        <v>175000</v>
      </c>
      <c r="S4863" t="s">
        <v>3082</v>
      </c>
      <c r="T4863" t="s">
        <v>282</v>
      </c>
    </row>
    <row r="4864" spans="1:20" x14ac:dyDescent="0.35">
      <c r="A4864">
        <v>2021</v>
      </c>
      <c r="B4864" t="s">
        <v>256</v>
      </c>
      <c r="C4864" t="s">
        <v>264</v>
      </c>
      <c r="D4864" t="s">
        <v>100</v>
      </c>
      <c r="E4864" t="s">
        <v>259</v>
      </c>
      <c r="G4864" t="s">
        <v>366</v>
      </c>
      <c r="H4864" t="s">
        <v>4034</v>
      </c>
      <c r="I4864" t="s">
        <v>261</v>
      </c>
      <c r="J4864" t="s">
        <v>17</v>
      </c>
      <c r="K4864" t="s">
        <v>17</v>
      </c>
      <c r="L4864" t="s">
        <v>17</v>
      </c>
      <c r="M4864" t="s">
        <v>4034</v>
      </c>
      <c r="N4864" s="16">
        <v>175000</v>
      </c>
      <c r="O4864" t="s">
        <v>3082</v>
      </c>
      <c r="P4864" t="s">
        <v>427</v>
      </c>
      <c r="R4864" s="16">
        <v>175000</v>
      </c>
      <c r="S4864" t="s">
        <v>3082</v>
      </c>
      <c r="T4864" t="s">
        <v>282</v>
      </c>
    </row>
    <row r="4865" spans="1:20" x14ac:dyDescent="0.35">
      <c r="A4865">
        <v>2021</v>
      </c>
      <c r="B4865" t="s">
        <v>256</v>
      </c>
      <c r="C4865" t="s">
        <v>264</v>
      </c>
      <c r="D4865" t="s">
        <v>100</v>
      </c>
      <c r="E4865" t="s">
        <v>259</v>
      </c>
      <c r="G4865" t="s">
        <v>366</v>
      </c>
      <c r="H4865" t="s">
        <v>4035</v>
      </c>
      <c r="I4865" t="s">
        <v>261</v>
      </c>
      <c r="J4865" t="s">
        <v>17</v>
      </c>
      <c r="K4865" t="s">
        <v>17</v>
      </c>
      <c r="L4865" t="s">
        <v>17</v>
      </c>
      <c r="M4865" t="s">
        <v>4035</v>
      </c>
      <c r="N4865" s="16">
        <v>175000</v>
      </c>
      <c r="O4865" t="s">
        <v>3082</v>
      </c>
      <c r="P4865" t="s">
        <v>427</v>
      </c>
      <c r="R4865" s="16">
        <v>175000</v>
      </c>
      <c r="S4865" t="s">
        <v>3082</v>
      </c>
      <c r="T4865" t="s">
        <v>282</v>
      </c>
    </row>
    <row r="4866" spans="1:20" x14ac:dyDescent="0.35">
      <c r="A4866">
        <v>2021</v>
      </c>
      <c r="B4866" t="s">
        <v>256</v>
      </c>
      <c r="C4866" t="s">
        <v>264</v>
      </c>
      <c r="D4866" t="s">
        <v>100</v>
      </c>
      <c r="E4866" t="s">
        <v>259</v>
      </c>
      <c r="G4866" t="s">
        <v>366</v>
      </c>
      <c r="H4866" t="s">
        <v>4036</v>
      </c>
      <c r="I4866" t="s">
        <v>261</v>
      </c>
      <c r="J4866" t="s">
        <v>17</v>
      </c>
      <c r="K4866" t="s">
        <v>17</v>
      </c>
      <c r="L4866" t="s">
        <v>17</v>
      </c>
      <c r="M4866" t="s">
        <v>4036</v>
      </c>
      <c r="N4866" s="16">
        <v>-175000</v>
      </c>
      <c r="O4866" t="s">
        <v>3082</v>
      </c>
      <c r="P4866" t="s">
        <v>427</v>
      </c>
      <c r="R4866" s="16">
        <v>-175000</v>
      </c>
      <c r="S4866" t="s">
        <v>3082</v>
      </c>
      <c r="T4866" t="s">
        <v>282</v>
      </c>
    </row>
    <row r="4867" spans="1:20" x14ac:dyDescent="0.35">
      <c r="A4867">
        <v>2021</v>
      </c>
      <c r="B4867" t="s">
        <v>256</v>
      </c>
      <c r="C4867" t="s">
        <v>264</v>
      </c>
      <c r="D4867" t="s">
        <v>100</v>
      </c>
      <c r="E4867" t="s">
        <v>259</v>
      </c>
      <c r="G4867" t="s">
        <v>366</v>
      </c>
      <c r="H4867" t="s">
        <v>4037</v>
      </c>
      <c r="I4867" t="s">
        <v>261</v>
      </c>
      <c r="J4867" t="s">
        <v>17</v>
      </c>
      <c r="K4867" t="s">
        <v>17</v>
      </c>
      <c r="L4867" t="s">
        <v>17</v>
      </c>
      <c r="M4867" t="s">
        <v>4037</v>
      </c>
      <c r="N4867" s="16">
        <v>-175000</v>
      </c>
      <c r="O4867" t="s">
        <v>3082</v>
      </c>
      <c r="P4867" t="s">
        <v>427</v>
      </c>
      <c r="R4867" s="16">
        <v>-175000</v>
      </c>
      <c r="S4867" t="s">
        <v>3082</v>
      </c>
      <c r="T4867" t="s">
        <v>282</v>
      </c>
    </row>
    <row r="4868" spans="1:20" x14ac:dyDescent="0.35">
      <c r="A4868">
        <v>2020</v>
      </c>
      <c r="B4868" t="s">
        <v>256</v>
      </c>
      <c r="C4868" t="s">
        <v>257</v>
      </c>
      <c r="D4868" t="s">
        <v>137</v>
      </c>
      <c r="E4868" t="s">
        <v>276</v>
      </c>
      <c r="F4868" t="s">
        <v>4038</v>
      </c>
      <c r="H4868" t="s">
        <v>276</v>
      </c>
      <c r="I4868">
        <v>100000</v>
      </c>
      <c r="J4868" s="16">
        <v>44165</v>
      </c>
      <c r="K4868" t="s">
        <v>15</v>
      </c>
      <c r="L4868" t="s">
        <v>15</v>
      </c>
      <c r="M4868" t="s">
        <v>278</v>
      </c>
      <c r="N4868" t="s">
        <v>278</v>
      </c>
      <c r="O4868" t="s">
        <v>15</v>
      </c>
      <c r="R4868" s="16">
        <v>100000</v>
      </c>
      <c r="S4868" t="s">
        <v>15</v>
      </c>
      <c r="T4868" t="s">
        <v>263</v>
      </c>
    </row>
    <row r="4869" spans="1:20" x14ac:dyDescent="0.35">
      <c r="A4869">
        <v>2021</v>
      </c>
      <c r="B4869" t="s">
        <v>256</v>
      </c>
      <c r="C4869" t="s">
        <v>264</v>
      </c>
      <c r="D4869" t="s">
        <v>100</v>
      </c>
      <c r="E4869" t="s">
        <v>259</v>
      </c>
      <c r="G4869" t="s">
        <v>366</v>
      </c>
      <c r="H4869" t="s">
        <v>4039</v>
      </c>
      <c r="I4869" t="s">
        <v>261</v>
      </c>
      <c r="J4869" t="s">
        <v>17</v>
      </c>
      <c r="K4869" t="s">
        <v>17</v>
      </c>
      <c r="L4869" t="s">
        <v>17</v>
      </c>
      <c r="M4869" t="s">
        <v>4039</v>
      </c>
      <c r="N4869" s="16">
        <v>100000</v>
      </c>
      <c r="O4869" t="s">
        <v>3930</v>
      </c>
      <c r="P4869" t="s">
        <v>427</v>
      </c>
      <c r="R4869" s="16">
        <v>100000</v>
      </c>
      <c r="S4869" t="s">
        <v>3930</v>
      </c>
      <c r="T4869" t="s">
        <v>301</v>
      </c>
    </row>
    <row r="4870" spans="1:20" x14ac:dyDescent="0.35">
      <c r="A4870">
        <v>2021</v>
      </c>
      <c r="B4870" t="s">
        <v>256</v>
      </c>
      <c r="C4870" t="s">
        <v>264</v>
      </c>
      <c r="D4870" t="s">
        <v>100</v>
      </c>
      <c r="E4870" t="s">
        <v>259</v>
      </c>
      <c r="G4870" t="s">
        <v>366</v>
      </c>
      <c r="H4870" t="s">
        <v>4040</v>
      </c>
      <c r="I4870" t="s">
        <v>261</v>
      </c>
      <c r="J4870" t="s">
        <v>17</v>
      </c>
      <c r="K4870" t="s">
        <v>17</v>
      </c>
      <c r="L4870" t="s">
        <v>17</v>
      </c>
      <c r="M4870" t="s">
        <v>4040</v>
      </c>
      <c r="N4870" s="16">
        <v>100000</v>
      </c>
      <c r="O4870" t="s">
        <v>3082</v>
      </c>
      <c r="P4870" t="s">
        <v>427</v>
      </c>
      <c r="R4870" s="16">
        <v>100000</v>
      </c>
      <c r="S4870" t="s">
        <v>3082</v>
      </c>
      <c r="T4870" t="s">
        <v>282</v>
      </c>
    </row>
    <row r="4871" spans="1:20" x14ac:dyDescent="0.35">
      <c r="A4871">
        <v>2021</v>
      </c>
      <c r="B4871" t="s">
        <v>256</v>
      </c>
      <c r="C4871" t="s">
        <v>264</v>
      </c>
      <c r="D4871" t="s">
        <v>100</v>
      </c>
      <c r="E4871" t="s">
        <v>259</v>
      </c>
      <c r="G4871" t="s">
        <v>366</v>
      </c>
      <c r="H4871" t="s">
        <v>4041</v>
      </c>
      <c r="I4871" t="s">
        <v>261</v>
      </c>
      <c r="J4871" t="s">
        <v>17</v>
      </c>
      <c r="K4871" t="s">
        <v>17</v>
      </c>
      <c r="L4871" t="s">
        <v>17</v>
      </c>
      <c r="M4871" t="s">
        <v>4041</v>
      </c>
      <c r="N4871" s="16">
        <v>85400</v>
      </c>
      <c r="O4871" t="s">
        <v>3082</v>
      </c>
      <c r="P4871" t="s">
        <v>427</v>
      </c>
      <c r="R4871" s="16">
        <v>85400</v>
      </c>
      <c r="S4871" t="s">
        <v>3082</v>
      </c>
      <c r="T4871" t="s">
        <v>282</v>
      </c>
    </row>
    <row r="4872" spans="1:20" x14ac:dyDescent="0.35">
      <c r="A4872">
        <v>2021</v>
      </c>
      <c r="B4872" t="s">
        <v>256</v>
      </c>
      <c r="C4872" t="s">
        <v>264</v>
      </c>
      <c r="D4872" t="s">
        <v>100</v>
      </c>
      <c r="E4872" t="s">
        <v>259</v>
      </c>
      <c r="G4872" t="s">
        <v>366</v>
      </c>
      <c r="H4872" t="s">
        <v>4042</v>
      </c>
      <c r="I4872" t="s">
        <v>261</v>
      </c>
      <c r="J4872" t="s">
        <v>17</v>
      </c>
      <c r="K4872" t="s">
        <v>17</v>
      </c>
      <c r="L4872" t="s">
        <v>17</v>
      </c>
      <c r="M4872" t="s">
        <v>4042</v>
      </c>
      <c r="N4872" s="16">
        <v>500000</v>
      </c>
      <c r="O4872" t="s">
        <v>3238</v>
      </c>
      <c r="P4872" t="s">
        <v>427</v>
      </c>
      <c r="R4872" s="16">
        <v>500000</v>
      </c>
      <c r="S4872" t="s">
        <v>3238</v>
      </c>
      <c r="T4872" t="s">
        <v>280</v>
      </c>
    </row>
    <row r="4873" spans="1:20" x14ac:dyDescent="0.35">
      <c r="A4873">
        <v>2021</v>
      </c>
      <c r="B4873" t="s">
        <v>256</v>
      </c>
      <c r="C4873" t="s">
        <v>264</v>
      </c>
      <c r="D4873" t="s">
        <v>100</v>
      </c>
      <c r="E4873" t="s">
        <v>259</v>
      </c>
      <c r="G4873" t="s">
        <v>366</v>
      </c>
      <c r="H4873" t="s">
        <v>4043</v>
      </c>
      <c r="I4873" t="s">
        <v>261</v>
      </c>
      <c r="J4873" t="s">
        <v>17</v>
      </c>
      <c r="K4873" t="s">
        <v>17</v>
      </c>
      <c r="L4873" t="s">
        <v>17</v>
      </c>
      <c r="M4873" t="s">
        <v>4043</v>
      </c>
      <c r="N4873" s="16">
        <v>100000</v>
      </c>
      <c r="O4873" t="s">
        <v>3238</v>
      </c>
      <c r="P4873" t="s">
        <v>427</v>
      </c>
      <c r="R4873" s="16">
        <v>100000</v>
      </c>
      <c r="S4873" t="s">
        <v>3238</v>
      </c>
      <c r="T4873" t="s">
        <v>280</v>
      </c>
    </row>
    <row r="4874" spans="1:20" x14ac:dyDescent="0.35">
      <c r="A4874">
        <v>2021</v>
      </c>
      <c r="B4874" t="s">
        <v>256</v>
      </c>
      <c r="C4874" t="s">
        <v>264</v>
      </c>
      <c r="D4874" t="s">
        <v>100</v>
      </c>
      <c r="E4874" t="s">
        <v>259</v>
      </c>
      <c r="G4874" t="s">
        <v>366</v>
      </c>
      <c r="H4874" t="s">
        <v>4044</v>
      </c>
      <c r="I4874" t="s">
        <v>261</v>
      </c>
      <c r="J4874" t="s">
        <v>17</v>
      </c>
      <c r="K4874" t="s">
        <v>17</v>
      </c>
      <c r="L4874" t="s">
        <v>17</v>
      </c>
      <c r="M4874" t="s">
        <v>4044</v>
      </c>
      <c r="N4874" s="16">
        <v>300000</v>
      </c>
      <c r="O4874" t="s">
        <v>3238</v>
      </c>
      <c r="P4874" t="s">
        <v>427</v>
      </c>
      <c r="R4874" s="16">
        <v>300000</v>
      </c>
      <c r="S4874" t="s">
        <v>3238</v>
      </c>
      <c r="T4874" t="s">
        <v>280</v>
      </c>
    </row>
    <row r="4875" spans="1:20" x14ac:dyDescent="0.35">
      <c r="A4875">
        <v>2020</v>
      </c>
      <c r="B4875" t="s">
        <v>256</v>
      </c>
      <c r="C4875" t="s">
        <v>257</v>
      </c>
      <c r="D4875" t="s">
        <v>137</v>
      </c>
      <c r="E4875" t="s">
        <v>276</v>
      </c>
      <c r="F4875" t="s">
        <v>4045</v>
      </c>
      <c r="H4875" t="s">
        <v>276</v>
      </c>
      <c r="I4875">
        <v>100000</v>
      </c>
      <c r="J4875" s="16">
        <v>44165</v>
      </c>
      <c r="K4875" t="s">
        <v>15</v>
      </c>
      <c r="L4875" t="s">
        <v>15</v>
      </c>
      <c r="M4875" t="s">
        <v>278</v>
      </c>
      <c r="N4875" t="s">
        <v>278</v>
      </c>
      <c r="O4875" t="s">
        <v>15</v>
      </c>
      <c r="R4875" s="16">
        <v>100000</v>
      </c>
      <c r="S4875" t="s">
        <v>15</v>
      </c>
      <c r="T4875" t="s">
        <v>263</v>
      </c>
    </row>
    <row r="4876" spans="1:20" x14ac:dyDescent="0.35">
      <c r="A4876">
        <v>2020</v>
      </c>
      <c r="B4876" t="s">
        <v>256</v>
      </c>
      <c r="C4876" t="s">
        <v>257</v>
      </c>
      <c r="D4876" t="s">
        <v>137</v>
      </c>
      <c r="E4876" t="s">
        <v>276</v>
      </c>
      <c r="F4876" t="s">
        <v>4046</v>
      </c>
      <c r="H4876" t="s">
        <v>276</v>
      </c>
      <c r="I4876">
        <v>100000</v>
      </c>
      <c r="J4876" s="16">
        <v>44165</v>
      </c>
      <c r="K4876" t="s">
        <v>15</v>
      </c>
      <c r="L4876" t="s">
        <v>15</v>
      </c>
      <c r="M4876" t="s">
        <v>278</v>
      </c>
      <c r="N4876" t="s">
        <v>278</v>
      </c>
      <c r="O4876" t="s">
        <v>15</v>
      </c>
      <c r="R4876" s="16">
        <v>100000</v>
      </c>
      <c r="S4876" t="s">
        <v>15</v>
      </c>
      <c r="T4876" t="s">
        <v>263</v>
      </c>
    </row>
    <row r="4877" spans="1:20" x14ac:dyDescent="0.35">
      <c r="A4877">
        <v>2021</v>
      </c>
      <c r="B4877" t="s">
        <v>256</v>
      </c>
      <c r="C4877" t="s">
        <v>264</v>
      </c>
      <c r="D4877" t="s">
        <v>100</v>
      </c>
      <c r="E4877" t="s">
        <v>259</v>
      </c>
      <c r="G4877" t="s">
        <v>366</v>
      </c>
      <c r="H4877" t="s">
        <v>4047</v>
      </c>
      <c r="I4877" t="s">
        <v>261</v>
      </c>
      <c r="J4877" t="s">
        <v>17</v>
      </c>
      <c r="K4877" t="s">
        <v>17</v>
      </c>
      <c r="L4877" t="s">
        <v>17</v>
      </c>
      <c r="M4877" t="s">
        <v>4047</v>
      </c>
      <c r="N4877" s="16">
        <v>8856000</v>
      </c>
      <c r="O4877" t="s">
        <v>3941</v>
      </c>
      <c r="P4877" t="s">
        <v>427</v>
      </c>
      <c r="R4877" s="16">
        <v>8856000</v>
      </c>
      <c r="S4877" t="s">
        <v>3941</v>
      </c>
      <c r="T4877" t="s">
        <v>271</v>
      </c>
    </row>
    <row r="4878" spans="1:20" x14ac:dyDescent="0.35">
      <c r="A4878">
        <v>2021</v>
      </c>
      <c r="B4878" t="s">
        <v>256</v>
      </c>
      <c r="C4878" t="s">
        <v>264</v>
      </c>
      <c r="D4878" t="s">
        <v>100</v>
      </c>
      <c r="E4878" t="s">
        <v>259</v>
      </c>
      <c r="G4878" t="s">
        <v>366</v>
      </c>
      <c r="H4878" t="s">
        <v>4048</v>
      </c>
      <c r="I4878" t="s">
        <v>261</v>
      </c>
      <c r="J4878" t="s">
        <v>17</v>
      </c>
      <c r="K4878" t="s">
        <v>17</v>
      </c>
      <c r="L4878" t="s">
        <v>17</v>
      </c>
      <c r="M4878" t="s">
        <v>4048</v>
      </c>
      <c r="N4878" s="16">
        <v>11070000</v>
      </c>
      <c r="O4878" t="s">
        <v>3941</v>
      </c>
      <c r="P4878" t="s">
        <v>427</v>
      </c>
      <c r="R4878" s="16">
        <v>11070000</v>
      </c>
      <c r="S4878" t="s">
        <v>3941</v>
      </c>
      <c r="T4878" t="s">
        <v>271</v>
      </c>
    </row>
    <row r="4879" spans="1:20" x14ac:dyDescent="0.35">
      <c r="A4879">
        <v>2021</v>
      </c>
      <c r="B4879" t="s">
        <v>256</v>
      </c>
      <c r="C4879" t="s">
        <v>264</v>
      </c>
      <c r="D4879" t="s">
        <v>100</v>
      </c>
      <c r="E4879" t="s">
        <v>259</v>
      </c>
      <c r="G4879" t="s">
        <v>366</v>
      </c>
      <c r="H4879" t="s">
        <v>3221</v>
      </c>
      <c r="I4879" t="s">
        <v>261</v>
      </c>
      <c r="J4879" t="s">
        <v>17</v>
      </c>
      <c r="K4879" t="s">
        <v>17</v>
      </c>
      <c r="L4879" t="s">
        <v>17</v>
      </c>
      <c r="M4879" t="s">
        <v>3221</v>
      </c>
      <c r="N4879" s="16">
        <v>1419445</v>
      </c>
      <c r="O4879" t="s">
        <v>3082</v>
      </c>
      <c r="P4879" t="s">
        <v>427</v>
      </c>
      <c r="R4879" s="16">
        <v>1419445</v>
      </c>
      <c r="S4879" t="s">
        <v>3082</v>
      </c>
      <c r="T4879" t="s">
        <v>282</v>
      </c>
    </row>
    <row r="4880" spans="1:20" x14ac:dyDescent="0.35">
      <c r="A4880">
        <v>2020</v>
      </c>
      <c r="B4880" t="s">
        <v>256</v>
      </c>
      <c r="C4880" t="s">
        <v>257</v>
      </c>
      <c r="D4880" t="s">
        <v>137</v>
      </c>
      <c r="E4880" t="s">
        <v>276</v>
      </c>
      <c r="F4880" t="s">
        <v>4049</v>
      </c>
      <c r="H4880" t="s">
        <v>276</v>
      </c>
      <c r="I4880">
        <v>100000</v>
      </c>
      <c r="J4880" s="16">
        <v>44165</v>
      </c>
      <c r="K4880" t="s">
        <v>15</v>
      </c>
      <c r="L4880" t="s">
        <v>15</v>
      </c>
      <c r="M4880" t="s">
        <v>278</v>
      </c>
      <c r="N4880" t="s">
        <v>278</v>
      </c>
      <c r="O4880" t="s">
        <v>15</v>
      </c>
      <c r="R4880" s="16">
        <v>100000</v>
      </c>
      <c r="S4880" t="s">
        <v>15</v>
      </c>
      <c r="T4880" t="s">
        <v>263</v>
      </c>
    </row>
    <row r="4881" spans="1:20" x14ac:dyDescent="0.35">
      <c r="A4881">
        <v>2020</v>
      </c>
      <c r="B4881" t="s">
        <v>256</v>
      </c>
      <c r="C4881" t="s">
        <v>257</v>
      </c>
      <c r="D4881" t="s">
        <v>137</v>
      </c>
      <c r="E4881" t="s">
        <v>276</v>
      </c>
      <c r="F4881" t="s">
        <v>4050</v>
      </c>
      <c r="H4881" t="s">
        <v>276</v>
      </c>
      <c r="I4881">
        <v>100000</v>
      </c>
      <c r="J4881" s="16">
        <v>44165</v>
      </c>
      <c r="K4881" t="s">
        <v>15</v>
      </c>
      <c r="L4881" t="s">
        <v>15</v>
      </c>
      <c r="M4881" t="s">
        <v>278</v>
      </c>
      <c r="N4881" t="s">
        <v>278</v>
      </c>
      <c r="O4881" t="s">
        <v>15</v>
      </c>
      <c r="R4881" s="16">
        <v>100000</v>
      </c>
      <c r="S4881" t="s">
        <v>15</v>
      </c>
      <c r="T4881" t="s">
        <v>263</v>
      </c>
    </row>
    <row r="4882" spans="1:20" x14ac:dyDescent="0.35">
      <c r="A4882">
        <v>2021</v>
      </c>
      <c r="B4882" t="s">
        <v>256</v>
      </c>
      <c r="C4882" t="s">
        <v>264</v>
      </c>
      <c r="D4882" t="s">
        <v>100</v>
      </c>
      <c r="E4882" t="s">
        <v>259</v>
      </c>
      <c r="G4882" t="s">
        <v>366</v>
      </c>
      <c r="H4882" t="s">
        <v>4051</v>
      </c>
      <c r="I4882" t="s">
        <v>261</v>
      </c>
      <c r="J4882" t="s">
        <v>17</v>
      </c>
      <c r="K4882" t="s">
        <v>17</v>
      </c>
      <c r="L4882" t="s">
        <v>17</v>
      </c>
      <c r="M4882" t="s">
        <v>4051</v>
      </c>
      <c r="N4882" s="16">
        <v>1200000</v>
      </c>
      <c r="O4882" t="s">
        <v>3930</v>
      </c>
      <c r="P4882" t="s">
        <v>427</v>
      </c>
      <c r="R4882" s="16">
        <v>1200000</v>
      </c>
      <c r="S4882" t="s">
        <v>3930</v>
      </c>
      <c r="T4882" t="s">
        <v>301</v>
      </c>
    </row>
    <row r="4883" spans="1:20" x14ac:dyDescent="0.35">
      <c r="A4883">
        <v>2021</v>
      </c>
      <c r="B4883" t="s">
        <v>256</v>
      </c>
      <c r="C4883" t="s">
        <v>264</v>
      </c>
      <c r="D4883" t="s">
        <v>100</v>
      </c>
      <c r="E4883" t="s">
        <v>259</v>
      </c>
      <c r="G4883" t="s">
        <v>366</v>
      </c>
      <c r="H4883" t="s">
        <v>4052</v>
      </c>
      <c r="I4883" t="s">
        <v>261</v>
      </c>
      <c r="J4883" t="s">
        <v>17</v>
      </c>
      <c r="K4883" t="s">
        <v>17</v>
      </c>
      <c r="L4883" t="s">
        <v>17</v>
      </c>
      <c r="M4883" t="s">
        <v>4052</v>
      </c>
      <c r="N4883" s="16">
        <v>1200000</v>
      </c>
      <c r="O4883" t="s">
        <v>3930</v>
      </c>
      <c r="P4883" t="s">
        <v>427</v>
      </c>
      <c r="R4883" s="16">
        <v>1200000</v>
      </c>
      <c r="S4883" t="s">
        <v>3930</v>
      </c>
      <c r="T4883" t="s">
        <v>301</v>
      </c>
    </row>
    <row r="4884" spans="1:20" x14ac:dyDescent="0.35">
      <c r="A4884">
        <v>2021</v>
      </c>
      <c r="B4884" t="s">
        <v>256</v>
      </c>
      <c r="C4884" t="s">
        <v>264</v>
      </c>
      <c r="D4884" t="s">
        <v>100</v>
      </c>
      <c r="E4884" t="s">
        <v>259</v>
      </c>
      <c r="G4884" t="s">
        <v>366</v>
      </c>
      <c r="H4884" t="s">
        <v>4053</v>
      </c>
      <c r="I4884" t="s">
        <v>261</v>
      </c>
      <c r="J4884" t="s">
        <v>17</v>
      </c>
      <c r="K4884" t="s">
        <v>17</v>
      </c>
      <c r="L4884" t="s">
        <v>17</v>
      </c>
      <c r="M4884" t="s">
        <v>4053</v>
      </c>
      <c r="N4884" s="16">
        <v>500000</v>
      </c>
      <c r="O4884" t="s">
        <v>3082</v>
      </c>
      <c r="P4884" t="s">
        <v>427</v>
      </c>
      <c r="R4884" s="16">
        <v>500000</v>
      </c>
      <c r="S4884" t="s">
        <v>3082</v>
      </c>
      <c r="T4884" t="s">
        <v>282</v>
      </c>
    </row>
    <row r="4885" spans="1:20" x14ac:dyDescent="0.35">
      <c r="A4885">
        <v>2021</v>
      </c>
      <c r="B4885" t="s">
        <v>256</v>
      </c>
      <c r="C4885" t="s">
        <v>264</v>
      </c>
      <c r="D4885" t="s">
        <v>100</v>
      </c>
      <c r="E4885" t="s">
        <v>259</v>
      </c>
      <c r="G4885" t="s">
        <v>366</v>
      </c>
      <c r="H4885" t="s">
        <v>4054</v>
      </c>
      <c r="I4885" t="s">
        <v>261</v>
      </c>
      <c r="J4885" t="s">
        <v>17</v>
      </c>
      <c r="K4885" t="s">
        <v>17</v>
      </c>
      <c r="L4885" t="s">
        <v>17</v>
      </c>
      <c r="M4885" t="s">
        <v>4054</v>
      </c>
      <c r="N4885" s="16">
        <v>519000</v>
      </c>
      <c r="O4885" t="s">
        <v>3963</v>
      </c>
      <c r="P4885" t="s">
        <v>427</v>
      </c>
      <c r="R4885" s="16">
        <v>519000</v>
      </c>
      <c r="S4885" t="s">
        <v>3963</v>
      </c>
      <c r="T4885" t="s">
        <v>355</v>
      </c>
    </row>
    <row r="4886" spans="1:20" x14ac:dyDescent="0.35">
      <c r="A4886">
        <v>2021</v>
      </c>
      <c r="B4886" t="s">
        <v>256</v>
      </c>
      <c r="C4886" t="s">
        <v>264</v>
      </c>
      <c r="D4886" t="s">
        <v>100</v>
      </c>
      <c r="E4886" t="s">
        <v>259</v>
      </c>
      <c r="G4886" t="s">
        <v>366</v>
      </c>
      <c r="H4886" t="s">
        <v>4055</v>
      </c>
      <c r="I4886" t="s">
        <v>261</v>
      </c>
      <c r="J4886" t="s">
        <v>17</v>
      </c>
      <c r="K4886" t="s">
        <v>17</v>
      </c>
      <c r="L4886" t="s">
        <v>17</v>
      </c>
      <c r="M4886" t="s">
        <v>4055</v>
      </c>
      <c r="N4886" s="16">
        <v>1500000</v>
      </c>
      <c r="O4886" t="s">
        <v>3238</v>
      </c>
      <c r="P4886" t="s">
        <v>427</v>
      </c>
      <c r="R4886" s="16">
        <v>1500000</v>
      </c>
      <c r="S4886" t="s">
        <v>3238</v>
      </c>
      <c r="T4886" t="s">
        <v>280</v>
      </c>
    </row>
    <row r="4887" spans="1:20" x14ac:dyDescent="0.35">
      <c r="A4887">
        <v>2021</v>
      </c>
      <c r="B4887" t="s">
        <v>256</v>
      </c>
      <c r="C4887" t="s">
        <v>264</v>
      </c>
      <c r="D4887" t="s">
        <v>100</v>
      </c>
      <c r="E4887" t="s">
        <v>259</v>
      </c>
      <c r="G4887" t="s">
        <v>366</v>
      </c>
      <c r="H4887" t="s">
        <v>4056</v>
      </c>
      <c r="I4887" t="s">
        <v>261</v>
      </c>
      <c r="J4887" t="s">
        <v>17</v>
      </c>
      <c r="K4887" t="s">
        <v>17</v>
      </c>
      <c r="L4887" t="s">
        <v>17</v>
      </c>
      <c r="M4887" t="s">
        <v>4056</v>
      </c>
      <c r="N4887" s="16">
        <v>-5612500.1399999997</v>
      </c>
      <c r="O4887" t="s">
        <v>3963</v>
      </c>
      <c r="P4887" t="s">
        <v>427</v>
      </c>
      <c r="R4887" s="16">
        <v>-5612500.1399999997</v>
      </c>
      <c r="S4887" t="s">
        <v>3963</v>
      </c>
      <c r="T4887" t="s">
        <v>355</v>
      </c>
    </row>
    <row r="4888" spans="1:20" x14ac:dyDescent="0.35">
      <c r="A4888">
        <v>2021</v>
      </c>
      <c r="B4888" t="s">
        <v>256</v>
      </c>
      <c r="C4888" t="s">
        <v>264</v>
      </c>
      <c r="D4888" t="s">
        <v>100</v>
      </c>
      <c r="E4888" t="s">
        <v>259</v>
      </c>
      <c r="G4888" t="s">
        <v>366</v>
      </c>
      <c r="H4888" t="s">
        <v>4057</v>
      </c>
      <c r="I4888" t="s">
        <v>261</v>
      </c>
      <c r="J4888" t="s">
        <v>17</v>
      </c>
      <c r="K4888" t="s">
        <v>17</v>
      </c>
      <c r="L4888" t="s">
        <v>17</v>
      </c>
      <c r="M4888" t="s">
        <v>4057</v>
      </c>
      <c r="N4888" s="16">
        <v>5612502.3899999997</v>
      </c>
      <c r="O4888" t="s">
        <v>3963</v>
      </c>
      <c r="P4888" t="s">
        <v>427</v>
      </c>
      <c r="R4888" s="16">
        <v>5612502.3899999997</v>
      </c>
      <c r="S4888" t="s">
        <v>3963</v>
      </c>
      <c r="T4888" t="s">
        <v>355</v>
      </c>
    </row>
    <row r="4889" spans="1:20" x14ac:dyDescent="0.35">
      <c r="A4889">
        <v>2021</v>
      </c>
      <c r="B4889" t="s">
        <v>256</v>
      </c>
      <c r="C4889" t="s">
        <v>264</v>
      </c>
      <c r="D4889" t="s">
        <v>100</v>
      </c>
      <c r="E4889" t="s">
        <v>259</v>
      </c>
      <c r="G4889" t="s">
        <v>366</v>
      </c>
      <c r="H4889" t="s">
        <v>4056</v>
      </c>
      <c r="I4889" t="s">
        <v>261</v>
      </c>
      <c r="J4889" t="s">
        <v>17</v>
      </c>
      <c r="K4889" t="s">
        <v>17</v>
      </c>
      <c r="L4889" t="s">
        <v>17</v>
      </c>
      <c r="M4889" t="s">
        <v>4056</v>
      </c>
      <c r="N4889" s="16">
        <v>-1.56015064567328E-3</v>
      </c>
      <c r="O4889" t="s">
        <v>3963</v>
      </c>
      <c r="P4889" t="s">
        <v>427</v>
      </c>
      <c r="S4889" t="s">
        <v>3963</v>
      </c>
      <c r="T4889" t="s">
        <v>355</v>
      </c>
    </row>
    <row r="4890" spans="1:20" x14ac:dyDescent="0.35">
      <c r="A4890">
        <v>2021</v>
      </c>
      <c r="B4890" t="s">
        <v>256</v>
      </c>
      <c r="C4890" t="s">
        <v>264</v>
      </c>
      <c r="D4890" t="s">
        <v>100</v>
      </c>
      <c r="E4890" t="s">
        <v>259</v>
      </c>
      <c r="G4890" t="s">
        <v>366</v>
      </c>
      <c r="H4890" t="s">
        <v>4057</v>
      </c>
      <c r="I4890" t="s">
        <v>261</v>
      </c>
      <c r="J4890" t="s">
        <v>17</v>
      </c>
      <c r="K4890" t="s">
        <v>17</v>
      </c>
      <c r="L4890" t="s">
        <v>17</v>
      </c>
      <c r="M4890" t="s">
        <v>4057</v>
      </c>
      <c r="N4890" s="16">
        <v>18439.622405490802</v>
      </c>
      <c r="O4890" t="s">
        <v>3963</v>
      </c>
      <c r="P4890" t="s">
        <v>427</v>
      </c>
      <c r="R4890" s="16">
        <v>18439.62</v>
      </c>
      <c r="S4890" t="s">
        <v>3963</v>
      </c>
      <c r="T4890" t="s">
        <v>355</v>
      </c>
    </row>
    <row r="4891" spans="1:20" x14ac:dyDescent="0.35">
      <c r="A4891">
        <v>2021</v>
      </c>
      <c r="B4891" t="s">
        <v>256</v>
      </c>
      <c r="C4891" t="s">
        <v>264</v>
      </c>
      <c r="D4891" t="s">
        <v>100</v>
      </c>
      <c r="E4891" t="s">
        <v>259</v>
      </c>
      <c r="G4891" t="s">
        <v>366</v>
      </c>
      <c r="H4891" t="s">
        <v>4058</v>
      </c>
      <c r="I4891" t="s">
        <v>261</v>
      </c>
      <c r="J4891" t="s">
        <v>17</v>
      </c>
      <c r="K4891" t="s">
        <v>17</v>
      </c>
      <c r="L4891" t="s">
        <v>17</v>
      </c>
      <c r="M4891" t="s">
        <v>4058</v>
      </c>
      <c r="N4891" s="16">
        <v>3327700</v>
      </c>
      <c r="O4891" t="s">
        <v>3941</v>
      </c>
      <c r="P4891" t="s">
        <v>427</v>
      </c>
      <c r="R4891" s="16">
        <v>3327700</v>
      </c>
      <c r="S4891" t="s">
        <v>3941</v>
      </c>
      <c r="T4891" t="s">
        <v>271</v>
      </c>
    </row>
    <row r="4892" spans="1:20" x14ac:dyDescent="0.35">
      <c r="A4892">
        <v>2021</v>
      </c>
      <c r="B4892" t="s">
        <v>256</v>
      </c>
      <c r="C4892" t="s">
        <v>264</v>
      </c>
      <c r="D4892" t="s">
        <v>100</v>
      </c>
      <c r="E4892" t="s">
        <v>259</v>
      </c>
      <c r="G4892" t="s">
        <v>366</v>
      </c>
      <c r="H4892" t="s">
        <v>3955</v>
      </c>
      <c r="I4892" t="s">
        <v>261</v>
      </c>
      <c r="J4892" t="s">
        <v>17</v>
      </c>
      <c r="K4892" t="s">
        <v>17</v>
      </c>
      <c r="L4892" t="s">
        <v>17</v>
      </c>
      <c r="M4892" t="s">
        <v>3955</v>
      </c>
      <c r="N4892" s="16">
        <v>16285700.9</v>
      </c>
      <c r="O4892" t="s">
        <v>3930</v>
      </c>
      <c r="P4892" t="s">
        <v>427</v>
      </c>
      <c r="R4892" s="16">
        <v>16285700.9</v>
      </c>
      <c r="S4892" t="s">
        <v>3930</v>
      </c>
      <c r="T4892" t="s">
        <v>301</v>
      </c>
    </row>
    <row r="4893" spans="1:20" x14ac:dyDescent="0.35">
      <c r="A4893">
        <v>2021</v>
      </c>
      <c r="B4893" t="s">
        <v>256</v>
      </c>
      <c r="C4893" t="s">
        <v>264</v>
      </c>
      <c r="D4893" t="s">
        <v>100</v>
      </c>
      <c r="E4893" t="s">
        <v>259</v>
      </c>
      <c r="G4893" t="s">
        <v>366</v>
      </c>
      <c r="H4893" t="s">
        <v>4059</v>
      </c>
      <c r="I4893" t="s">
        <v>261</v>
      </c>
      <c r="J4893" t="s">
        <v>17</v>
      </c>
      <c r="K4893" t="s">
        <v>17</v>
      </c>
      <c r="L4893" t="s">
        <v>17</v>
      </c>
      <c r="M4893" t="s">
        <v>4059</v>
      </c>
      <c r="N4893" s="16">
        <v>3750606</v>
      </c>
      <c r="O4893" t="s">
        <v>3082</v>
      </c>
      <c r="P4893" t="s">
        <v>427</v>
      </c>
      <c r="R4893" s="16">
        <v>3750606</v>
      </c>
      <c r="S4893" t="s">
        <v>3082</v>
      </c>
      <c r="T4893" t="s">
        <v>282</v>
      </c>
    </row>
    <row r="4894" spans="1:20" x14ac:dyDescent="0.35">
      <c r="A4894">
        <v>2021</v>
      </c>
      <c r="B4894" t="s">
        <v>256</v>
      </c>
      <c r="C4894" t="s">
        <v>264</v>
      </c>
      <c r="D4894" t="s">
        <v>100</v>
      </c>
      <c r="E4894" t="s">
        <v>259</v>
      </c>
      <c r="G4894" t="s">
        <v>366</v>
      </c>
      <c r="H4894" t="s">
        <v>4060</v>
      </c>
      <c r="I4894" t="s">
        <v>261</v>
      </c>
      <c r="J4894" t="s">
        <v>17</v>
      </c>
      <c r="K4894" t="s">
        <v>17</v>
      </c>
      <c r="L4894" t="s">
        <v>17</v>
      </c>
      <c r="M4894" t="s">
        <v>4060</v>
      </c>
      <c r="N4894" s="16">
        <v>2001356</v>
      </c>
      <c r="O4894" t="s">
        <v>3082</v>
      </c>
      <c r="P4894" t="s">
        <v>427</v>
      </c>
      <c r="R4894" s="16">
        <v>2001356</v>
      </c>
      <c r="S4894" t="s">
        <v>3082</v>
      </c>
      <c r="T4894" t="s">
        <v>282</v>
      </c>
    </row>
    <row r="4895" spans="1:20" x14ac:dyDescent="0.35">
      <c r="A4895">
        <v>2021</v>
      </c>
      <c r="B4895" t="s">
        <v>256</v>
      </c>
      <c r="C4895" t="s">
        <v>264</v>
      </c>
      <c r="D4895" t="s">
        <v>100</v>
      </c>
      <c r="E4895" t="s">
        <v>259</v>
      </c>
      <c r="G4895" t="s">
        <v>366</v>
      </c>
      <c r="H4895" t="s">
        <v>4061</v>
      </c>
      <c r="I4895" t="s">
        <v>261</v>
      </c>
      <c r="J4895" t="s">
        <v>17</v>
      </c>
      <c r="K4895" t="s">
        <v>17</v>
      </c>
      <c r="L4895" t="s">
        <v>17</v>
      </c>
      <c r="M4895" t="s">
        <v>4061</v>
      </c>
      <c r="N4895" s="16">
        <v>1395000</v>
      </c>
      <c r="O4895" t="s">
        <v>3963</v>
      </c>
      <c r="P4895" t="s">
        <v>427</v>
      </c>
      <c r="R4895" s="16">
        <v>1395000</v>
      </c>
      <c r="S4895" t="s">
        <v>3963</v>
      </c>
      <c r="T4895" t="s">
        <v>355</v>
      </c>
    </row>
    <row r="4896" spans="1:20" x14ac:dyDescent="0.35">
      <c r="A4896">
        <v>2021</v>
      </c>
      <c r="B4896" t="s">
        <v>256</v>
      </c>
      <c r="C4896" t="s">
        <v>264</v>
      </c>
      <c r="D4896" t="s">
        <v>100</v>
      </c>
      <c r="E4896" t="s">
        <v>259</v>
      </c>
      <c r="G4896" t="s">
        <v>366</v>
      </c>
      <c r="H4896" t="s">
        <v>4062</v>
      </c>
      <c r="I4896" t="s">
        <v>261</v>
      </c>
      <c r="J4896" t="s">
        <v>17</v>
      </c>
      <c r="K4896" t="s">
        <v>17</v>
      </c>
      <c r="L4896" t="s">
        <v>17</v>
      </c>
      <c r="M4896" t="s">
        <v>4062</v>
      </c>
      <c r="N4896" s="16">
        <v>5825789</v>
      </c>
      <c r="O4896" t="s">
        <v>3930</v>
      </c>
      <c r="P4896" t="s">
        <v>427</v>
      </c>
      <c r="R4896" s="16">
        <v>5825789</v>
      </c>
      <c r="S4896" t="s">
        <v>3930</v>
      </c>
      <c r="T4896" t="s">
        <v>301</v>
      </c>
    </row>
    <row r="4897" spans="1:20" x14ac:dyDescent="0.35">
      <c r="A4897">
        <v>2021</v>
      </c>
      <c r="B4897" t="s">
        <v>256</v>
      </c>
      <c r="C4897" t="s">
        <v>264</v>
      </c>
      <c r="D4897" t="s">
        <v>100</v>
      </c>
      <c r="E4897" t="s">
        <v>259</v>
      </c>
      <c r="G4897" t="s">
        <v>366</v>
      </c>
      <c r="H4897" t="s">
        <v>4063</v>
      </c>
      <c r="I4897" t="s">
        <v>261</v>
      </c>
      <c r="J4897" t="s">
        <v>17</v>
      </c>
      <c r="K4897" t="s">
        <v>17</v>
      </c>
      <c r="L4897" t="s">
        <v>17</v>
      </c>
      <c r="M4897" t="s">
        <v>4063</v>
      </c>
      <c r="N4897" s="16">
        <v>1975000</v>
      </c>
      <c r="O4897" t="s">
        <v>3963</v>
      </c>
      <c r="P4897" t="s">
        <v>427</v>
      </c>
      <c r="R4897" s="16">
        <v>1975000</v>
      </c>
      <c r="S4897" t="s">
        <v>3963</v>
      </c>
      <c r="T4897" t="s">
        <v>355</v>
      </c>
    </row>
    <row r="4898" spans="1:20" x14ac:dyDescent="0.35">
      <c r="A4898">
        <v>2021</v>
      </c>
      <c r="B4898" t="s">
        <v>256</v>
      </c>
      <c r="C4898" t="s">
        <v>264</v>
      </c>
      <c r="D4898" t="s">
        <v>100</v>
      </c>
      <c r="E4898" t="s">
        <v>259</v>
      </c>
      <c r="G4898" t="s">
        <v>366</v>
      </c>
      <c r="H4898" t="s">
        <v>4064</v>
      </c>
      <c r="I4898" t="s">
        <v>261</v>
      </c>
      <c r="J4898" t="s">
        <v>17</v>
      </c>
      <c r="K4898" t="s">
        <v>17</v>
      </c>
      <c r="L4898" t="s">
        <v>17</v>
      </c>
      <c r="M4898" t="s">
        <v>4064</v>
      </c>
      <c r="N4898" s="16">
        <v>8000</v>
      </c>
      <c r="O4898" t="s">
        <v>3963</v>
      </c>
      <c r="P4898" t="s">
        <v>427</v>
      </c>
      <c r="R4898" s="16">
        <v>8000</v>
      </c>
      <c r="S4898" t="s">
        <v>3963</v>
      </c>
      <c r="T4898" t="s">
        <v>355</v>
      </c>
    </row>
    <row r="4899" spans="1:20" x14ac:dyDescent="0.35">
      <c r="A4899">
        <v>2021</v>
      </c>
      <c r="B4899" t="s">
        <v>256</v>
      </c>
      <c r="C4899" t="s">
        <v>264</v>
      </c>
      <c r="D4899" t="s">
        <v>100</v>
      </c>
      <c r="E4899" t="s">
        <v>259</v>
      </c>
      <c r="G4899" t="s">
        <v>366</v>
      </c>
      <c r="H4899" t="s">
        <v>4065</v>
      </c>
      <c r="I4899" t="s">
        <v>261</v>
      </c>
      <c r="J4899" t="s">
        <v>17</v>
      </c>
      <c r="K4899" t="s">
        <v>17</v>
      </c>
      <c r="L4899" t="s">
        <v>17</v>
      </c>
      <c r="M4899" t="s">
        <v>4065</v>
      </c>
      <c r="N4899" s="16">
        <v>-4838581.84</v>
      </c>
      <c r="O4899" t="s">
        <v>3930</v>
      </c>
      <c r="P4899" t="s">
        <v>427</v>
      </c>
      <c r="R4899" s="16">
        <v>-4838581.84</v>
      </c>
      <c r="S4899" t="s">
        <v>3930</v>
      </c>
      <c r="T4899" t="s">
        <v>301</v>
      </c>
    </row>
    <row r="4900" spans="1:20" x14ac:dyDescent="0.35">
      <c r="A4900">
        <v>2021</v>
      </c>
      <c r="B4900" t="s">
        <v>256</v>
      </c>
      <c r="C4900" t="s">
        <v>264</v>
      </c>
      <c r="D4900" t="s">
        <v>100</v>
      </c>
      <c r="E4900" t="s">
        <v>259</v>
      </c>
      <c r="G4900" t="s">
        <v>366</v>
      </c>
      <c r="H4900" t="s">
        <v>4066</v>
      </c>
      <c r="I4900" t="s">
        <v>261</v>
      </c>
      <c r="J4900" t="s">
        <v>17</v>
      </c>
      <c r="K4900" t="s">
        <v>17</v>
      </c>
      <c r="L4900" t="s">
        <v>17</v>
      </c>
      <c r="M4900" t="s">
        <v>4066</v>
      </c>
      <c r="N4900" s="16">
        <v>4838582.84</v>
      </c>
      <c r="O4900" t="s">
        <v>3930</v>
      </c>
      <c r="P4900" t="s">
        <v>427</v>
      </c>
      <c r="R4900" s="16">
        <v>4838582.84</v>
      </c>
      <c r="S4900" t="s">
        <v>3930</v>
      </c>
      <c r="T4900" t="s">
        <v>301</v>
      </c>
    </row>
    <row r="4901" spans="1:20" x14ac:dyDescent="0.35">
      <c r="A4901">
        <v>2021</v>
      </c>
      <c r="B4901" t="s">
        <v>256</v>
      </c>
      <c r="C4901" t="s">
        <v>264</v>
      </c>
      <c r="D4901" t="s">
        <v>100</v>
      </c>
      <c r="E4901" t="s">
        <v>259</v>
      </c>
      <c r="G4901" t="s">
        <v>366</v>
      </c>
      <c r="H4901" t="s">
        <v>4066</v>
      </c>
      <c r="I4901" t="s">
        <v>261</v>
      </c>
      <c r="J4901" t="s">
        <v>17</v>
      </c>
      <c r="K4901" t="s">
        <v>17</v>
      </c>
      <c r="L4901" t="s">
        <v>17</v>
      </c>
      <c r="M4901" t="s">
        <v>4066</v>
      </c>
      <c r="N4901" s="16">
        <v>41339.075355758898</v>
      </c>
      <c r="O4901" t="s">
        <v>3930</v>
      </c>
      <c r="P4901" t="s">
        <v>427</v>
      </c>
      <c r="R4901" s="16">
        <v>41339.08</v>
      </c>
      <c r="S4901" t="s">
        <v>3930</v>
      </c>
      <c r="T4901" t="s">
        <v>301</v>
      </c>
    </row>
    <row r="4902" spans="1:20" x14ac:dyDescent="0.35">
      <c r="A4902">
        <v>2021</v>
      </c>
      <c r="B4902" t="s">
        <v>256</v>
      </c>
      <c r="C4902" t="s">
        <v>264</v>
      </c>
      <c r="D4902" t="s">
        <v>100</v>
      </c>
      <c r="E4902" t="s">
        <v>259</v>
      </c>
      <c r="G4902" t="s">
        <v>366</v>
      </c>
      <c r="H4902" t="s">
        <v>4067</v>
      </c>
      <c r="I4902" t="s">
        <v>261</v>
      </c>
      <c r="J4902" t="s">
        <v>17</v>
      </c>
      <c r="K4902" t="s">
        <v>17</v>
      </c>
      <c r="L4902" t="s">
        <v>17</v>
      </c>
      <c r="M4902" t="s">
        <v>4067</v>
      </c>
      <c r="N4902" s="16">
        <v>3025001.12</v>
      </c>
      <c r="O4902" t="s">
        <v>3238</v>
      </c>
      <c r="P4902" t="s">
        <v>427</v>
      </c>
      <c r="R4902" s="16">
        <v>3025001.12</v>
      </c>
      <c r="S4902" t="s">
        <v>3238</v>
      </c>
      <c r="T4902" t="s">
        <v>280</v>
      </c>
    </row>
    <row r="4903" spans="1:20" x14ac:dyDescent="0.35">
      <c r="A4903">
        <v>2021</v>
      </c>
      <c r="B4903" t="s">
        <v>256</v>
      </c>
      <c r="C4903" t="s">
        <v>264</v>
      </c>
      <c r="D4903" t="s">
        <v>100</v>
      </c>
      <c r="E4903" t="s">
        <v>259</v>
      </c>
      <c r="G4903" t="s">
        <v>366</v>
      </c>
      <c r="H4903" t="s">
        <v>4068</v>
      </c>
      <c r="I4903" t="s">
        <v>261</v>
      </c>
      <c r="J4903" t="s">
        <v>17</v>
      </c>
      <c r="K4903" t="s">
        <v>17</v>
      </c>
      <c r="L4903" t="s">
        <v>17</v>
      </c>
      <c r="M4903" t="s">
        <v>4068</v>
      </c>
      <c r="N4903" s="16">
        <v>1099998.8799999999</v>
      </c>
      <c r="O4903" t="s">
        <v>3238</v>
      </c>
      <c r="P4903" t="s">
        <v>427</v>
      </c>
      <c r="R4903" s="16">
        <v>1099998.8799999999</v>
      </c>
      <c r="S4903" t="s">
        <v>3238</v>
      </c>
      <c r="T4903" t="s">
        <v>280</v>
      </c>
    </row>
    <row r="4904" spans="1:20" x14ac:dyDescent="0.35">
      <c r="A4904">
        <v>2021</v>
      </c>
      <c r="B4904" t="s">
        <v>256</v>
      </c>
      <c r="C4904" t="s">
        <v>264</v>
      </c>
      <c r="D4904" t="s">
        <v>100</v>
      </c>
      <c r="E4904" t="s">
        <v>259</v>
      </c>
      <c r="G4904" t="s">
        <v>366</v>
      </c>
      <c r="H4904" t="s">
        <v>4069</v>
      </c>
      <c r="I4904" t="s">
        <v>261</v>
      </c>
      <c r="J4904" t="s">
        <v>17</v>
      </c>
      <c r="K4904" t="s">
        <v>17</v>
      </c>
      <c r="L4904" t="s">
        <v>17</v>
      </c>
      <c r="M4904" t="s">
        <v>4069</v>
      </c>
      <c r="N4904" s="16">
        <v>60000</v>
      </c>
      <c r="O4904" t="s">
        <v>3941</v>
      </c>
      <c r="P4904" t="s">
        <v>427</v>
      </c>
      <c r="R4904" s="16">
        <v>60000</v>
      </c>
      <c r="S4904" t="s">
        <v>3941</v>
      </c>
      <c r="T4904" t="s">
        <v>271</v>
      </c>
    </row>
    <row r="4905" spans="1:20" x14ac:dyDescent="0.35">
      <c r="A4905">
        <v>2021</v>
      </c>
      <c r="B4905" t="s">
        <v>256</v>
      </c>
      <c r="C4905" t="s">
        <v>264</v>
      </c>
      <c r="D4905" t="s">
        <v>100</v>
      </c>
      <c r="E4905" t="s">
        <v>259</v>
      </c>
      <c r="G4905" t="s">
        <v>366</v>
      </c>
      <c r="H4905" t="s">
        <v>4070</v>
      </c>
      <c r="I4905" t="s">
        <v>261</v>
      </c>
      <c r="J4905" t="s">
        <v>17</v>
      </c>
      <c r="K4905" t="s">
        <v>17</v>
      </c>
      <c r="L4905" t="s">
        <v>17</v>
      </c>
      <c r="M4905" t="s">
        <v>4070</v>
      </c>
      <c r="N4905" s="16">
        <v>100000</v>
      </c>
      <c r="O4905" t="s">
        <v>3082</v>
      </c>
      <c r="P4905" t="s">
        <v>427</v>
      </c>
      <c r="R4905" s="16">
        <v>100000</v>
      </c>
      <c r="S4905" t="s">
        <v>3082</v>
      </c>
      <c r="T4905" t="s">
        <v>282</v>
      </c>
    </row>
    <row r="4906" spans="1:20" x14ac:dyDescent="0.35">
      <c r="A4906">
        <v>2021</v>
      </c>
      <c r="B4906" t="s">
        <v>256</v>
      </c>
      <c r="C4906" t="s">
        <v>264</v>
      </c>
      <c r="D4906" t="s">
        <v>100</v>
      </c>
      <c r="E4906" t="s">
        <v>259</v>
      </c>
      <c r="G4906" t="s">
        <v>366</v>
      </c>
      <c r="H4906" t="s">
        <v>4071</v>
      </c>
      <c r="I4906" t="s">
        <v>261</v>
      </c>
      <c r="J4906" t="s">
        <v>17</v>
      </c>
      <c r="K4906" t="s">
        <v>17</v>
      </c>
      <c r="L4906" t="s">
        <v>17</v>
      </c>
      <c r="M4906" t="s">
        <v>4071</v>
      </c>
      <c r="N4906" s="16">
        <v>35000</v>
      </c>
      <c r="O4906" t="s">
        <v>3963</v>
      </c>
      <c r="P4906" t="s">
        <v>427</v>
      </c>
      <c r="R4906" s="16">
        <v>35000</v>
      </c>
      <c r="S4906" t="s">
        <v>3963</v>
      </c>
      <c r="T4906" t="s">
        <v>355</v>
      </c>
    </row>
    <row r="4907" spans="1:20" x14ac:dyDescent="0.35">
      <c r="A4907">
        <v>2021</v>
      </c>
      <c r="B4907" t="s">
        <v>256</v>
      </c>
      <c r="C4907" t="s">
        <v>264</v>
      </c>
      <c r="D4907" t="s">
        <v>100</v>
      </c>
      <c r="E4907" t="s">
        <v>259</v>
      </c>
      <c r="G4907" t="s">
        <v>366</v>
      </c>
      <c r="H4907" t="s">
        <v>4071</v>
      </c>
      <c r="I4907" t="s">
        <v>261</v>
      </c>
      <c r="J4907" t="s">
        <v>17</v>
      </c>
      <c r="K4907" t="s">
        <v>17</v>
      </c>
      <c r="L4907" t="s">
        <v>17</v>
      </c>
      <c r="M4907" t="s">
        <v>4071</v>
      </c>
      <c r="N4907" s="16">
        <v>35000</v>
      </c>
      <c r="O4907" t="s">
        <v>3963</v>
      </c>
      <c r="P4907" t="s">
        <v>427</v>
      </c>
      <c r="R4907" s="16">
        <v>35000</v>
      </c>
      <c r="S4907" t="s">
        <v>3963</v>
      </c>
      <c r="T4907" t="s">
        <v>355</v>
      </c>
    </row>
    <row r="4908" spans="1:20" x14ac:dyDescent="0.35">
      <c r="A4908">
        <v>2021</v>
      </c>
      <c r="B4908" t="s">
        <v>256</v>
      </c>
      <c r="C4908" t="s">
        <v>264</v>
      </c>
      <c r="D4908" t="s">
        <v>100</v>
      </c>
      <c r="E4908" t="s">
        <v>259</v>
      </c>
      <c r="G4908" t="s">
        <v>366</v>
      </c>
      <c r="H4908" t="s">
        <v>4072</v>
      </c>
      <c r="I4908" t="s">
        <v>261</v>
      </c>
      <c r="J4908" t="s">
        <v>17</v>
      </c>
      <c r="K4908" t="s">
        <v>17</v>
      </c>
      <c r="L4908" t="s">
        <v>17</v>
      </c>
      <c r="M4908" t="s">
        <v>4072</v>
      </c>
      <c r="N4908" s="16">
        <v>560000</v>
      </c>
      <c r="O4908" t="s">
        <v>3238</v>
      </c>
      <c r="P4908" t="s">
        <v>427</v>
      </c>
      <c r="R4908" s="16">
        <v>560000</v>
      </c>
      <c r="S4908" t="s">
        <v>3238</v>
      </c>
      <c r="T4908" t="s">
        <v>280</v>
      </c>
    </row>
    <row r="4909" spans="1:20" x14ac:dyDescent="0.35">
      <c r="A4909">
        <v>2024</v>
      </c>
      <c r="B4909" t="s">
        <v>256</v>
      </c>
      <c r="C4909" t="s">
        <v>264</v>
      </c>
      <c r="D4909" t="s">
        <v>100</v>
      </c>
      <c r="E4909" t="s">
        <v>259</v>
      </c>
      <c r="F4909" t="s">
        <v>265</v>
      </c>
      <c r="G4909" t="s">
        <v>266</v>
      </c>
      <c r="H4909" t="s">
        <v>4073</v>
      </c>
      <c r="I4909" t="s">
        <v>268</v>
      </c>
      <c r="J4909" s="16">
        <v>99999.95</v>
      </c>
      <c r="K4909" s="17">
        <v>45470</v>
      </c>
      <c r="M4909" t="s">
        <v>4073</v>
      </c>
      <c r="N4909" t="s">
        <v>17</v>
      </c>
      <c r="O4909" t="s">
        <v>17</v>
      </c>
      <c r="P4909" t="s">
        <v>269</v>
      </c>
      <c r="Q4909" t="s">
        <v>270</v>
      </c>
      <c r="R4909" s="16">
        <v>99999.95</v>
      </c>
      <c r="T4909" t="s">
        <v>263</v>
      </c>
    </row>
    <row r="4910" spans="1:20" x14ac:dyDescent="0.35">
      <c r="A4910">
        <v>2024</v>
      </c>
      <c r="B4910" t="s">
        <v>256</v>
      </c>
      <c r="C4910" t="s">
        <v>264</v>
      </c>
      <c r="D4910" t="s">
        <v>100</v>
      </c>
      <c r="E4910" t="s">
        <v>259</v>
      </c>
      <c r="F4910" t="s">
        <v>265</v>
      </c>
      <c r="G4910" t="s">
        <v>266</v>
      </c>
      <c r="H4910" t="s">
        <v>4074</v>
      </c>
      <c r="I4910" t="s">
        <v>268</v>
      </c>
      <c r="J4910" s="16">
        <v>99999.44</v>
      </c>
      <c r="K4910" s="17">
        <v>45522</v>
      </c>
      <c r="M4910" t="s">
        <v>4074</v>
      </c>
      <c r="N4910" t="s">
        <v>17</v>
      </c>
      <c r="O4910" t="s">
        <v>17</v>
      </c>
      <c r="P4910" t="s">
        <v>269</v>
      </c>
      <c r="Q4910" t="s">
        <v>270</v>
      </c>
      <c r="R4910" s="16">
        <v>99999.44</v>
      </c>
      <c r="T4910" t="s">
        <v>263</v>
      </c>
    </row>
    <row r="4911" spans="1:20" x14ac:dyDescent="0.35">
      <c r="A4911">
        <v>2024</v>
      </c>
      <c r="B4911" t="s">
        <v>256</v>
      </c>
      <c r="C4911" t="s">
        <v>264</v>
      </c>
      <c r="D4911" t="s">
        <v>100</v>
      </c>
      <c r="E4911" t="s">
        <v>259</v>
      </c>
      <c r="F4911" t="s">
        <v>265</v>
      </c>
      <c r="G4911" t="s">
        <v>266</v>
      </c>
      <c r="H4911" t="s">
        <v>4075</v>
      </c>
      <c r="I4911" t="s">
        <v>268</v>
      </c>
      <c r="J4911" s="16">
        <v>99999.31</v>
      </c>
      <c r="K4911" s="17">
        <v>45504</v>
      </c>
      <c r="M4911" t="s">
        <v>4075</v>
      </c>
      <c r="N4911" t="s">
        <v>17</v>
      </c>
      <c r="O4911" t="s">
        <v>17</v>
      </c>
      <c r="P4911" t="s">
        <v>269</v>
      </c>
      <c r="Q4911" t="s">
        <v>270</v>
      </c>
      <c r="R4911" s="16">
        <v>99999.31</v>
      </c>
      <c r="T4911" t="s">
        <v>263</v>
      </c>
    </row>
    <row r="4912" spans="1:20" x14ac:dyDescent="0.35">
      <c r="A4912">
        <v>2021</v>
      </c>
      <c r="B4912" t="s">
        <v>256</v>
      </c>
      <c r="C4912" t="s">
        <v>257</v>
      </c>
      <c r="D4912" t="s">
        <v>100</v>
      </c>
      <c r="E4912" t="s">
        <v>259</v>
      </c>
      <c r="F4912" t="s">
        <v>366</v>
      </c>
      <c r="G4912" t="s">
        <v>4076</v>
      </c>
      <c r="H4912" t="s">
        <v>268</v>
      </c>
      <c r="I4912" t="s">
        <v>17</v>
      </c>
      <c r="J4912" t="s">
        <v>17</v>
      </c>
      <c r="K4912" t="s">
        <v>17</v>
      </c>
      <c r="L4912" t="s">
        <v>4076</v>
      </c>
      <c r="M4912">
        <v>99999.13</v>
      </c>
      <c r="N4912" t="s">
        <v>17</v>
      </c>
      <c r="O4912" t="s">
        <v>17</v>
      </c>
      <c r="R4912" s="16">
        <v>99999.13</v>
      </c>
      <c r="S4912" t="s">
        <v>4076</v>
      </c>
      <c r="T4912" t="s">
        <v>263</v>
      </c>
    </row>
    <row r="4913" spans="1:20" x14ac:dyDescent="0.35">
      <c r="A4913">
        <v>2021</v>
      </c>
      <c r="B4913" t="s">
        <v>256</v>
      </c>
      <c r="C4913" t="s">
        <v>257</v>
      </c>
      <c r="D4913" t="s">
        <v>100</v>
      </c>
      <c r="E4913" t="s">
        <v>259</v>
      </c>
      <c r="F4913" t="s">
        <v>366</v>
      </c>
      <c r="G4913" t="s">
        <v>4077</v>
      </c>
      <c r="H4913" t="s">
        <v>268</v>
      </c>
      <c r="I4913" t="s">
        <v>17</v>
      </c>
      <c r="J4913" t="s">
        <v>17</v>
      </c>
      <c r="K4913" t="s">
        <v>17</v>
      </c>
      <c r="L4913" t="s">
        <v>4077</v>
      </c>
      <c r="M4913">
        <v>99999.1</v>
      </c>
      <c r="N4913" t="s">
        <v>17</v>
      </c>
      <c r="O4913" t="s">
        <v>17</v>
      </c>
      <c r="R4913" s="16">
        <v>99999.1</v>
      </c>
      <c r="S4913" t="s">
        <v>4077</v>
      </c>
      <c r="T4913" t="s">
        <v>263</v>
      </c>
    </row>
    <row r="4914" spans="1:20" x14ac:dyDescent="0.35">
      <c r="A4914">
        <v>2024</v>
      </c>
      <c r="B4914" t="s">
        <v>256</v>
      </c>
      <c r="C4914" t="s">
        <v>264</v>
      </c>
      <c r="D4914" t="s">
        <v>100</v>
      </c>
      <c r="E4914" t="s">
        <v>259</v>
      </c>
      <c r="F4914" t="s">
        <v>265</v>
      </c>
      <c r="G4914" t="s">
        <v>266</v>
      </c>
      <c r="H4914" t="s">
        <v>4078</v>
      </c>
      <c r="I4914" t="s">
        <v>268</v>
      </c>
      <c r="J4914" s="16">
        <v>99575.95</v>
      </c>
      <c r="K4914" s="17">
        <v>45398</v>
      </c>
      <c r="M4914" t="s">
        <v>4078</v>
      </c>
      <c r="N4914" t="s">
        <v>17</v>
      </c>
      <c r="O4914" t="s">
        <v>17</v>
      </c>
      <c r="P4914" t="s">
        <v>269</v>
      </c>
      <c r="Q4914" t="s">
        <v>270</v>
      </c>
      <c r="R4914" s="16">
        <v>99575.95</v>
      </c>
      <c r="T4914" t="s">
        <v>263</v>
      </c>
    </row>
    <row r="4915" spans="1:20" x14ac:dyDescent="0.35">
      <c r="A4915">
        <v>2024</v>
      </c>
      <c r="B4915" t="s">
        <v>256</v>
      </c>
      <c r="C4915" t="s">
        <v>264</v>
      </c>
      <c r="D4915" t="s">
        <v>100</v>
      </c>
      <c r="E4915" t="s">
        <v>259</v>
      </c>
      <c r="F4915" t="s">
        <v>265</v>
      </c>
      <c r="G4915" t="s">
        <v>266</v>
      </c>
      <c r="H4915" t="s">
        <v>4079</v>
      </c>
      <c r="I4915" t="s">
        <v>268</v>
      </c>
      <c r="J4915" s="16">
        <v>99000.76</v>
      </c>
      <c r="K4915" s="17">
        <v>45450</v>
      </c>
      <c r="M4915" t="s">
        <v>4079</v>
      </c>
      <c r="N4915" t="s">
        <v>17</v>
      </c>
      <c r="O4915" t="s">
        <v>17</v>
      </c>
      <c r="P4915" t="s">
        <v>269</v>
      </c>
      <c r="Q4915" t="s">
        <v>270</v>
      </c>
      <c r="R4915" s="16">
        <v>99000.76</v>
      </c>
      <c r="T4915" t="s">
        <v>263</v>
      </c>
    </row>
    <row r="4916" spans="1:20" x14ac:dyDescent="0.35">
      <c r="A4916">
        <v>2020</v>
      </c>
      <c r="B4916" t="s">
        <v>256</v>
      </c>
      <c r="C4916" t="s">
        <v>257</v>
      </c>
      <c r="D4916" t="s">
        <v>137</v>
      </c>
      <c r="E4916" t="s">
        <v>276</v>
      </c>
      <c r="F4916" t="s">
        <v>4080</v>
      </c>
      <c r="H4916" t="s">
        <v>276</v>
      </c>
      <c r="I4916">
        <v>98070</v>
      </c>
      <c r="J4916" s="16">
        <v>44165</v>
      </c>
      <c r="K4916" t="s">
        <v>15</v>
      </c>
      <c r="L4916" t="s">
        <v>15</v>
      </c>
      <c r="M4916" t="s">
        <v>278</v>
      </c>
      <c r="N4916" t="s">
        <v>278</v>
      </c>
      <c r="O4916" t="s">
        <v>15</v>
      </c>
      <c r="R4916" s="16">
        <v>98070</v>
      </c>
      <c r="S4916" t="s">
        <v>15</v>
      </c>
      <c r="T4916" t="s">
        <v>263</v>
      </c>
    </row>
    <row r="4917" spans="1:20" x14ac:dyDescent="0.35">
      <c r="A4917">
        <v>2024</v>
      </c>
      <c r="B4917" t="s">
        <v>256</v>
      </c>
      <c r="C4917" t="s">
        <v>264</v>
      </c>
      <c r="D4917" t="s">
        <v>100</v>
      </c>
      <c r="E4917" t="s">
        <v>259</v>
      </c>
      <c r="F4917" t="s">
        <v>265</v>
      </c>
      <c r="G4917" t="s">
        <v>266</v>
      </c>
      <c r="H4917" t="s">
        <v>4081</v>
      </c>
      <c r="I4917" t="s">
        <v>268</v>
      </c>
      <c r="J4917" s="16">
        <v>98000</v>
      </c>
      <c r="K4917" s="17">
        <v>45535</v>
      </c>
      <c r="M4917" t="s">
        <v>4081</v>
      </c>
      <c r="N4917" t="s">
        <v>17</v>
      </c>
      <c r="O4917" t="s">
        <v>17</v>
      </c>
      <c r="P4917" t="s">
        <v>269</v>
      </c>
      <c r="Q4917" t="s">
        <v>270</v>
      </c>
      <c r="R4917" s="16">
        <v>98000</v>
      </c>
      <c r="T4917" t="s">
        <v>263</v>
      </c>
    </row>
    <row r="4918" spans="1:20" x14ac:dyDescent="0.35">
      <c r="A4918">
        <v>2024</v>
      </c>
      <c r="B4918" t="s">
        <v>256</v>
      </c>
      <c r="C4918" t="s">
        <v>257</v>
      </c>
      <c r="D4918" t="s">
        <v>116</v>
      </c>
      <c r="E4918" t="s">
        <v>276</v>
      </c>
      <c r="F4918" t="s">
        <v>389</v>
      </c>
      <c r="G4918" t="s">
        <v>390</v>
      </c>
      <c r="I4918" t="s">
        <v>295</v>
      </c>
      <c r="J4918" s="16">
        <v>96000</v>
      </c>
      <c r="K4918" t="s">
        <v>1425</v>
      </c>
      <c r="L4918" t="s">
        <v>263</v>
      </c>
      <c r="R4918" s="16">
        <v>96000</v>
      </c>
      <c r="S4918" t="s">
        <v>263</v>
      </c>
      <c r="T4918" t="s">
        <v>263</v>
      </c>
    </row>
    <row r="4919" spans="1:20" x14ac:dyDescent="0.35">
      <c r="A4919">
        <v>2021</v>
      </c>
      <c r="B4919" t="s">
        <v>256</v>
      </c>
      <c r="C4919" t="s">
        <v>264</v>
      </c>
      <c r="D4919" t="s">
        <v>100</v>
      </c>
      <c r="E4919" t="s">
        <v>259</v>
      </c>
      <c r="G4919" t="s">
        <v>366</v>
      </c>
      <c r="H4919" t="s">
        <v>4082</v>
      </c>
      <c r="I4919" t="s">
        <v>261</v>
      </c>
      <c r="J4919" t="s">
        <v>17</v>
      </c>
      <c r="K4919" t="s">
        <v>17</v>
      </c>
      <c r="L4919" t="s">
        <v>17</v>
      </c>
      <c r="M4919" t="s">
        <v>4082</v>
      </c>
      <c r="N4919" s="16">
        <v>-5252000</v>
      </c>
      <c r="O4919" t="s">
        <v>3930</v>
      </c>
      <c r="P4919" t="s">
        <v>427</v>
      </c>
      <c r="R4919" s="16">
        <v>-5252000</v>
      </c>
      <c r="S4919" t="s">
        <v>3930</v>
      </c>
      <c r="T4919" t="s">
        <v>301</v>
      </c>
    </row>
    <row r="4920" spans="1:20" x14ac:dyDescent="0.35">
      <c r="A4920">
        <v>2021</v>
      </c>
      <c r="B4920" t="s">
        <v>256</v>
      </c>
      <c r="C4920" t="s">
        <v>264</v>
      </c>
      <c r="D4920" t="s">
        <v>100</v>
      </c>
      <c r="E4920" t="s">
        <v>259</v>
      </c>
      <c r="G4920" t="s">
        <v>366</v>
      </c>
      <c r="H4920" t="s">
        <v>4083</v>
      </c>
      <c r="I4920" t="s">
        <v>261</v>
      </c>
      <c r="J4920" t="s">
        <v>17</v>
      </c>
      <c r="K4920" t="s">
        <v>17</v>
      </c>
      <c r="L4920" t="s">
        <v>17</v>
      </c>
      <c r="M4920" t="s">
        <v>4083</v>
      </c>
      <c r="N4920" s="16">
        <v>3470747</v>
      </c>
      <c r="O4920" t="s">
        <v>368</v>
      </c>
      <c r="P4920" t="s">
        <v>427</v>
      </c>
      <c r="R4920" s="16">
        <v>3470747</v>
      </c>
      <c r="S4920" t="s">
        <v>368</v>
      </c>
      <c r="T4920" t="s">
        <v>285</v>
      </c>
    </row>
    <row r="4921" spans="1:20" x14ac:dyDescent="0.35">
      <c r="A4921">
        <v>2021</v>
      </c>
      <c r="B4921" t="s">
        <v>256</v>
      </c>
      <c r="C4921" t="s">
        <v>264</v>
      </c>
      <c r="D4921" t="s">
        <v>100</v>
      </c>
      <c r="E4921" t="s">
        <v>259</v>
      </c>
      <c r="G4921" t="s">
        <v>366</v>
      </c>
      <c r="H4921" t="s">
        <v>4084</v>
      </c>
      <c r="I4921" t="s">
        <v>261</v>
      </c>
      <c r="J4921" t="s">
        <v>17</v>
      </c>
      <c r="K4921" t="s">
        <v>17</v>
      </c>
      <c r="L4921" t="s">
        <v>17</v>
      </c>
      <c r="M4921" t="s">
        <v>4084</v>
      </c>
      <c r="N4921" s="16">
        <v>3183997.19</v>
      </c>
      <c r="O4921" t="s">
        <v>3930</v>
      </c>
      <c r="P4921" t="s">
        <v>427</v>
      </c>
      <c r="R4921" s="16">
        <v>3183997.19</v>
      </c>
      <c r="S4921" t="s">
        <v>3930</v>
      </c>
      <c r="T4921" t="s">
        <v>301</v>
      </c>
    </row>
    <row r="4922" spans="1:20" x14ac:dyDescent="0.35">
      <c r="A4922">
        <v>2021</v>
      </c>
      <c r="B4922" t="s">
        <v>256</v>
      </c>
      <c r="C4922" t="s">
        <v>264</v>
      </c>
      <c r="D4922" t="s">
        <v>100</v>
      </c>
      <c r="E4922" t="s">
        <v>259</v>
      </c>
      <c r="G4922" t="s">
        <v>366</v>
      </c>
      <c r="H4922" t="s">
        <v>4085</v>
      </c>
      <c r="I4922" t="s">
        <v>261</v>
      </c>
      <c r="J4922" t="s">
        <v>17</v>
      </c>
      <c r="K4922" t="s">
        <v>17</v>
      </c>
      <c r="L4922" t="s">
        <v>17</v>
      </c>
      <c r="M4922" t="s">
        <v>4085</v>
      </c>
      <c r="N4922" s="16">
        <v>4945502.8099999996</v>
      </c>
      <c r="O4922" t="s">
        <v>3930</v>
      </c>
      <c r="P4922" t="s">
        <v>427</v>
      </c>
      <c r="R4922" s="16">
        <v>4945502.8099999996</v>
      </c>
      <c r="S4922" t="s">
        <v>3930</v>
      </c>
      <c r="T4922" t="s">
        <v>301</v>
      </c>
    </row>
    <row r="4923" spans="1:20" x14ac:dyDescent="0.35">
      <c r="A4923">
        <v>2021</v>
      </c>
      <c r="B4923" t="s">
        <v>256</v>
      </c>
      <c r="C4923" t="s">
        <v>264</v>
      </c>
      <c r="D4923" t="s">
        <v>100</v>
      </c>
      <c r="E4923" t="s">
        <v>259</v>
      </c>
      <c r="G4923" t="s">
        <v>366</v>
      </c>
      <c r="H4923" t="s">
        <v>3153</v>
      </c>
      <c r="I4923" t="s">
        <v>261</v>
      </c>
      <c r="J4923" t="s">
        <v>17</v>
      </c>
      <c r="K4923" t="s">
        <v>17</v>
      </c>
      <c r="L4923" t="s">
        <v>17</v>
      </c>
      <c r="M4923" t="s">
        <v>3153</v>
      </c>
      <c r="N4923" s="16">
        <v>-6764393</v>
      </c>
      <c r="O4923" t="s">
        <v>3082</v>
      </c>
      <c r="P4923" t="s">
        <v>427</v>
      </c>
      <c r="R4923" s="16">
        <v>-6764393</v>
      </c>
      <c r="S4923" t="s">
        <v>3082</v>
      </c>
      <c r="T4923" t="s">
        <v>282</v>
      </c>
    </row>
    <row r="4924" spans="1:20" x14ac:dyDescent="0.35">
      <c r="A4924">
        <v>2021</v>
      </c>
      <c r="B4924" t="s">
        <v>256</v>
      </c>
      <c r="C4924" t="s">
        <v>264</v>
      </c>
      <c r="D4924" t="s">
        <v>100</v>
      </c>
      <c r="E4924" t="s">
        <v>259</v>
      </c>
      <c r="G4924" t="s">
        <v>366</v>
      </c>
      <c r="H4924" t="s">
        <v>3153</v>
      </c>
      <c r="I4924" t="s">
        <v>261</v>
      </c>
      <c r="J4924" t="s">
        <v>17</v>
      </c>
      <c r="K4924" t="s">
        <v>17</v>
      </c>
      <c r="L4924" t="s">
        <v>17</v>
      </c>
      <c r="M4924" t="s">
        <v>3153</v>
      </c>
      <c r="N4924" s="16">
        <v>2029317</v>
      </c>
      <c r="O4924" t="s">
        <v>3082</v>
      </c>
      <c r="P4924" t="s">
        <v>427</v>
      </c>
      <c r="R4924" s="16">
        <v>2029317</v>
      </c>
      <c r="S4924" t="s">
        <v>3082</v>
      </c>
      <c r="T4924" t="s">
        <v>282</v>
      </c>
    </row>
    <row r="4925" spans="1:20" x14ac:dyDescent="0.35">
      <c r="A4925">
        <v>2021</v>
      </c>
      <c r="B4925" t="s">
        <v>256</v>
      </c>
      <c r="C4925" t="s">
        <v>264</v>
      </c>
      <c r="D4925" t="s">
        <v>100</v>
      </c>
      <c r="E4925" t="s">
        <v>259</v>
      </c>
      <c r="G4925" t="s">
        <v>366</v>
      </c>
      <c r="H4925" t="s">
        <v>3153</v>
      </c>
      <c r="I4925" t="s">
        <v>261</v>
      </c>
      <c r="J4925" t="s">
        <v>17</v>
      </c>
      <c r="K4925" t="s">
        <v>17</v>
      </c>
      <c r="L4925" t="s">
        <v>17</v>
      </c>
      <c r="M4925" t="s">
        <v>3153</v>
      </c>
      <c r="N4925" s="16">
        <v>6764393</v>
      </c>
      <c r="O4925" t="s">
        <v>3082</v>
      </c>
      <c r="P4925" t="s">
        <v>427</v>
      </c>
      <c r="R4925" s="16">
        <v>6764393</v>
      </c>
      <c r="S4925" t="s">
        <v>3082</v>
      </c>
      <c r="T4925" t="s">
        <v>282</v>
      </c>
    </row>
    <row r="4926" spans="1:20" x14ac:dyDescent="0.35">
      <c r="A4926">
        <v>2021</v>
      </c>
      <c r="B4926" t="s">
        <v>256</v>
      </c>
      <c r="C4926" t="s">
        <v>264</v>
      </c>
      <c r="D4926" t="s">
        <v>100</v>
      </c>
      <c r="E4926" t="s">
        <v>259</v>
      </c>
      <c r="G4926" t="s">
        <v>366</v>
      </c>
      <c r="H4926" t="s">
        <v>3147</v>
      </c>
      <c r="I4926" t="s">
        <v>261</v>
      </c>
      <c r="J4926" t="s">
        <v>17</v>
      </c>
      <c r="K4926" t="s">
        <v>17</v>
      </c>
      <c r="L4926" t="s">
        <v>17</v>
      </c>
      <c r="M4926" t="s">
        <v>3147</v>
      </c>
      <c r="N4926" s="16">
        <v>8874600</v>
      </c>
      <c r="O4926" t="s">
        <v>3082</v>
      </c>
      <c r="P4926" t="s">
        <v>427</v>
      </c>
      <c r="R4926" s="16">
        <v>8874600</v>
      </c>
      <c r="S4926" t="s">
        <v>3082</v>
      </c>
      <c r="T4926" t="s">
        <v>282</v>
      </c>
    </row>
    <row r="4927" spans="1:20" x14ac:dyDescent="0.35">
      <c r="A4927">
        <v>2021</v>
      </c>
      <c r="B4927" t="s">
        <v>256</v>
      </c>
      <c r="C4927" t="s">
        <v>264</v>
      </c>
      <c r="D4927" t="s">
        <v>100</v>
      </c>
      <c r="E4927" t="s">
        <v>259</v>
      </c>
      <c r="G4927" t="s">
        <v>366</v>
      </c>
      <c r="H4927" t="s">
        <v>4086</v>
      </c>
      <c r="I4927" t="s">
        <v>261</v>
      </c>
      <c r="J4927" t="s">
        <v>17</v>
      </c>
      <c r="K4927" t="s">
        <v>17</v>
      </c>
      <c r="L4927" t="s">
        <v>17</v>
      </c>
      <c r="M4927" t="s">
        <v>4086</v>
      </c>
      <c r="N4927" s="16">
        <v>16028.19</v>
      </c>
      <c r="O4927" t="s">
        <v>3963</v>
      </c>
      <c r="P4927" t="s">
        <v>427</v>
      </c>
      <c r="R4927" s="16">
        <v>16028.19</v>
      </c>
      <c r="S4927" t="s">
        <v>3963</v>
      </c>
      <c r="T4927" t="s">
        <v>355</v>
      </c>
    </row>
    <row r="4928" spans="1:20" x14ac:dyDescent="0.35">
      <c r="A4928">
        <v>2024</v>
      </c>
      <c r="B4928" t="s">
        <v>256</v>
      </c>
      <c r="C4928" t="s">
        <v>264</v>
      </c>
      <c r="D4928" t="s">
        <v>100</v>
      </c>
      <c r="E4928" t="s">
        <v>259</v>
      </c>
      <c r="F4928" t="s">
        <v>265</v>
      </c>
      <c r="G4928" t="s">
        <v>266</v>
      </c>
      <c r="H4928" t="s">
        <v>4087</v>
      </c>
      <c r="I4928" t="s">
        <v>268</v>
      </c>
      <c r="J4928" s="16">
        <v>95758.71</v>
      </c>
      <c r="K4928" s="17">
        <v>45546</v>
      </c>
      <c r="M4928" t="s">
        <v>4087</v>
      </c>
      <c r="N4928" t="s">
        <v>17</v>
      </c>
      <c r="O4928" t="s">
        <v>17</v>
      </c>
      <c r="P4928" t="s">
        <v>269</v>
      </c>
      <c r="Q4928" t="s">
        <v>270</v>
      </c>
      <c r="R4928" s="16">
        <v>95758.71</v>
      </c>
      <c r="T4928" t="s">
        <v>263</v>
      </c>
    </row>
    <row r="4929" spans="1:20" x14ac:dyDescent="0.35">
      <c r="A4929">
        <v>2021</v>
      </c>
      <c r="B4929" t="s">
        <v>256</v>
      </c>
      <c r="C4929" t="s">
        <v>264</v>
      </c>
      <c r="D4929" t="s">
        <v>100</v>
      </c>
      <c r="E4929" t="s">
        <v>259</v>
      </c>
      <c r="G4929" t="s">
        <v>366</v>
      </c>
      <c r="H4929" t="s">
        <v>4088</v>
      </c>
      <c r="I4929" t="s">
        <v>261</v>
      </c>
      <c r="J4929" t="s">
        <v>17</v>
      </c>
      <c r="K4929" t="s">
        <v>17</v>
      </c>
      <c r="L4929" t="s">
        <v>17</v>
      </c>
      <c r="M4929" t="s">
        <v>4088</v>
      </c>
      <c r="N4929" s="16">
        <v>1000000</v>
      </c>
      <c r="O4929" t="s">
        <v>3930</v>
      </c>
      <c r="P4929" t="s">
        <v>427</v>
      </c>
      <c r="R4929" s="16">
        <v>1000000</v>
      </c>
      <c r="S4929" t="s">
        <v>3930</v>
      </c>
      <c r="T4929" t="s">
        <v>301</v>
      </c>
    </row>
    <row r="4930" spans="1:20" x14ac:dyDescent="0.35">
      <c r="A4930">
        <v>2021</v>
      </c>
      <c r="B4930" t="s">
        <v>256</v>
      </c>
      <c r="C4930" t="s">
        <v>264</v>
      </c>
      <c r="D4930" t="s">
        <v>100</v>
      </c>
      <c r="E4930" t="s">
        <v>259</v>
      </c>
      <c r="G4930" t="s">
        <v>366</v>
      </c>
      <c r="H4930" t="s">
        <v>4089</v>
      </c>
      <c r="I4930" t="s">
        <v>261</v>
      </c>
      <c r="J4930" t="s">
        <v>17</v>
      </c>
      <c r="K4930" t="s">
        <v>17</v>
      </c>
      <c r="L4930" t="s">
        <v>17</v>
      </c>
      <c r="M4930" t="s">
        <v>4089</v>
      </c>
      <c r="N4930" s="16">
        <v>1500000</v>
      </c>
      <c r="O4930" t="s">
        <v>3930</v>
      </c>
      <c r="P4930" t="s">
        <v>427</v>
      </c>
      <c r="R4930" s="16">
        <v>1500000</v>
      </c>
      <c r="S4930" t="s">
        <v>3930</v>
      </c>
      <c r="T4930" t="s">
        <v>301</v>
      </c>
    </row>
    <row r="4931" spans="1:20" x14ac:dyDescent="0.35">
      <c r="A4931">
        <v>2021</v>
      </c>
      <c r="B4931" t="s">
        <v>256</v>
      </c>
      <c r="C4931" t="s">
        <v>264</v>
      </c>
      <c r="D4931" t="s">
        <v>100</v>
      </c>
      <c r="E4931" t="s">
        <v>259</v>
      </c>
      <c r="G4931" t="s">
        <v>366</v>
      </c>
      <c r="H4931" t="s">
        <v>4090</v>
      </c>
      <c r="I4931" t="s">
        <v>261</v>
      </c>
      <c r="J4931" t="s">
        <v>17</v>
      </c>
      <c r="K4931" t="s">
        <v>17</v>
      </c>
      <c r="L4931" t="s">
        <v>17</v>
      </c>
      <c r="M4931" t="s">
        <v>4090</v>
      </c>
      <c r="N4931" s="16">
        <v>500000</v>
      </c>
      <c r="O4931" t="s">
        <v>3082</v>
      </c>
      <c r="P4931" t="s">
        <v>427</v>
      </c>
      <c r="R4931" s="16">
        <v>500000</v>
      </c>
      <c r="S4931" t="s">
        <v>3082</v>
      </c>
      <c r="T4931" t="s">
        <v>282</v>
      </c>
    </row>
    <row r="4932" spans="1:20" x14ac:dyDescent="0.35">
      <c r="A4932">
        <v>2021</v>
      </c>
      <c r="B4932" t="s">
        <v>256</v>
      </c>
      <c r="C4932" t="s">
        <v>264</v>
      </c>
      <c r="D4932" t="s">
        <v>100</v>
      </c>
      <c r="E4932" t="s">
        <v>259</v>
      </c>
      <c r="G4932" t="s">
        <v>366</v>
      </c>
      <c r="H4932" t="s">
        <v>4091</v>
      </c>
      <c r="I4932" t="s">
        <v>261</v>
      </c>
      <c r="J4932" t="s">
        <v>17</v>
      </c>
      <c r="K4932" t="s">
        <v>17</v>
      </c>
      <c r="L4932" t="s">
        <v>17</v>
      </c>
      <c r="M4932" t="s">
        <v>4091</v>
      </c>
      <c r="N4932" s="16">
        <v>597954</v>
      </c>
      <c r="O4932" t="s">
        <v>3082</v>
      </c>
      <c r="P4932" t="s">
        <v>427</v>
      </c>
      <c r="R4932" s="16">
        <v>597954</v>
      </c>
      <c r="S4932" t="s">
        <v>3082</v>
      </c>
      <c r="T4932" t="s">
        <v>282</v>
      </c>
    </row>
    <row r="4933" spans="1:20" x14ac:dyDescent="0.35">
      <c r="A4933">
        <v>2021</v>
      </c>
      <c r="B4933" t="s">
        <v>256</v>
      </c>
      <c r="C4933" t="s">
        <v>264</v>
      </c>
      <c r="D4933" t="s">
        <v>100</v>
      </c>
      <c r="E4933" t="s">
        <v>259</v>
      </c>
      <c r="G4933" t="s">
        <v>366</v>
      </c>
      <c r="H4933" t="s">
        <v>4092</v>
      </c>
      <c r="I4933" t="s">
        <v>261</v>
      </c>
      <c r="J4933" t="s">
        <v>17</v>
      </c>
      <c r="K4933" t="s">
        <v>17</v>
      </c>
      <c r="L4933" t="s">
        <v>17</v>
      </c>
      <c r="M4933" t="s">
        <v>4092</v>
      </c>
      <c r="N4933" s="16">
        <v>1015506.11</v>
      </c>
      <c r="O4933" t="s">
        <v>3963</v>
      </c>
      <c r="P4933" t="s">
        <v>427</v>
      </c>
      <c r="R4933" s="16">
        <v>1015506.11</v>
      </c>
      <c r="S4933" t="s">
        <v>3963</v>
      </c>
      <c r="T4933" t="s">
        <v>355</v>
      </c>
    </row>
    <row r="4934" spans="1:20" x14ac:dyDescent="0.35">
      <c r="A4934">
        <v>2021</v>
      </c>
      <c r="B4934" t="s">
        <v>256</v>
      </c>
      <c r="C4934" t="s">
        <v>264</v>
      </c>
      <c r="D4934" t="s">
        <v>100</v>
      </c>
      <c r="E4934" t="s">
        <v>259</v>
      </c>
      <c r="G4934" t="s">
        <v>366</v>
      </c>
      <c r="H4934" t="s">
        <v>4093</v>
      </c>
      <c r="I4934" t="s">
        <v>261</v>
      </c>
      <c r="J4934" t="s">
        <v>17</v>
      </c>
      <c r="K4934" t="s">
        <v>17</v>
      </c>
      <c r="L4934" t="s">
        <v>17</v>
      </c>
      <c r="M4934" t="s">
        <v>4093</v>
      </c>
      <c r="N4934" s="16">
        <v>7768630.1699999999</v>
      </c>
      <c r="O4934" t="s">
        <v>3963</v>
      </c>
      <c r="P4934" t="s">
        <v>427</v>
      </c>
      <c r="R4934" s="16">
        <v>7768630.1699999999</v>
      </c>
      <c r="S4934" t="s">
        <v>3963</v>
      </c>
      <c r="T4934" t="s">
        <v>355</v>
      </c>
    </row>
    <row r="4935" spans="1:20" x14ac:dyDescent="0.35">
      <c r="A4935">
        <v>2021</v>
      </c>
      <c r="B4935" t="s">
        <v>256</v>
      </c>
      <c r="C4935" t="s">
        <v>264</v>
      </c>
      <c r="D4935" t="s">
        <v>100</v>
      </c>
      <c r="E4935" t="s">
        <v>259</v>
      </c>
      <c r="G4935" t="s">
        <v>366</v>
      </c>
      <c r="H4935" t="s">
        <v>4094</v>
      </c>
      <c r="I4935" t="s">
        <v>261</v>
      </c>
      <c r="J4935" t="s">
        <v>17</v>
      </c>
      <c r="K4935" t="s">
        <v>17</v>
      </c>
      <c r="L4935" t="s">
        <v>17</v>
      </c>
      <c r="M4935" t="s">
        <v>4094</v>
      </c>
      <c r="N4935" s="16">
        <v>14013995.550000001</v>
      </c>
      <c r="O4935" t="s">
        <v>3963</v>
      </c>
      <c r="P4935" t="s">
        <v>427</v>
      </c>
      <c r="R4935" s="16">
        <v>14013995.550000001</v>
      </c>
      <c r="S4935" t="s">
        <v>3963</v>
      </c>
      <c r="T4935" t="s">
        <v>355</v>
      </c>
    </row>
    <row r="4936" spans="1:20" x14ac:dyDescent="0.35">
      <c r="A4936">
        <v>2021</v>
      </c>
      <c r="B4936" t="s">
        <v>256</v>
      </c>
      <c r="C4936" t="s">
        <v>264</v>
      </c>
      <c r="D4936" t="s">
        <v>100</v>
      </c>
      <c r="E4936" t="s">
        <v>259</v>
      </c>
      <c r="G4936" t="s">
        <v>366</v>
      </c>
      <c r="H4936" t="s">
        <v>4095</v>
      </c>
      <c r="I4936" t="s">
        <v>261</v>
      </c>
      <c r="J4936" t="s">
        <v>17</v>
      </c>
      <c r="K4936" t="s">
        <v>17</v>
      </c>
      <c r="L4936" t="s">
        <v>17</v>
      </c>
      <c r="M4936" t="s">
        <v>4095</v>
      </c>
      <c r="N4936" s="16">
        <v>3500000</v>
      </c>
      <c r="O4936" t="s">
        <v>3930</v>
      </c>
      <c r="P4936" t="s">
        <v>427</v>
      </c>
      <c r="R4936" s="16">
        <v>3500000</v>
      </c>
      <c r="S4936" t="s">
        <v>3930</v>
      </c>
      <c r="T4936" t="s">
        <v>301</v>
      </c>
    </row>
    <row r="4937" spans="1:20" x14ac:dyDescent="0.35">
      <c r="A4937">
        <v>2021</v>
      </c>
      <c r="B4937" t="s">
        <v>256</v>
      </c>
      <c r="C4937" t="s">
        <v>264</v>
      </c>
      <c r="D4937" t="s">
        <v>100</v>
      </c>
      <c r="E4937" t="s">
        <v>259</v>
      </c>
      <c r="G4937" t="s">
        <v>366</v>
      </c>
      <c r="H4937" t="s">
        <v>4096</v>
      </c>
      <c r="I4937" t="s">
        <v>261</v>
      </c>
      <c r="J4937" t="s">
        <v>17</v>
      </c>
      <c r="K4937" t="s">
        <v>17</v>
      </c>
      <c r="L4937" t="s">
        <v>17</v>
      </c>
      <c r="M4937" t="s">
        <v>4096</v>
      </c>
      <c r="N4937" s="16">
        <v>30136.67</v>
      </c>
      <c r="O4937" t="s">
        <v>3082</v>
      </c>
      <c r="P4937" t="s">
        <v>427</v>
      </c>
      <c r="R4937" s="16">
        <v>30136.67</v>
      </c>
      <c r="S4937" t="s">
        <v>3082</v>
      </c>
      <c r="T4937" t="s">
        <v>282</v>
      </c>
    </row>
    <row r="4938" spans="1:20" x14ac:dyDescent="0.35">
      <c r="A4938">
        <v>2021</v>
      </c>
      <c r="B4938" t="s">
        <v>256</v>
      </c>
      <c r="C4938" t="s">
        <v>264</v>
      </c>
      <c r="D4938" t="s">
        <v>100</v>
      </c>
      <c r="E4938" t="s">
        <v>259</v>
      </c>
      <c r="G4938" t="s">
        <v>366</v>
      </c>
      <c r="H4938" t="s">
        <v>4097</v>
      </c>
      <c r="I4938" t="s">
        <v>261</v>
      </c>
      <c r="J4938" t="s">
        <v>17</v>
      </c>
      <c r="K4938" t="s">
        <v>17</v>
      </c>
      <c r="L4938" t="s">
        <v>17</v>
      </c>
      <c r="M4938" t="s">
        <v>4097</v>
      </c>
      <c r="N4938" s="16">
        <v>50231.56</v>
      </c>
      <c r="O4938" t="s">
        <v>3082</v>
      </c>
      <c r="P4938" t="s">
        <v>427</v>
      </c>
      <c r="R4938" s="16">
        <v>50231.56</v>
      </c>
      <c r="S4938" t="s">
        <v>3082</v>
      </c>
      <c r="T4938" t="s">
        <v>282</v>
      </c>
    </row>
    <row r="4939" spans="1:20" x14ac:dyDescent="0.35">
      <c r="A4939">
        <v>2021</v>
      </c>
      <c r="B4939" t="s">
        <v>256</v>
      </c>
      <c r="C4939" t="s">
        <v>264</v>
      </c>
      <c r="D4939" t="s">
        <v>100</v>
      </c>
      <c r="E4939" t="s">
        <v>259</v>
      </c>
      <c r="G4939" t="s">
        <v>366</v>
      </c>
      <c r="H4939" t="s">
        <v>3301</v>
      </c>
      <c r="I4939" t="s">
        <v>261</v>
      </c>
      <c r="J4939" t="s">
        <v>17</v>
      </c>
      <c r="K4939" t="s">
        <v>17</v>
      </c>
      <c r="L4939" t="s">
        <v>17</v>
      </c>
      <c r="M4939" t="s">
        <v>3301</v>
      </c>
      <c r="N4939" s="16">
        <v>73815.06</v>
      </c>
      <c r="O4939" t="s">
        <v>3082</v>
      </c>
      <c r="P4939" t="s">
        <v>427</v>
      </c>
      <c r="R4939" s="16">
        <v>73815.06</v>
      </c>
      <c r="S4939" t="s">
        <v>3082</v>
      </c>
      <c r="T4939" t="s">
        <v>282</v>
      </c>
    </row>
    <row r="4940" spans="1:20" x14ac:dyDescent="0.35">
      <c r="A4940">
        <v>2021</v>
      </c>
      <c r="B4940" t="s">
        <v>256</v>
      </c>
      <c r="C4940" t="s">
        <v>264</v>
      </c>
      <c r="D4940" t="s">
        <v>100</v>
      </c>
      <c r="E4940" t="s">
        <v>259</v>
      </c>
      <c r="G4940" t="s">
        <v>366</v>
      </c>
      <c r="H4940" t="s">
        <v>3306</v>
      </c>
      <c r="I4940" t="s">
        <v>261</v>
      </c>
      <c r="J4940" t="s">
        <v>17</v>
      </c>
      <c r="K4940" t="s">
        <v>17</v>
      </c>
      <c r="L4940" t="s">
        <v>17</v>
      </c>
      <c r="M4940" t="s">
        <v>3306</v>
      </c>
      <c r="N4940" s="16">
        <v>108220.62</v>
      </c>
      <c r="O4940" t="s">
        <v>3082</v>
      </c>
      <c r="P4940" t="s">
        <v>427</v>
      </c>
      <c r="R4940" s="16">
        <v>108220.62</v>
      </c>
      <c r="S4940" t="s">
        <v>3082</v>
      </c>
      <c r="T4940" t="s">
        <v>282</v>
      </c>
    </row>
    <row r="4941" spans="1:20" x14ac:dyDescent="0.35">
      <c r="A4941">
        <v>2021</v>
      </c>
      <c r="B4941" t="s">
        <v>256</v>
      </c>
      <c r="C4941" t="s">
        <v>264</v>
      </c>
      <c r="D4941" t="s">
        <v>100</v>
      </c>
      <c r="E4941" t="s">
        <v>259</v>
      </c>
      <c r="G4941" t="s">
        <v>366</v>
      </c>
      <c r="H4941" t="s">
        <v>4098</v>
      </c>
      <c r="I4941" t="s">
        <v>261</v>
      </c>
      <c r="J4941" t="s">
        <v>17</v>
      </c>
      <c r="K4941" t="s">
        <v>17</v>
      </c>
      <c r="L4941" t="s">
        <v>17</v>
      </c>
      <c r="M4941" t="s">
        <v>4098</v>
      </c>
      <c r="N4941" s="16">
        <v>122497.37</v>
      </c>
      <c r="O4941" t="s">
        <v>3082</v>
      </c>
      <c r="P4941" t="s">
        <v>427</v>
      </c>
      <c r="R4941" s="16">
        <v>122497.37</v>
      </c>
      <c r="S4941" t="s">
        <v>3082</v>
      </c>
      <c r="T4941" t="s">
        <v>282</v>
      </c>
    </row>
    <row r="4942" spans="1:20" x14ac:dyDescent="0.35">
      <c r="A4942">
        <v>2021</v>
      </c>
      <c r="B4942" t="s">
        <v>256</v>
      </c>
      <c r="C4942" t="s">
        <v>264</v>
      </c>
      <c r="D4942" t="s">
        <v>100</v>
      </c>
      <c r="E4942" t="s">
        <v>259</v>
      </c>
      <c r="G4942" t="s">
        <v>366</v>
      </c>
      <c r="H4942" t="s">
        <v>3300</v>
      </c>
      <c r="I4942" t="s">
        <v>261</v>
      </c>
      <c r="J4942" t="s">
        <v>17</v>
      </c>
      <c r="K4942" t="s">
        <v>17</v>
      </c>
      <c r="L4942" t="s">
        <v>17</v>
      </c>
      <c r="M4942" t="s">
        <v>3300</v>
      </c>
      <c r="N4942" s="16">
        <v>181091.43</v>
      </c>
      <c r="O4942" t="s">
        <v>3082</v>
      </c>
      <c r="P4942" t="s">
        <v>427</v>
      </c>
      <c r="R4942" s="16">
        <v>181091.43</v>
      </c>
      <c r="S4942" t="s">
        <v>3082</v>
      </c>
      <c r="T4942" t="s">
        <v>282</v>
      </c>
    </row>
    <row r="4943" spans="1:20" x14ac:dyDescent="0.35">
      <c r="A4943">
        <v>2021</v>
      </c>
      <c r="B4943" t="s">
        <v>256</v>
      </c>
      <c r="C4943" t="s">
        <v>264</v>
      </c>
      <c r="D4943" t="s">
        <v>100</v>
      </c>
      <c r="E4943" t="s">
        <v>259</v>
      </c>
      <c r="G4943" t="s">
        <v>366</v>
      </c>
      <c r="H4943" t="s">
        <v>4099</v>
      </c>
      <c r="I4943" t="s">
        <v>261</v>
      </c>
      <c r="J4943" t="s">
        <v>17</v>
      </c>
      <c r="K4943" t="s">
        <v>17</v>
      </c>
      <c r="L4943" t="s">
        <v>17</v>
      </c>
      <c r="M4943" t="s">
        <v>4099</v>
      </c>
      <c r="N4943" s="16">
        <v>249133.59</v>
      </c>
      <c r="O4943" t="s">
        <v>3082</v>
      </c>
      <c r="P4943" t="s">
        <v>427</v>
      </c>
      <c r="R4943" s="16">
        <v>249133.59</v>
      </c>
      <c r="S4943" t="s">
        <v>3082</v>
      </c>
      <c r="T4943" t="s">
        <v>282</v>
      </c>
    </row>
    <row r="4944" spans="1:20" x14ac:dyDescent="0.35">
      <c r="A4944">
        <v>2021</v>
      </c>
      <c r="B4944" t="s">
        <v>256</v>
      </c>
      <c r="C4944" t="s">
        <v>264</v>
      </c>
      <c r="D4944" t="s">
        <v>100</v>
      </c>
      <c r="E4944" t="s">
        <v>259</v>
      </c>
      <c r="G4944" t="s">
        <v>366</v>
      </c>
      <c r="H4944" t="s">
        <v>4100</v>
      </c>
      <c r="I4944" t="s">
        <v>261</v>
      </c>
      <c r="J4944" t="s">
        <v>17</v>
      </c>
      <c r="K4944" t="s">
        <v>17</v>
      </c>
      <c r="L4944" t="s">
        <v>17</v>
      </c>
      <c r="M4944" t="s">
        <v>4100</v>
      </c>
      <c r="N4944" s="16">
        <v>316791.26</v>
      </c>
      <c r="O4944" t="s">
        <v>3082</v>
      </c>
      <c r="P4944" t="s">
        <v>427</v>
      </c>
      <c r="R4944" s="16">
        <v>316791.26</v>
      </c>
      <c r="S4944" t="s">
        <v>3082</v>
      </c>
      <c r="T4944" t="s">
        <v>282</v>
      </c>
    </row>
    <row r="4945" spans="1:20" x14ac:dyDescent="0.35">
      <c r="A4945">
        <v>2021</v>
      </c>
      <c r="B4945" t="s">
        <v>256</v>
      </c>
      <c r="C4945" t="s">
        <v>264</v>
      </c>
      <c r="D4945" t="s">
        <v>100</v>
      </c>
      <c r="E4945" t="s">
        <v>259</v>
      </c>
      <c r="G4945" t="s">
        <v>366</v>
      </c>
      <c r="H4945" t="s">
        <v>4101</v>
      </c>
      <c r="I4945" t="s">
        <v>261</v>
      </c>
      <c r="J4945" t="s">
        <v>17</v>
      </c>
      <c r="K4945" t="s">
        <v>17</v>
      </c>
      <c r="L4945" t="s">
        <v>17</v>
      </c>
      <c r="M4945" t="s">
        <v>4101</v>
      </c>
      <c r="N4945" s="16">
        <v>377279.46</v>
      </c>
      <c r="O4945" t="s">
        <v>3082</v>
      </c>
      <c r="P4945" t="s">
        <v>427</v>
      </c>
      <c r="R4945" s="16">
        <v>377279.46</v>
      </c>
      <c r="S4945" t="s">
        <v>3082</v>
      </c>
      <c r="T4945" t="s">
        <v>282</v>
      </c>
    </row>
    <row r="4946" spans="1:20" x14ac:dyDescent="0.35">
      <c r="A4946">
        <v>2021</v>
      </c>
      <c r="B4946" t="s">
        <v>256</v>
      </c>
      <c r="C4946" t="s">
        <v>264</v>
      </c>
      <c r="D4946" t="s">
        <v>100</v>
      </c>
      <c r="E4946" t="s">
        <v>259</v>
      </c>
      <c r="G4946" t="s">
        <v>366</v>
      </c>
      <c r="H4946" t="s">
        <v>4102</v>
      </c>
      <c r="I4946" t="s">
        <v>261</v>
      </c>
      <c r="J4946" t="s">
        <v>17</v>
      </c>
      <c r="K4946" t="s">
        <v>17</v>
      </c>
      <c r="L4946" t="s">
        <v>17</v>
      </c>
      <c r="M4946" t="s">
        <v>4102</v>
      </c>
      <c r="N4946" s="16">
        <v>535160.56999999995</v>
      </c>
      <c r="O4946" t="s">
        <v>3082</v>
      </c>
      <c r="P4946" t="s">
        <v>427</v>
      </c>
      <c r="R4946" s="16">
        <v>535160.56999999995</v>
      </c>
      <c r="S4946" t="s">
        <v>3082</v>
      </c>
      <c r="T4946" t="s">
        <v>282</v>
      </c>
    </row>
    <row r="4947" spans="1:20" x14ac:dyDescent="0.35">
      <c r="A4947">
        <v>2021</v>
      </c>
      <c r="B4947" t="s">
        <v>256</v>
      </c>
      <c r="C4947" t="s">
        <v>264</v>
      </c>
      <c r="D4947" t="s">
        <v>100</v>
      </c>
      <c r="E4947" t="s">
        <v>259</v>
      </c>
      <c r="G4947" t="s">
        <v>366</v>
      </c>
      <c r="H4947" t="s">
        <v>4103</v>
      </c>
      <c r="I4947" t="s">
        <v>261</v>
      </c>
      <c r="J4947" t="s">
        <v>17</v>
      </c>
      <c r="K4947" t="s">
        <v>17</v>
      </c>
      <c r="L4947" t="s">
        <v>17</v>
      </c>
      <c r="M4947" t="s">
        <v>4103</v>
      </c>
      <c r="N4947" s="16">
        <v>561401.52</v>
      </c>
      <c r="O4947" t="s">
        <v>3082</v>
      </c>
      <c r="P4947" t="s">
        <v>427</v>
      </c>
      <c r="R4947" s="16">
        <v>561401.52</v>
      </c>
      <c r="S4947" t="s">
        <v>3082</v>
      </c>
      <c r="T4947" t="s">
        <v>282</v>
      </c>
    </row>
    <row r="4948" spans="1:20" x14ac:dyDescent="0.35">
      <c r="A4948">
        <v>2024</v>
      </c>
      <c r="B4948" t="s">
        <v>256</v>
      </c>
      <c r="C4948" t="s">
        <v>264</v>
      </c>
      <c r="D4948" t="s">
        <v>100</v>
      </c>
      <c r="E4948" t="s">
        <v>259</v>
      </c>
      <c r="F4948" t="s">
        <v>265</v>
      </c>
      <c r="G4948" t="s">
        <v>266</v>
      </c>
      <c r="H4948" t="s">
        <v>4104</v>
      </c>
      <c r="I4948" t="s">
        <v>268</v>
      </c>
      <c r="J4948" s="16">
        <v>95716.08</v>
      </c>
      <c r="K4948" s="17">
        <v>45462</v>
      </c>
      <c r="M4948" t="s">
        <v>4104</v>
      </c>
      <c r="N4948" t="s">
        <v>17</v>
      </c>
      <c r="O4948" t="s">
        <v>17</v>
      </c>
      <c r="P4948" t="s">
        <v>269</v>
      </c>
      <c r="Q4948" t="s">
        <v>270</v>
      </c>
      <c r="R4948" s="16">
        <v>95716.08</v>
      </c>
      <c r="T4948" t="s">
        <v>263</v>
      </c>
    </row>
    <row r="4949" spans="1:20" x14ac:dyDescent="0.35">
      <c r="A4949">
        <v>2021</v>
      </c>
      <c r="B4949" t="s">
        <v>256</v>
      </c>
      <c r="C4949" t="s">
        <v>264</v>
      </c>
      <c r="D4949" t="s">
        <v>100</v>
      </c>
      <c r="E4949" t="s">
        <v>259</v>
      </c>
      <c r="G4949" t="s">
        <v>366</v>
      </c>
      <c r="H4949" t="s">
        <v>4105</v>
      </c>
      <c r="I4949" t="s">
        <v>261</v>
      </c>
      <c r="J4949" t="s">
        <v>17</v>
      </c>
      <c r="K4949" t="s">
        <v>17</v>
      </c>
      <c r="L4949" t="s">
        <v>17</v>
      </c>
      <c r="M4949" t="s">
        <v>4105</v>
      </c>
      <c r="N4949" s="16">
        <v>104725.72</v>
      </c>
      <c r="O4949" t="s">
        <v>3082</v>
      </c>
      <c r="P4949" t="s">
        <v>427</v>
      </c>
      <c r="R4949" s="16">
        <v>104725.72</v>
      </c>
      <c r="S4949" t="s">
        <v>3082</v>
      </c>
      <c r="T4949" t="s">
        <v>282</v>
      </c>
    </row>
    <row r="4950" spans="1:20" x14ac:dyDescent="0.35">
      <c r="A4950">
        <v>2021</v>
      </c>
      <c r="B4950" t="s">
        <v>256</v>
      </c>
      <c r="C4950" t="s">
        <v>264</v>
      </c>
      <c r="D4950" t="s">
        <v>100</v>
      </c>
      <c r="E4950" t="s">
        <v>259</v>
      </c>
      <c r="G4950" t="s">
        <v>366</v>
      </c>
      <c r="H4950" t="s">
        <v>4106</v>
      </c>
      <c r="I4950" t="s">
        <v>261</v>
      </c>
      <c r="J4950" t="s">
        <v>17</v>
      </c>
      <c r="K4950" t="s">
        <v>17</v>
      </c>
      <c r="L4950" t="s">
        <v>17</v>
      </c>
      <c r="M4950" t="s">
        <v>4106</v>
      </c>
      <c r="N4950" s="16">
        <v>126025.01</v>
      </c>
      <c r="O4950" t="s">
        <v>3082</v>
      </c>
      <c r="P4950" t="s">
        <v>427</v>
      </c>
      <c r="R4950" s="16">
        <v>126025.01</v>
      </c>
      <c r="S4950" t="s">
        <v>3082</v>
      </c>
      <c r="T4950" t="s">
        <v>282</v>
      </c>
    </row>
    <row r="4951" spans="1:20" x14ac:dyDescent="0.35">
      <c r="A4951">
        <v>2021</v>
      </c>
      <c r="B4951" t="s">
        <v>256</v>
      </c>
      <c r="C4951" t="s">
        <v>264</v>
      </c>
      <c r="D4951" t="s">
        <v>100</v>
      </c>
      <c r="E4951" t="s">
        <v>259</v>
      </c>
      <c r="G4951" t="s">
        <v>366</v>
      </c>
      <c r="H4951" t="s">
        <v>4107</v>
      </c>
      <c r="I4951" t="s">
        <v>261</v>
      </c>
      <c r="J4951" t="s">
        <v>17</v>
      </c>
      <c r="K4951" t="s">
        <v>17</v>
      </c>
      <c r="L4951" t="s">
        <v>17</v>
      </c>
      <c r="M4951" t="s">
        <v>4107</v>
      </c>
      <c r="N4951" s="16">
        <v>136222.13</v>
      </c>
      <c r="O4951" t="s">
        <v>3082</v>
      </c>
      <c r="P4951" t="s">
        <v>427</v>
      </c>
      <c r="R4951" s="16">
        <v>136222.13</v>
      </c>
      <c r="S4951" t="s">
        <v>3082</v>
      </c>
      <c r="T4951" t="s">
        <v>282</v>
      </c>
    </row>
    <row r="4952" spans="1:20" x14ac:dyDescent="0.35">
      <c r="A4952">
        <v>2021</v>
      </c>
      <c r="B4952" t="s">
        <v>256</v>
      </c>
      <c r="C4952" t="s">
        <v>264</v>
      </c>
      <c r="D4952" t="s">
        <v>100</v>
      </c>
      <c r="E4952" t="s">
        <v>259</v>
      </c>
      <c r="G4952" t="s">
        <v>366</v>
      </c>
      <c r="H4952" t="s">
        <v>4108</v>
      </c>
      <c r="I4952" t="s">
        <v>261</v>
      </c>
      <c r="J4952" t="s">
        <v>17</v>
      </c>
      <c r="K4952" t="s">
        <v>17</v>
      </c>
      <c r="L4952" t="s">
        <v>17</v>
      </c>
      <c r="M4952" t="s">
        <v>4108</v>
      </c>
      <c r="N4952" s="16">
        <v>221779.06</v>
      </c>
      <c r="O4952" t="s">
        <v>3082</v>
      </c>
      <c r="P4952" t="s">
        <v>427</v>
      </c>
      <c r="R4952" s="16">
        <v>221779.06</v>
      </c>
      <c r="S4952" t="s">
        <v>3082</v>
      </c>
      <c r="T4952" t="s">
        <v>282</v>
      </c>
    </row>
    <row r="4953" spans="1:20" x14ac:dyDescent="0.35">
      <c r="A4953">
        <v>2021</v>
      </c>
      <c r="B4953" t="s">
        <v>256</v>
      </c>
      <c r="C4953" t="s">
        <v>264</v>
      </c>
      <c r="D4953" t="s">
        <v>100</v>
      </c>
      <c r="E4953" t="s">
        <v>259</v>
      </c>
      <c r="G4953" t="s">
        <v>366</v>
      </c>
      <c r="H4953" t="s">
        <v>4109</v>
      </c>
      <c r="I4953" t="s">
        <v>261</v>
      </c>
      <c r="J4953" t="s">
        <v>17</v>
      </c>
      <c r="K4953" t="s">
        <v>17</v>
      </c>
      <c r="L4953" t="s">
        <v>17</v>
      </c>
      <c r="M4953" t="s">
        <v>4109</v>
      </c>
      <c r="N4953" s="16">
        <v>292624.90999999997</v>
      </c>
      <c r="O4953" t="s">
        <v>3082</v>
      </c>
      <c r="P4953" t="s">
        <v>427</v>
      </c>
      <c r="R4953" s="16">
        <v>292624.90999999997</v>
      </c>
      <c r="S4953" t="s">
        <v>3082</v>
      </c>
      <c r="T4953" t="s">
        <v>282</v>
      </c>
    </row>
    <row r="4954" spans="1:20" x14ac:dyDescent="0.35">
      <c r="A4954">
        <v>2021</v>
      </c>
      <c r="B4954" t="s">
        <v>256</v>
      </c>
      <c r="C4954" t="s">
        <v>264</v>
      </c>
      <c r="D4954" t="s">
        <v>100</v>
      </c>
      <c r="E4954" t="s">
        <v>259</v>
      </c>
      <c r="G4954" t="s">
        <v>366</v>
      </c>
      <c r="H4954" t="s">
        <v>4110</v>
      </c>
      <c r="I4954" t="s">
        <v>261</v>
      </c>
      <c r="J4954" t="s">
        <v>17</v>
      </c>
      <c r="K4954" t="s">
        <v>17</v>
      </c>
      <c r="L4954" t="s">
        <v>17</v>
      </c>
      <c r="M4954" t="s">
        <v>4110</v>
      </c>
      <c r="N4954" s="16">
        <v>306993.08</v>
      </c>
      <c r="O4954" t="s">
        <v>3082</v>
      </c>
      <c r="P4954" t="s">
        <v>427</v>
      </c>
      <c r="R4954" s="16">
        <v>306993.08</v>
      </c>
      <c r="S4954" t="s">
        <v>3082</v>
      </c>
      <c r="T4954" t="s">
        <v>282</v>
      </c>
    </row>
    <row r="4955" spans="1:20" x14ac:dyDescent="0.35">
      <c r="A4955">
        <v>2021</v>
      </c>
      <c r="B4955" t="s">
        <v>256</v>
      </c>
      <c r="C4955" t="s">
        <v>264</v>
      </c>
      <c r="D4955" t="s">
        <v>100</v>
      </c>
      <c r="E4955" t="s">
        <v>259</v>
      </c>
      <c r="G4955" t="s">
        <v>366</v>
      </c>
      <c r="H4955" t="s">
        <v>4111</v>
      </c>
      <c r="I4955" t="s">
        <v>261</v>
      </c>
      <c r="J4955" t="s">
        <v>17</v>
      </c>
      <c r="K4955" t="s">
        <v>17</v>
      </c>
      <c r="L4955" t="s">
        <v>17</v>
      </c>
      <c r="M4955" t="s">
        <v>4111</v>
      </c>
      <c r="N4955" s="16">
        <v>357304.14</v>
      </c>
      <c r="O4955" t="s">
        <v>3082</v>
      </c>
      <c r="P4955" t="s">
        <v>427</v>
      </c>
      <c r="R4955" s="16">
        <v>357304.14</v>
      </c>
      <c r="S4955" t="s">
        <v>3082</v>
      </c>
      <c r="T4955" t="s">
        <v>282</v>
      </c>
    </row>
    <row r="4956" spans="1:20" x14ac:dyDescent="0.35">
      <c r="A4956">
        <v>2021</v>
      </c>
      <c r="B4956" t="s">
        <v>256</v>
      </c>
      <c r="C4956" t="s">
        <v>264</v>
      </c>
      <c r="D4956" t="s">
        <v>100</v>
      </c>
      <c r="E4956" t="s">
        <v>259</v>
      </c>
      <c r="G4956" t="s">
        <v>366</v>
      </c>
      <c r="H4956" t="s">
        <v>4100</v>
      </c>
      <c r="I4956" t="s">
        <v>261</v>
      </c>
      <c r="J4956" t="s">
        <v>17</v>
      </c>
      <c r="K4956" t="s">
        <v>17</v>
      </c>
      <c r="L4956" t="s">
        <v>17</v>
      </c>
      <c r="M4956" t="s">
        <v>4100</v>
      </c>
      <c r="N4956" s="16">
        <v>539042.34</v>
      </c>
      <c r="O4956" t="s">
        <v>3082</v>
      </c>
      <c r="P4956" t="s">
        <v>427</v>
      </c>
      <c r="R4956" s="16">
        <v>539042.34</v>
      </c>
      <c r="S4956" t="s">
        <v>3082</v>
      </c>
      <c r="T4956" t="s">
        <v>282</v>
      </c>
    </row>
    <row r="4957" spans="1:20" x14ac:dyDescent="0.35">
      <c r="A4957">
        <v>2021</v>
      </c>
      <c r="B4957" t="s">
        <v>256</v>
      </c>
      <c r="C4957" t="s">
        <v>264</v>
      </c>
      <c r="D4957" t="s">
        <v>100</v>
      </c>
      <c r="E4957" t="s">
        <v>259</v>
      </c>
      <c r="G4957" t="s">
        <v>366</v>
      </c>
      <c r="H4957" t="s">
        <v>4112</v>
      </c>
      <c r="I4957" t="s">
        <v>261</v>
      </c>
      <c r="J4957" t="s">
        <v>17</v>
      </c>
      <c r="K4957" t="s">
        <v>17</v>
      </c>
      <c r="L4957" t="s">
        <v>17</v>
      </c>
      <c r="M4957" t="s">
        <v>4112</v>
      </c>
      <c r="N4957" s="16">
        <v>684837.63</v>
      </c>
      <c r="O4957" t="s">
        <v>3082</v>
      </c>
      <c r="P4957" t="s">
        <v>427</v>
      </c>
      <c r="R4957" s="16">
        <v>684837.63</v>
      </c>
      <c r="S4957" t="s">
        <v>3082</v>
      </c>
      <c r="T4957" t="s">
        <v>282</v>
      </c>
    </row>
    <row r="4958" spans="1:20" x14ac:dyDescent="0.35">
      <c r="A4958">
        <v>2021</v>
      </c>
      <c r="B4958" t="s">
        <v>256</v>
      </c>
      <c r="C4958" t="s">
        <v>264</v>
      </c>
      <c r="D4958" t="s">
        <v>100</v>
      </c>
      <c r="E4958" t="s">
        <v>259</v>
      </c>
      <c r="G4958" t="s">
        <v>366</v>
      </c>
      <c r="H4958" t="s">
        <v>4113</v>
      </c>
      <c r="I4958" t="s">
        <v>261</v>
      </c>
      <c r="J4958" t="s">
        <v>17</v>
      </c>
      <c r="K4958" t="s">
        <v>17</v>
      </c>
      <c r="L4958" t="s">
        <v>17</v>
      </c>
      <c r="M4958" t="s">
        <v>4113</v>
      </c>
      <c r="N4958" s="16">
        <v>796753.05</v>
      </c>
      <c r="O4958" t="s">
        <v>3082</v>
      </c>
      <c r="P4958" t="s">
        <v>427</v>
      </c>
      <c r="R4958" s="16">
        <v>796753.05</v>
      </c>
      <c r="S4958" t="s">
        <v>3082</v>
      </c>
      <c r="T4958" t="s">
        <v>282</v>
      </c>
    </row>
    <row r="4959" spans="1:20" x14ac:dyDescent="0.35">
      <c r="A4959">
        <v>2021</v>
      </c>
      <c r="B4959" t="s">
        <v>256</v>
      </c>
      <c r="C4959" t="s">
        <v>264</v>
      </c>
      <c r="D4959" t="s">
        <v>100</v>
      </c>
      <c r="E4959" t="s">
        <v>259</v>
      </c>
      <c r="G4959" t="s">
        <v>366</v>
      </c>
      <c r="H4959" t="s">
        <v>4114</v>
      </c>
      <c r="I4959" t="s">
        <v>261</v>
      </c>
      <c r="J4959" t="s">
        <v>17</v>
      </c>
      <c r="K4959" t="s">
        <v>17</v>
      </c>
      <c r="L4959" t="s">
        <v>17</v>
      </c>
      <c r="M4959" t="s">
        <v>4114</v>
      </c>
      <c r="N4959" s="16">
        <v>821397.04</v>
      </c>
      <c r="O4959" t="s">
        <v>3082</v>
      </c>
      <c r="P4959" t="s">
        <v>427</v>
      </c>
      <c r="R4959" s="16">
        <v>821397.04</v>
      </c>
      <c r="S4959" t="s">
        <v>3082</v>
      </c>
      <c r="T4959" t="s">
        <v>282</v>
      </c>
    </row>
    <row r="4960" spans="1:20" x14ac:dyDescent="0.35">
      <c r="A4960">
        <v>2021</v>
      </c>
      <c r="B4960" t="s">
        <v>256</v>
      </c>
      <c r="C4960" t="s">
        <v>264</v>
      </c>
      <c r="D4960" t="s">
        <v>100</v>
      </c>
      <c r="E4960" t="s">
        <v>259</v>
      </c>
      <c r="G4960" t="s">
        <v>366</v>
      </c>
      <c r="H4960" t="s">
        <v>4107</v>
      </c>
      <c r="I4960" t="s">
        <v>261</v>
      </c>
      <c r="J4960" t="s">
        <v>17</v>
      </c>
      <c r="K4960" t="s">
        <v>17</v>
      </c>
      <c r="L4960" t="s">
        <v>17</v>
      </c>
      <c r="M4960" t="s">
        <v>4107</v>
      </c>
      <c r="N4960" s="16">
        <v>862466.61</v>
      </c>
      <c r="O4960" t="s">
        <v>3082</v>
      </c>
      <c r="P4960" t="s">
        <v>427</v>
      </c>
      <c r="R4960" s="16">
        <v>862466.61</v>
      </c>
      <c r="S4960" t="s">
        <v>3082</v>
      </c>
      <c r="T4960" t="s">
        <v>282</v>
      </c>
    </row>
    <row r="4961" spans="1:20" x14ac:dyDescent="0.35">
      <c r="A4961">
        <v>2021</v>
      </c>
      <c r="B4961" t="s">
        <v>256</v>
      </c>
      <c r="C4961" t="s">
        <v>264</v>
      </c>
      <c r="D4961" t="s">
        <v>100</v>
      </c>
      <c r="E4961" t="s">
        <v>259</v>
      </c>
      <c r="G4961" t="s">
        <v>366</v>
      </c>
      <c r="H4961" t="s">
        <v>4115</v>
      </c>
      <c r="I4961" t="s">
        <v>261</v>
      </c>
      <c r="J4961" t="s">
        <v>17</v>
      </c>
      <c r="K4961" t="s">
        <v>17</v>
      </c>
      <c r="L4961" t="s">
        <v>17</v>
      </c>
      <c r="M4961" t="s">
        <v>4115</v>
      </c>
      <c r="N4961" s="16">
        <v>1437446.23</v>
      </c>
      <c r="O4961" t="s">
        <v>3082</v>
      </c>
      <c r="P4961" t="s">
        <v>427</v>
      </c>
      <c r="R4961" s="16">
        <v>1437446.23</v>
      </c>
      <c r="S4961" t="s">
        <v>3082</v>
      </c>
      <c r="T4961" t="s">
        <v>282</v>
      </c>
    </row>
    <row r="4962" spans="1:20" x14ac:dyDescent="0.35">
      <c r="A4962">
        <v>2021</v>
      </c>
      <c r="B4962" t="s">
        <v>256</v>
      </c>
      <c r="C4962" t="s">
        <v>264</v>
      </c>
      <c r="D4962" t="s">
        <v>100</v>
      </c>
      <c r="E4962" t="s">
        <v>259</v>
      </c>
      <c r="G4962" t="s">
        <v>366</v>
      </c>
      <c r="H4962" t="s">
        <v>4116</v>
      </c>
      <c r="I4962" t="s">
        <v>261</v>
      </c>
      <c r="J4962" t="s">
        <v>17</v>
      </c>
      <c r="K4962" t="s">
        <v>17</v>
      </c>
      <c r="L4962" t="s">
        <v>17</v>
      </c>
      <c r="M4962" t="s">
        <v>4116</v>
      </c>
      <c r="N4962" s="16">
        <v>1511366.96</v>
      </c>
      <c r="O4962" t="s">
        <v>3082</v>
      </c>
      <c r="P4962" t="s">
        <v>427</v>
      </c>
      <c r="R4962" s="16">
        <v>1511366.96</v>
      </c>
      <c r="S4962" t="s">
        <v>3082</v>
      </c>
      <c r="T4962" t="s">
        <v>282</v>
      </c>
    </row>
    <row r="4963" spans="1:20" x14ac:dyDescent="0.35">
      <c r="A4963">
        <v>2021</v>
      </c>
      <c r="B4963" t="s">
        <v>256</v>
      </c>
      <c r="C4963" t="s">
        <v>264</v>
      </c>
      <c r="D4963" t="s">
        <v>100</v>
      </c>
      <c r="E4963" t="s">
        <v>259</v>
      </c>
      <c r="G4963" t="s">
        <v>366</v>
      </c>
      <c r="H4963" t="s">
        <v>4117</v>
      </c>
      <c r="I4963" t="s">
        <v>261</v>
      </c>
      <c r="J4963" t="s">
        <v>17</v>
      </c>
      <c r="K4963" t="s">
        <v>17</v>
      </c>
      <c r="L4963" t="s">
        <v>17</v>
      </c>
      <c r="M4963" t="s">
        <v>4117</v>
      </c>
      <c r="N4963" s="16">
        <v>500000</v>
      </c>
      <c r="O4963" t="s">
        <v>3238</v>
      </c>
      <c r="P4963" t="s">
        <v>427</v>
      </c>
      <c r="R4963" s="16">
        <v>500000</v>
      </c>
      <c r="S4963" t="s">
        <v>3238</v>
      </c>
      <c r="T4963" t="s">
        <v>280</v>
      </c>
    </row>
    <row r="4964" spans="1:20" x14ac:dyDescent="0.35">
      <c r="A4964">
        <v>2024</v>
      </c>
      <c r="B4964" t="s">
        <v>256</v>
      </c>
      <c r="C4964" t="s">
        <v>264</v>
      </c>
      <c r="D4964" t="s">
        <v>100</v>
      </c>
      <c r="E4964" t="s">
        <v>259</v>
      </c>
      <c r="F4964" t="s">
        <v>265</v>
      </c>
      <c r="G4964" t="s">
        <v>266</v>
      </c>
      <c r="H4964" t="s">
        <v>4118</v>
      </c>
      <c r="I4964" t="s">
        <v>268</v>
      </c>
      <c r="J4964" s="16">
        <v>95000</v>
      </c>
      <c r="K4964" s="17">
        <v>45441</v>
      </c>
      <c r="M4964" t="s">
        <v>4118</v>
      </c>
      <c r="N4964" t="s">
        <v>17</v>
      </c>
      <c r="O4964" t="s">
        <v>17</v>
      </c>
      <c r="P4964" t="s">
        <v>269</v>
      </c>
      <c r="Q4964" t="s">
        <v>270</v>
      </c>
      <c r="R4964" s="16">
        <v>95000</v>
      </c>
      <c r="T4964" t="s">
        <v>263</v>
      </c>
    </row>
    <row r="4965" spans="1:20" x14ac:dyDescent="0.35">
      <c r="A4965">
        <v>2021</v>
      </c>
      <c r="B4965" t="s">
        <v>256</v>
      </c>
      <c r="C4965" t="s">
        <v>264</v>
      </c>
      <c r="D4965" t="s">
        <v>100</v>
      </c>
      <c r="E4965" t="s">
        <v>259</v>
      </c>
      <c r="G4965" t="s">
        <v>366</v>
      </c>
      <c r="H4965" t="s">
        <v>4083</v>
      </c>
      <c r="I4965" t="s">
        <v>261</v>
      </c>
      <c r="J4965" t="s">
        <v>17</v>
      </c>
      <c r="K4965" t="s">
        <v>17</v>
      </c>
      <c r="L4965" t="s">
        <v>17</v>
      </c>
      <c r="M4965" t="s">
        <v>4083</v>
      </c>
      <c r="N4965" s="16">
        <v>3470474</v>
      </c>
      <c r="O4965" t="s">
        <v>368</v>
      </c>
      <c r="P4965" t="s">
        <v>427</v>
      </c>
      <c r="R4965" s="16">
        <v>3470474</v>
      </c>
      <c r="S4965" t="s">
        <v>368</v>
      </c>
      <c r="T4965" t="s">
        <v>285</v>
      </c>
    </row>
    <row r="4966" spans="1:20" x14ac:dyDescent="0.35">
      <c r="A4966">
        <v>2021</v>
      </c>
      <c r="B4966" t="s">
        <v>256</v>
      </c>
      <c r="C4966" t="s">
        <v>264</v>
      </c>
      <c r="D4966" t="s">
        <v>100</v>
      </c>
      <c r="E4966" t="s">
        <v>259</v>
      </c>
      <c r="G4966" t="s">
        <v>366</v>
      </c>
      <c r="H4966" t="s">
        <v>4058</v>
      </c>
      <c r="I4966" t="s">
        <v>261</v>
      </c>
      <c r="J4966" t="s">
        <v>17</v>
      </c>
      <c r="K4966" t="s">
        <v>17</v>
      </c>
      <c r="L4966" t="s">
        <v>17</v>
      </c>
      <c r="M4966" t="s">
        <v>4058</v>
      </c>
      <c r="N4966" s="16">
        <v>2994930</v>
      </c>
      <c r="O4966" t="s">
        <v>3941</v>
      </c>
      <c r="P4966" t="s">
        <v>427</v>
      </c>
      <c r="R4966" s="16">
        <v>2994930</v>
      </c>
      <c r="S4966" t="s">
        <v>3941</v>
      </c>
      <c r="T4966" t="s">
        <v>271</v>
      </c>
    </row>
    <row r="4967" spans="1:20" x14ac:dyDescent="0.35">
      <c r="A4967">
        <v>2021</v>
      </c>
      <c r="B4967" t="s">
        <v>256</v>
      </c>
      <c r="C4967" t="s">
        <v>264</v>
      </c>
      <c r="D4967" t="s">
        <v>100</v>
      </c>
      <c r="E4967" t="s">
        <v>259</v>
      </c>
      <c r="G4967" t="s">
        <v>366</v>
      </c>
      <c r="H4967" t="s">
        <v>4119</v>
      </c>
      <c r="I4967" t="s">
        <v>261</v>
      </c>
      <c r="J4967" t="s">
        <v>17</v>
      </c>
      <c r="K4967" t="s">
        <v>17</v>
      </c>
      <c r="L4967" t="s">
        <v>17</v>
      </c>
      <c r="M4967" t="s">
        <v>4119</v>
      </c>
      <c r="N4967" s="16">
        <v>698425</v>
      </c>
      <c r="O4967" t="s">
        <v>3930</v>
      </c>
      <c r="P4967" t="s">
        <v>427</v>
      </c>
      <c r="R4967" s="16">
        <v>698425</v>
      </c>
      <c r="S4967" t="s">
        <v>3930</v>
      </c>
      <c r="T4967" t="s">
        <v>301</v>
      </c>
    </row>
    <row r="4968" spans="1:20" x14ac:dyDescent="0.35">
      <c r="A4968">
        <v>2021</v>
      </c>
      <c r="B4968" t="s">
        <v>256</v>
      </c>
      <c r="C4968" t="s">
        <v>264</v>
      </c>
      <c r="D4968" t="s">
        <v>100</v>
      </c>
      <c r="E4968" t="s">
        <v>259</v>
      </c>
      <c r="G4968" t="s">
        <v>366</v>
      </c>
      <c r="H4968" t="s">
        <v>4120</v>
      </c>
      <c r="I4968" t="s">
        <v>261</v>
      </c>
      <c r="J4968" t="s">
        <v>17</v>
      </c>
      <c r="K4968" t="s">
        <v>17</v>
      </c>
      <c r="L4968" t="s">
        <v>17</v>
      </c>
      <c r="M4968" t="s">
        <v>4120</v>
      </c>
      <c r="N4968" s="16">
        <v>6000000</v>
      </c>
      <c r="O4968" t="s">
        <v>3930</v>
      </c>
      <c r="P4968" t="s">
        <v>427</v>
      </c>
      <c r="R4968" s="16">
        <v>6000000</v>
      </c>
      <c r="S4968" t="s">
        <v>3930</v>
      </c>
      <c r="T4968" t="s">
        <v>301</v>
      </c>
    </row>
    <row r="4969" spans="1:20" x14ac:dyDescent="0.35">
      <c r="A4969">
        <v>2021</v>
      </c>
      <c r="B4969" t="s">
        <v>256</v>
      </c>
      <c r="C4969" t="s">
        <v>264</v>
      </c>
      <c r="D4969" t="s">
        <v>100</v>
      </c>
      <c r="E4969" t="s">
        <v>259</v>
      </c>
      <c r="G4969" t="s">
        <v>366</v>
      </c>
      <c r="H4969" t="s">
        <v>3232</v>
      </c>
      <c r="I4969" t="s">
        <v>261</v>
      </c>
      <c r="J4969" t="s">
        <v>17</v>
      </c>
      <c r="K4969" t="s">
        <v>17</v>
      </c>
      <c r="L4969" t="s">
        <v>17</v>
      </c>
      <c r="M4969" t="s">
        <v>3232</v>
      </c>
      <c r="N4969" s="16">
        <v>6725130</v>
      </c>
      <c r="O4969" t="s">
        <v>3963</v>
      </c>
      <c r="P4969" t="s">
        <v>427</v>
      </c>
      <c r="R4969" s="16">
        <v>6725130</v>
      </c>
      <c r="S4969" t="s">
        <v>3963</v>
      </c>
      <c r="T4969" t="s">
        <v>355</v>
      </c>
    </row>
    <row r="4970" spans="1:20" x14ac:dyDescent="0.35">
      <c r="A4970">
        <v>2021</v>
      </c>
      <c r="B4970" t="s">
        <v>256</v>
      </c>
      <c r="C4970" t="s">
        <v>264</v>
      </c>
      <c r="D4970" t="s">
        <v>100</v>
      </c>
      <c r="E4970" t="s">
        <v>259</v>
      </c>
      <c r="G4970" t="s">
        <v>366</v>
      </c>
      <c r="H4970" t="s">
        <v>3019</v>
      </c>
      <c r="I4970" t="s">
        <v>261</v>
      </c>
      <c r="J4970" t="s">
        <v>17</v>
      </c>
      <c r="K4970" t="s">
        <v>17</v>
      </c>
      <c r="L4970" t="s">
        <v>17</v>
      </c>
      <c r="M4970" t="s">
        <v>3019</v>
      </c>
      <c r="N4970" s="16">
        <v>5495694</v>
      </c>
      <c r="O4970" t="s">
        <v>3930</v>
      </c>
      <c r="P4970" t="s">
        <v>427</v>
      </c>
      <c r="R4970" s="16">
        <v>5495694</v>
      </c>
      <c r="S4970" t="s">
        <v>3930</v>
      </c>
      <c r="T4970" t="s">
        <v>301</v>
      </c>
    </row>
    <row r="4971" spans="1:20" x14ac:dyDescent="0.35">
      <c r="A4971">
        <v>2021</v>
      </c>
      <c r="B4971" t="s">
        <v>256</v>
      </c>
      <c r="C4971" t="s">
        <v>264</v>
      </c>
      <c r="D4971" t="s">
        <v>100</v>
      </c>
      <c r="E4971" t="s">
        <v>259</v>
      </c>
      <c r="G4971" t="s">
        <v>366</v>
      </c>
      <c r="H4971" t="s">
        <v>4121</v>
      </c>
      <c r="I4971" t="s">
        <v>261</v>
      </c>
      <c r="J4971" t="s">
        <v>17</v>
      </c>
      <c r="K4971" t="s">
        <v>17</v>
      </c>
      <c r="L4971" t="s">
        <v>17</v>
      </c>
      <c r="M4971" t="s">
        <v>4121</v>
      </c>
      <c r="N4971" s="16">
        <v>70721.56</v>
      </c>
      <c r="O4971" t="s">
        <v>3238</v>
      </c>
      <c r="P4971" t="s">
        <v>427</v>
      </c>
      <c r="R4971" s="16">
        <v>70721.56</v>
      </c>
      <c r="S4971" t="s">
        <v>3238</v>
      </c>
      <c r="T4971" t="s">
        <v>280</v>
      </c>
    </row>
    <row r="4972" spans="1:20" x14ac:dyDescent="0.35">
      <c r="A4972">
        <v>2021</v>
      </c>
      <c r="B4972" t="s">
        <v>256</v>
      </c>
      <c r="C4972" t="s">
        <v>264</v>
      </c>
      <c r="D4972" t="s">
        <v>100</v>
      </c>
      <c r="E4972" t="s">
        <v>259</v>
      </c>
      <c r="G4972" t="s">
        <v>366</v>
      </c>
      <c r="H4972" t="s">
        <v>4122</v>
      </c>
      <c r="I4972" t="s">
        <v>261</v>
      </c>
      <c r="J4972" t="s">
        <v>17</v>
      </c>
      <c r="K4972" t="s">
        <v>17</v>
      </c>
      <c r="L4972" t="s">
        <v>17</v>
      </c>
      <c r="M4972" t="s">
        <v>4122</v>
      </c>
      <c r="N4972" s="16">
        <v>91208.97</v>
      </c>
      <c r="O4972" t="s">
        <v>3238</v>
      </c>
      <c r="P4972" t="s">
        <v>427</v>
      </c>
      <c r="R4972" s="16">
        <v>91208.97</v>
      </c>
      <c r="S4972" t="s">
        <v>3238</v>
      </c>
      <c r="T4972" t="s">
        <v>280</v>
      </c>
    </row>
    <row r="4973" spans="1:20" x14ac:dyDescent="0.35">
      <c r="A4973">
        <v>2021</v>
      </c>
      <c r="B4973" t="s">
        <v>256</v>
      </c>
      <c r="C4973" t="s">
        <v>264</v>
      </c>
      <c r="D4973" t="s">
        <v>100</v>
      </c>
      <c r="E4973" t="s">
        <v>259</v>
      </c>
      <c r="G4973" t="s">
        <v>366</v>
      </c>
      <c r="H4973" t="s">
        <v>4123</v>
      </c>
      <c r="I4973" t="s">
        <v>261</v>
      </c>
      <c r="J4973" t="s">
        <v>17</v>
      </c>
      <c r="K4973" t="s">
        <v>17</v>
      </c>
      <c r="L4973" t="s">
        <v>17</v>
      </c>
      <c r="M4973" t="s">
        <v>4123</v>
      </c>
      <c r="N4973" s="16">
        <v>202059.97</v>
      </c>
      <c r="O4973" t="s">
        <v>3238</v>
      </c>
      <c r="P4973" t="s">
        <v>427</v>
      </c>
      <c r="R4973" s="16">
        <v>202059.97</v>
      </c>
      <c r="S4973" t="s">
        <v>3238</v>
      </c>
      <c r="T4973" t="s">
        <v>280</v>
      </c>
    </row>
    <row r="4974" spans="1:20" x14ac:dyDescent="0.35">
      <c r="A4974">
        <v>2021</v>
      </c>
      <c r="B4974" t="s">
        <v>256</v>
      </c>
      <c r="C4974" t="s">
        <v>264</v>
      </c>
      <c r="D4974" t="s">
        <v>100</v>
      </c>
      <c r="E4974" t="s">
        <v>259</v>
      </c>
      <c r="G4974" t="s">
        <v>366</v>
      </c>
      <c r="H4974" t="s">
        <v>4124</v>
      </c>
      <c r="I4974" t="s">
        <v>261</v>
      </c>
      <c r="J4974" t="s">
        <v>17</v>
      </c>
      <c r="K4974" t="s">
        <v>17</v>
      </c>
      <c r="L4974" t="s">
        <v>17</v>
      </c>
      <c r="M4974" t="s">
        <v>4124</v>
      </c>
      <c r="N4974" s="16">
        <v>380035.47</v>
      </c>
      <c r="O4974" t="s">
        <v>3238</v>
      </c>
      <c r="P4974" t="s">
        <v>427</v>
      </c>
      <c r="R4974" s="16">
        <v>380035.47</v>
      </c>
      <c r="S4974" t="s">
        <v>3238</v>
      </c>
      <c r="T4974" t="s">
        <v>280</v>
      </c>
    </row>
    <row r="4975" spans="1:20" x14ac:dyDescent="0.35">
      <c r="A4975">
        <v>2021</v>
      </c>
      <c r="B4975" t="s">
        <v>256</v>
      </c>
      <c r="C4975" t="s">
        <v>264</v>
      </c>
      <c r="D4975" t="s">
        <v>100</v>
      </c>
      <c r="E4975" t="s">
        <v>259</v>
      </c>
      <c r="G4975" t="s">
        <v>366</v>
      </c>
      <c r="H4975" t="s">
        <v>4125</v>
      </c>
      <c r="I4975" t="s">
        <v>261</v>
      </c>
      <c r="J4975" t="s">
        <v>17</v>
      </c>
      <c r="K4975" t="s">
        <v>17</v>
      </c>
      <c r="L4975" t="s">
        <v>17</v>
      </c>
      <c r="M4975" t="s">
        <v>4125</v>
      </c>
      <c r="N4975" s="16">
        <v>380035.47</v>
      </c>
      <c r="O4975" t="s">
        <v>3238</v>
      </c>
      <c r="P4975" t="s">
        <v>427</v>
      </c>
      <c r="R4975" s="16">
        <v>380035.47</v>
      </c>
      <c r="S4975" t="s">
        <v>3238</v>
      </c>
      <c r="T4975" t="s">
        <v>280</v>
      </c>
    </row>
    <row r="4976" spans="1:20" x14ac:dyDescent="0.35">
      <c r="A4976">
        <v>2021</v>
      </c>
      <c r="B4976" t="s">
        <v>256</v>
      </c>
      <c r="C4976" t="s">
        <v>264</v>
      </c>
      <c r="D4976" t="s">
        <v>100</v>
      </c>
      <c r="E4976" t="s">
        <v>259</v>
      </c>
      <c r="G4976" t="s">
        <v>366</v>
      </c>
      <c r="H4976" t="s">
        <v>4126</v>
      </c>
      <c r="I4976" t="s">
        <v>261</v>
      </c>
      <c r="J4976" t="s">
        <v>17</v>
      </c>
      <c r="K4976" t="s">
        <v>17</v>
      </c>
      <c r="L4976" t="s">
        <v>17</v>
      </c>
      <c r="M4976" t="s">
        <v>4126</v>
      </c>
      <c r="N4976" s="16">
        <v>969892.4</v>
      </c>
      <c r="O4976" t="s">
        <v>3238</v>
      </c>
      <c r="P4976" t="s">
        <v>427</v>
      </c>
      <c r="R4976" s="16">
        <v>969892.4</v>
      </c>
      <c r="S4976" t="s">
        <v>3238</v>
      </c>
      <c r="T4976" t="s">
        <v>280</v>
      </c>
    </row>
    <row r="4977" spans="1:20" x14ac:dyDescent="0.35">
      <c r="A4977">
        <v>2021</v>
      </c>
      <c r="B4977" t="s">
        <v>256</v>
      </c>
      <c r="C4977" t="s">
        <v>264</v>
      </c>
      <c r="D4977" t="s">
        <v>100</v>
      </c>
      <c r="E4977" t="s">
        <v>259</v>
      </c>
      <c r="G4977" t="s">
        <v>366</v>
      </c>
      <c r="H4977" t="s">
        <v>4127</v>
      </c>
      <c r="I4977" t="s">
        <v>261</v>
      </c>
      <c r="J4977" t="s">
        <v>17</v>
      </c>
      <c r="K4977" t="s">
        <v>17</v>
      </c>
      <c r="L4977" t="s">
        <v>17</v>
      </c>
      <c r="M4977" t="s">
        <v>4127</v>
      </c>
      <c r="N4977" s="16">
        <v>1576072.32</v>
      </c>
      <c r="O4977" t="s">
        <v>3238</v>
      </c>
      <c r="P4977" t="s">
        <v>427</v>
      </c>
      <c r="R4977" s="16">
        <v>1576072.32</v>
      </c>
      <c r="S4977" t="s">
        <v>3238</v>
      </c>
      <c r="T4977" t="s">
        <v>280</v>
      </c>
    </row>
    <row r="4978" spans="1:20" x14ac:dyDescent="0.35">
      <c r="A4978">
        <v>2024</v>
      </c>
      <c r="B4978" t="s">
        <v>256</v>
      </c>
      <c r="C4978" t="s">
        <v>264</v>
      </c>
      <c r="D4978" t="s">
        <v>100</v>
      </c>
      <c r="E4978" t="s">
        <v>259</v>
      </c>
      <c r="F4978" t="s">
        <v>265</v>
      </c>
      <c r="G4978" t="s">
        <v>266</v>
      </c>
      <c r="H4978" t="s">
        <v>4128</v>
      </c>
      <c r="I4978" t="s">
        <v>268</v>
      </c>
      <c r="J4978" s="16">
        <v>95000</v>
      </c>
      <c r="K4978" s="17">
        <v>45443</v>
      </c>
      <c r="M4978" t="s">
        <v>4128</v>
      </c>
      <c r="N4978" t="s">
        <v>17</v>
      </c>
      <c r="O4978" t="s">
        <v>17</v>
      </c>
      <c r="P4978" t="s">
        <v>269</v>
      </c>
      <c r="Q4978" t="s">
        <v>270</v>
      </c>
      <c r="R4978" s="16">
        <v>95000</v>
      </c>
      <c r="T4978" t="s">
        <v>263</v>
      </c>
    </row>
    <row r="4979" spans="1:20" x14ac:dyDescent="0.35">
      <c r="A4979">
        <v>2021</v>
      </c>
      <c r="B4979" t="s">
        <v>256</v>
      </c>
      <c r="C4979" t="s">
        <v>264</v>
      </c>
      <c r="D4979" t="s">
        <v>100</v>
      </c>
      <c r="E4979" t="s">
        <v>259</v>
      </c>
      <c r="G4979" t="s">
        <v>366</v>
      </c>
      <c r="H4979" t="s">
        <v>4129</v>
      </c>
      <c r="I4979" t="s">
        <v>261</v>
      </c>
      <c r="J4979" t="s">
        <v>17</v>
      </c>
      <c r="K4979" t="s">
        <v>17</v>
      </c>
      <c r="L4979" t="s">
        <v>17</v>
      </c>
      <c r="M4979" t="s">
        <v>4129</v>
      </c>
      <c r="N4979" s="16">
        <v>500000</v>
      </c>
      <c r="O4979" t="s">
        <v>3930</v>
      </c>
      <c r="P4979" t="s">
        <v>427</v>
      </c>
      <c r="R4979" s="16">
        <v>500000</v>
      </c>
      <c r="S4979" t="s">
        <v>3930</v>
      </c>
      <c r="T4979" t="s">
        <v>301</v>
      </c>
    </row>
    <row r="4980" spans="1:20" x14ac:dyDescent="0.35">
      <c r="A4980">
        <v>2021</v>
      </c>
      <c r="B4980" t="s">
        <v>256</v>
      </c>
      <c r="C4980" t="s">
        <v>264</v>
      </c>
      <c r="D4980" t="s">
        <v>100</v>
      </c>
      <c r="E4980" t="s">
        <v>259</v>
      </c>
      <c r="G4980" t="s">
        <v>366</v>
      </c>
      <c r="H4980" t="s">
        <v>4130</v>
      </c>
      <c r="I4980" t="s">
        <v>261</v>
      </c>
      <c r="J4980" t="s">
        <v>17</v>
      </c>
      <c r="K4980" t="s">
        <v>17</v>
      </c>
      <c r="L4980" t="s">
        <v>17</v>
      </c>
      <c r="M4980" t="s">
        <v>4130</v>
      </c>
      <c r="N4980" s="16">
        <v>1000000</v>
      </c>
      <c r="O4980" t="s">
        <v>3963</v>
      </c>
      <c r="P4980" t="s">
        <v>427</v>
      </c>
      <c r="R4980" s="16">
        <v>1000000</v>
      </c>
      <c r="S4980" t="s">
        <v>3963</v>
      </c>
      <c r="T4980" t="s">
        <v>355</v>
      </c>
    </row>
    <row r="4981" spans="1:20" x14ac:dyDescent="0.35">
      <c r="A4981">
        <v>2021</v>
      </c>
      <c r="B4981" t="s">
        <v>256</v>
      </c>
      <c r="C4981" t="s">
        <v>264</v>
      </c>
      <c r="D4981" t="s">
        <v>100</v>
      </c>
      <c r="E4981" t="s">
        <v>259</v>
      </c>
      <c r="G4981" t="s">
        <v>366</v>
      </c>
      <c r="H4981" t="s">
        <v>4131</v>
      </c>
      <c r="I4981" t="s">
        <v>261</v>
      </c>
      <c r="J4981" t="s">
        <v>17</v>
      </c>
      <c r="K4981" t="s">
        <v>17</v>
      </c>
      <c r="L4981" t="s">
        <v>17</v>
      </c>
      <c r="M4981" t="s">
        <v>4131</v>
      </c>
      <c r="N4981" s="16">
        <v>4303711</v>
      </c>
      <c r="O4981" t="s">
        <v>3238</v>
      </c>
      <c r="P4981" t="s">
        <v>427</v>
      </c>
      <c r="R4981" s="16">
        <v>4303711</v>
      </c>
      <c r="S4981" t="s">
        <v>3238</v>
      </c>
      <c r="T4981" t="s">
        <v>280</v>
      </c>
    </row>
    <row r="4982" spans="1:20" x14ac:dyDescent="0.35">
      <c r="A4982">
        <v>2021</v>
      </c>
      <c r="B4982" t="s">
        <v>256</v>
      </c>
      <c r="C4982" t="s">
        <v>264</v>
      </c>
      <c r="D4982" t="s">
        <v>100</v>
      </c>
      <c r="E4982" t="s">
        <v>259</v>
      </c>
      <c r="G4982" t="s">
        <v>366</v>
      </c>
      <c r="H4982" t="s">
        <v>4132</v>
      </c>
      <c r="I4982" t="s">
        <v>261</v>
      </c>
      <c r="J4982" t="s">
        <v>17</v>
      </c>
      <c r="K4982" t="s">
        <v>17</v>
      </c>
      <c r="L4982" t="s">
        <v>17</v>
      </c>
      <c r="M4982" t="s">
        <v>4132</v>
      </c>
      <c r="N4982" s="16">
        <v>390000</v>
      </c>
      <c r="O4982" t="s">
        <v>3930</v>
      </c>
      <c r="P4982" t="s">
        <v>427</v>
      </c>
      <c r="R4982" s="16">
        <v>390000</v>
      </c>
      <c r="S4982" t="s">
        <v>3930</v>
      </c>
      <c r="T4982" t="s">
        <v>301</v>
      </c>
    </row>
    <row r="4983" spans="1:20" x14ac:dyDescent="0.35">
      <c r="A4983">
        <v>2021</v>
      </c>
      <c r="B4983" t="s">
        <v>256</v>
      </c>
      <c r="C4983" t="s">
        <v>264</v>
      </c>
      <c r="D4983" t="s">
        <v>100</v>
      </c>
      <c r="E4983" t="s">
        <v>259</v>
      </c>
      <c r="G4983" t="s">
        <v>366</v>
      </c>
      <c r="H4983" t="s">
        <v>4133</v>
      </c>
      <c r="I4983" t="s">
        <v>261</v>
      </c>
      <c r="J4983" t="s">
        <v>17</v>
      </c>
      <c r="K4983" t="s">
        <v>17</v>
      </c>
      <c r="L4983" t="s">
        <v>17</v>
      </c>
      <c r="M4983" t="s">
        <v>4133</v>
      </c>
      <c r="N4983" s="16">
        <v>7520000</v>
      </c>
      <c r="O4983" t="s">
        <v>3941</v>
      </c>
      <c r="P4983" t="s">
        <v>427</v>
      </c>
      <c r="R4983" s="16">
        <v>7520000</v>
      </c>
      <c r="S4983" t="s">
        <v>3941</v>
      </c>
      <c r="T4983" t="s">
        <v>271</v>
      </c>
    </row>
    <row r="4984" spans="1:20" x14ac:dyDescent="0.35">
      <c r="A4984">
        <v>2020</v>
      </c>
      <c r="B4984" t="s">
        <v>256</v>
      </c>
      <c r="C4984" t="s">
        <v>257</v>
      </c>
      <c r="D4984" t="s">
        <v>116</v>
      </c>
      <c r="E4984" t="s">
        <v>276</v>
      </c>
      <c r="F4984" t="s">
        <v>421</v>
      </c>
      <c r="H4984" t="s">
        <v>295</v>
      </c>
      <c r="I4984">
        <v>94600</v>
      </c>
      <c r="J4984" s="16">
        <v>7426</v>
      </c>
      <c r="K4984" t="s">
        <v>263</v>
      </c>
      <c r="L4984" t="s">
        <v>263</v>
      </c>
      <c r="M4984" t="s">
        <v>278</v>
      </c>
      <c r="N4984" t="s">
        <v>278</v>
      </c>
      <c r="O4984" t="s">
        <v>297</v>
      </c>
      <c r="R4984" s="16">
        <v>94600</v>
      </c>
      <c r="S4984" t="s">
        <v>263</v>
      </c>
      <c r="T4984" t="s">
        <v>263</v>
      </c>
    </row>
    <row r="4985" spans="1:20" x14ac:dyDescent="0.35">
      <c r="A4985">
        <v>2021</v>
      </c>
      <c r="B4985" t="s">
        <v>256</v>
      </c>
      <c r="C4985" t="s">
        <v>264</v>
      </c>
      <c r="D4985" t="s">
        <v>100</v>
      </c>
      <c r="E4985" t="s">
        <v>259</v>
      </c>
      <c r="G4985" t="s">
        <v>366</v>
      </c>
      <c r="H4985" t="s">
        <v>4134</v>
      </c>
      <c r="I4985" t="s">
        <v>261</v>
      </c>
      <c r="J4985" t="s">
        <v>17</v>
      </c>
      <c r="K4985" t="s">
        <v>17</v>
      </c>
      <c r="L4985" t="s">
        <v>17</v>
      </c>
      <c r="M4985" t="s">
        <v>4134</v>
      </c>
      <c r="N4985" s="16">
        <v>5000000</v>
      </c>
      <c r="O4985" t="s">
        <v>3930</v>
      </c>
      <c r="P4985" t="s">
        <v>427</v>
      </c>
      <c r="R4985" s="16">
        <v>5000000</v>
      </c>
      <c r="S4985" t="s">
        <v>3930</v>
      </c>
      <c r="T4985" t="s">
        <v>301</v>
      </c>
    </row>
    <row r="4986" spans="1:20" x14ac:dyDescent="0.35">
      <c r="A4986">
        <v>2021</v>
      </c>
      <c r="B4986" t="s">
        <v>256</v>
      </c>
      <c r="C4986" t="s">
        <v>264</v>
      </c>
      <c r="D4986" t="s">
        <v>100</v>
      </c>
      <c r="E4986" t="s">
        <v>259</v>
      </c>
      <c r="G4986" t="s">
        <v>366</v>
      </c>
      <c r="H4986" t="s">
        <v>4135</v>
      </c>
      <c r="I4986" t="s">
        <v>261</v>
      </c>
      <c r="J4986" t="s">
        <v>17</v>
      </c>
      <c r="K4986" t="s">
        <v>17</v>
      </c>
      <c r="L4986" t="s">
        <v>17</v>
      </c>
      <c r="M4986" t="s">
        <v>4135</v>
      </c>
      <c r="N4986" s="16">
        <v>1000000</v>
      </c>
      <c r="O4986" t="s">
        <v>3963</v>
      </c>
      <c r="P4986" t="s">
        <v>427</v>
      </c>
      <c r="R4986" s="16">
        <v>1000000</v>
      </c>
      <c r="S4986" t="s">
        <v>3963</v>
      </c>
      <c r="T4986" t="s">
        <v>355</v>
      </c>
    </row>
    <row r="4987" spans="1:20" x14ac:dyDescent="0.35">
      <c r="A4987">
        <v>2024</v>
      </c>
      <c r="B4987" t="s">
        <v>256</v>
      </c>
      <c r="C4987" t="s">
        <v>264</v>
      </c>
      <c r="D4987" t="s">
        <v>127</v>
      </c>
      <c r="E4987" t="s">
        <v>276</v>
      </c>
      <c r="F4987">
        <v>2292168</v>
      </c>
      <c r="G4987" t="s">
        <v>4136</v>
      </c>
      <c r="H4987" t="s">
        <v>1371</v>
      </c>
      <c r="I4987" t="s">
        <v>340</v>
      </c>
      <c r="J4987" s="16">
        <v>94000</v>
      </c>
      <c r="K4987" s="17">
        <v>45455</v>
      </c>
      <c r="L4987" t="s">
        <v>1371</v>
      </c>
      <c r="M4987">
        <v>0</v>
      </c>
      <c r="N4987" s="16">
        <v>0</v>
      </c>
      <c r="O4987" t="s">
        <v>1371</v>
      </c>
      <c r="P4987" t="s">
        <v>1371</v>
      </c>
      <c r="Q4987" t="s">
        <v>1371</v>
      </c>
      <c r="R4987" s="16">
        <v>94000</v>
      </c>
      <c r="T4987" t="s">
        <v>263</v>
      </c>
    </row>
    <row r="4988" spans="1:20" x14ac:dyDescent="0.35">
      <c r="A4988">
        <v>2021</v>
      </c>
      <c r="B4988" t="s">
        <v>256</v>
      </c>
      <c r="C4988" t="s">
        <v>264</v>
      </c>
      <c r="D4988" t="s">
        <v>100</v>
      </c>
      <c r="E4988" t="s">
        <v>259</v>
      </c>
      <c r="G4988" t="s">
        <v>366</v>
      </c>
      <c r="H4988" t="s">
        <v>4137</v>
      </c>
      <c r="I4988" t="s">
        <v>261</v>
      </c>
      <c r="J4988" t="s">
        <v>17</v>
      </c>
      <c r="K4988" t="s">
        <v>17</v>
      </c>
      <c r="L4988" t="s">
        <v>17</v>
      </c>
      <c r="M4988" t="s">
        <v>4137</v>
      </c>
      <c r="N4988" s="16">
        <v>425000</v>
      </c>
      <c r="O4988" t="s">
        <v>368</v>
      </c>
      <c r="P4988" t="s">
        <v>427</v>
      </c>
      <c r="R4988" s="16">
        <v>425000</v>
      </c>
      <c r="S4988" t="s">
        <v>368</v>
      </c>
      <c r="T4988" t="s">
        <v>360</v>
      </c>
    </row>
    <row r="4989" spans="1:20" x14ac:dyDescent="0.35">
      <c r="A4989">
        <v>2024</v>
      </c>
      <c r="B4989" t="s">
        <v>256</v>
      </c>
      <c r="C4989" t="s">
        <v>264</v>
      </c>
      <c r="D4989" t="s">
        <v>100</v>
      </c>
      <c r="E4989" t="s">
        <v>259</v>
      </c>
      <c r="F4989" t="s">
        <v>265</v>
      </c>
      <c r="G4989" t="s">
        <v>266</v>
      </c>
      <c r="H4989" t="s">
        <v>4138</v>
      </c>
      <c r="I4989" t="s">
        <v>268</v>
      </c>
      <c r="J4989" s="16">
        <v>92000</v>
      </c>
      <c r="K4989" s="17">
        <v>45535</v>
      </c>
      <c r="M4989" t="s">
        <v>4138</v>
      </c>
      <c r="N4989" t="s">
        <v>17</v>
      </c>
      <c r="O4989" t="s">
        <v>17</v>
      </c>
      <c r="P4989" t="s">
        <v>269</v>
      </c>
      <c r="Q4989" t="s">
        <v>270</v>
      </c>
      <c r="R4989" s="16">
        <v>92000</v>
      </c>
      <c r="T4989" t="s">
        <v>263</v>
      </c>
    </row>
    <row r="4990" spans="1:20" x14ac:dyDescent="0.35">
      <c r="A4990">
        <v>2024</v>
      </c>
      <c r="B4990" t="s">
        <v>256</v>
      </c>
      <c r="C4990" t="s">
        <v>264</v>
      </c>
      <c r="D4990" t="s">
        <v>100</v>
      </c>
      <c r="E4990" t="s">
        <v>259</v>
      </c>
      <c r="F4990" t="s">
        <v>265</v>
      </c>
      <c r="G4990" t="s">
        <v>266</v>
      </c>
      <c r="H4990" t="s">
        <v>1860</v>
      </c>
      <c r="I4990" t="s">
        <v>268</v>
      </c>
      <c r="J4990" s="16">
        <v>90741.313073540005</v>
      </c>
      <c r="K4990" s="17">
        <v>45349</v>
      </c>
      <c r="M4990" t="s">
        <v>1860</v>
      </c>
      <c r="N4990" t="s">
        <v>17</v>
      </c>
      <c r="O4990" t="s">
        <v>17</v>
      </c>
      <c r="P4990" t="s">
        <v>269</v>
      </c>
      <c r="Q4990" t="s">
        <v>270</v>
      </c>
      <c r="R4990" s="16">
        <v>90741.31</v>
      </c>
      <c r="T4990" t="s">
        <v>263</v>
      </c>
    </row>
    <row r="4991" spans="1:20" x14ac:dyDescent="0.35">
      <c r="A4991">
        <v>2024</v>
      </c>
      <c r="B4991" t="s">
        <v>256</v>
      </c>
      <c r="C4991" t="s">
        <v>264</v>
      </c>
      <c r="D4991" t="s">
        <v>100</v>
      </c>
      <c r="E4991" t="s">
        <v>259</v>
      </c>
      <c r="F4991" t="s">
        <v>265</v>
      </c>
      <c r="G4991" t="s">
        <v>266</v>
      </c>
      <c r="H4991" t="s">
        <v>1455</v>
      </c>
      <c r="I4991" t="s">
        <v>268</v>
      </c>
      <c r="J4991" s="16">
        <v>90195.96</v>
      </c>
      <c r="K4991" s="17">
        <v>45393</v>
      </c>
      <c r="M4991" t="s">
        <v>1455</v>
      </c>
      <c r="N4991" t="s">
        <v>17</v>
      </c>
      <c r="O4991" t="s">
        <v>17</v>
      </c>
      <c r="P4991" t="s">
        <v>269</v>
      </c>
      <c r="Q4991" t="s">
        <v>270</v>
      </c>
      <c r="R4991" s="16">
        <v>90195.96</v>
      </c>
      <c r="T4991" t="s">
        <v>263</v>
      </c>
    </row>
    <row r="4992" spans="1:20" x14ac:dyDescent="0.35">
      <c r="A4992">
        <v>2021</v>
      </c>
      <c r="B4992" t="s">
        <v>256</v>
      </c>
      <c r="C4992" t="s">
        <v>264</v>
      </c>
      <c r="D4992" t="s">
        <v>100</v>
      </c>
      <c r="E4992" t="s">
        <v>259</v>
      </c>
      <c r="G4992" t="s">
        <v>366</v>
      </c>
      <c r="H4992" t="s">
        <v>4139</v>
      </c>
      <c r="I4992" t="s">
        <v>261</v>
      </c>
      <c r="J4992" t="s">
        <v>17</v>
      </c>
      <c r="K4992" t="s">
        <v>17</v>
      </c>
      <c r="L4992" t="s">
        <v>17</v>
      </c>
      <c r="M4992" t="s">
        <v>4139</v>
      </c>
      <c r="N4992" s="16">
        <v>90002.44</v>
      </c>
      <c r="O4992" t="s">
        <v>368</v>
      </c>
      <c r="P4992" t="s">
        <v>427</v>
      </c>
      <c r="R4992" s="16">
        <v>90002.44</v>
      </c>
      <c r="S4992" t="s">
        <v>368</v>
      </c>
      <c r="T4992" t="s">
        <v>263</v>
      </c>
    </row>
    <row r="4993" spans="1:20" x14ac:dyDescent="0.35">
      <c r="A4993">
        <v>2021</v>
      </c>
      <c r="B4993" t="s">
        <v>256</v>
      </c>
      <c r="C4993" t="s">
        <v>264</v>
      </c>
      <c r="D4993" t="s">
        <v>100</v>
      </c>
      <c r="E4993" t="s">
        <v>259</v>
      </c>
      <c r="G4993" t="s">
        <v>366</v>
      </c>
      <c r="H4993" t="s">
        <v>4140</v>
      </c>
      <c r="I4993" t="s">
        <v>261</v>
      </c>
      <c r="J4993" t="s">
        <v>17</v>
      </c>
      <c r="K4993" t="s">
        <v>17</v>
      </c>
      <c r="L4993" t="s">
        <v>17</v>
      </c>
      <c r="M4993" t="s">
        <v>4140</v>
      </c>
      <c r="N4993" s="16">
        <v>1041500</v>
      </c>
      <c r="O4993" t="s">
        <v>3941</v>
      </c>
      <c r="P4993" t="s">
        <v>427</v>
      </c>
      <c r="R4993" s="16">
        <v>1041500</v>
      </c>
      <c r="S4993" t="s">
        <v>3941</v>
      </c>
      <c r="T4993" t="s">
        <v>271</v>
      </c>
    </row>
    <row r="4994" spans="1:20" x14ac:dyDescent="0.35">
      <c r="A4994">
        <v>2021</v>
      </c>
      <c r="B4994" t="s">
        <v>256</v>
      </c>
      <c r="C4994" t="s">
        <v>264</v>
      </c>
      <c r="D4994" t="s">
        <v>100</v>
      </c>
      <c r="E4994" t="s">
        <v>259</v>
      </c>
      <c r="G4994" t="s">
        <v>366</v>
      </c>
      <c r="H4994" t="s">
        <v>4141</v>
      </c>
      <c r="I4994" t="s">
        <v>261</v>
      </c>
      <c r="J4994" t="s">
        <v>17</v>
      </c>
      <c r="K4994" t="s">
        <v>17</v>
      </c>
      <c r="L4994" t="s">
        <v>17</v>
      </c>
      <c r="M4994" t="s">
        <v>4141</v>
      </c>
      <c r="N4994" s="16">
        <v>8000</v>
      </c>
      <c r="O4994" t="s">
        <v>3082</v>
      </c>
      <c r="P4994" t="s">
        <v>427</v>
      </c>
      <c r="R4994" s="16">
        <v>8000</v>
      </c>
      <c r="S4994" t="s">
        <v>3082</v>
      </c>
      <c r="T4994" t="s">
        <v>282</v>
      </c>
    </row>
    <row r="4995" spans="1:20" x14ac:dyDescent="0.35">
      <c r="A4995">
        <v>2021</v>
      </c>
      <c r="B4995" t="s">
        <v>256</v>
      </c>
      <c r="C4995" t="s">
        <v>264</v>
      </c>
      <c r="D4995" t="s">
        <v>100</v>
      </c>
      <c r="E4995" t="s">
        <v>259</v>
      </c>
      <c r="G4995" t="s">
        <v>366</v>
      </c>
      <c r="H4995" t="s">
        <v>4142</v>
      </c>
      <c r="I4995" t="s">
        <v>261</v>
      </c>
      <c r="J4995" t="s">
        <v>17</v>
      </c>
      <c r="K4995" t="s">
        <v>17</v>
      </c>
      <c r="L4995" t="s">
        <v>17</v>
      </c>
      <c r="M4995" t="s">
        <v>4142</v>
      </c>
      <c r="N4995" s="16">
        <v>11400</v>
      </c>
      <c r="O4995" t="s">
        <v>3082</v>
      </c>
      <c r="P4995" t="s">
        <v>427</v>
      </c>
      <c r="R4995" s="16">
        <v>11400</v>
      </c>
      <c r="S4995" t="s">
        <v>3082</v>
      </c>
      <c r="T4995" t="s">
        <v>282</v>
      </c>
    </row>
    <row r="4996" spans="1:20" x14ac:dyDescent="0.35">
      <c r="A4996">
        <v>2021</v>
      </c>
      <c r="B4996" t="s">
        <v>256</v>
      </c>
      <c r="C4996" t="s">
        <v>264</v>
      </c>
      <c r="D4996" t="s">
        <v>100</v>
      </c>
      <c r="E4996" t="s">
        <v>259</v>
      </c>
      <c r="G4996" t="s">
        <v>366</v>
      </c>
      <c r="H4996" t="s">
        <v>4143</v>
      </c>
      <c r="I4996" t="s">
        <v>261</v>
      </c>
      <c r="J4996" t="s">
        <v>17</v>
      </c>
      <c r="K4996" t="s">
        <v>17</v>
      </c>
      <c r="L4996" t="s">
        <v>17</v>
      </c>
      <c r="M4996" t="s">
        <v>4143</v>
      </c>
      <c r="N4996" s="16">
        <v>4000</v>
      </c>
      <c r="O4996" t="s">
        <v>3963</v>
      </c>
      <c r="P4996" t="s">
        <v>427</v>
      </c>
      <c r="R4996" s="16">
        <v>4000</v>
      </c>
      <c r="S4996" t="s">
        <v>3963</v>
      </c>
      <c r="T4996" t="s">
        <v>355</v>
      </c>
    </row>
    <row r="4997" spans="1:20" x14ac:dyDescent="0.35">
      <c r="A4997">
        <v>2021</v>
      </c>
      <c r="B4997" t="s">
        <v>256</v>
      </c>
      <c r="C4997" t="s">
        <v>264</v>
      </c>
      <c r="D4997" t="s">
        <v>100</v>
      </c>
      <c r="E4997" t="s">
        <v>259</v>
      </c>
      <c r="G4997" t="s">
        <v>366</v>
      </c>
      <c r="H4997" t="s">
        <v>3254</v>
      </c>
      <c r="I4997" t="s">
        <v>261</v>
      </c>
      <c r="J4997" t="s">
        <v>17</v>
      </c>
      <c r="K4997" t="s">
        <v>17</v>
      </c>
      <c r="L4997" t="s">
        <v>17</v>
      </c>
      <c r="M4997" t="s">
        <v>3254</v>
      </c>
      <c r="N4997" s="16">
        <v>155982.01</v>
      </c>
      <c r="O4997" t="s">
        <v>3238</v>
      </c>
      <c r="P4997" t="s">
        <v>427</v>
      </c>
      <c r="R4997" s="16">
        <v>155982.01</v>
      </c>
      <c r="S4997" t="s">
        <v>3238</v>
      </c>
      <c r="T4997" t="s">
        <v>280</v>
      </c>
    </row>
    <row r="4998" spans="1:20" x14ac:dyDescent="0.35">
      <c r="A4998">
        <v>2021</v>
      </c>
      <c r="B4998" t="s">
        <v>256</v>
      </c>
      <c r="C4998" t="s">
        <v>264</v>
      </c>
      <c r="D4998" t="s">
        <v>100</v>
      </c>
      <c r="E4998" t="s">
        <v>259</v>
      </c>
      <c r="G4998" t="s">
        <v>366</v>
      </c>
      <c r="H4998" t="s">
        <v>3253</v>
      </c>
      <c r="I4998" t="s">
        <v>261</v>
      </c>
      <c r="J4998" t="s">
        <v>17</v>
      </c>
      <c r="K4998" t="s">
        <v>17</v>
      </c>
      <c r="L4998" t="s">
        <v>17</v>
      </c>
      <c r="M4998" t="s">
        <v>3253</v>
      </c>
      <c r="N4998" s="16">
        <v>249975.93</v>
      </c>
      <c r="O4998" t="s">
        <v>3238</v>
      </c>
      <c r="P4998" t="s">
        <v>427</v>
      </c>
      <c r="R4998" s="16">
        <v>249975.93</v>
      </c>
      <c r="S4998" t="s">
        <v>3238</v>
      </c>
      <c r="T4998" t="s">
        <v>280</v>
      </c>
    </row>
    <row r="4999" spans="1:20" x14ac:dyDescent="0.35">
      <c r="A4999">
        <v>2021</v>
      </c>
      <c r="B4999" t="s">
        <v>256</v>
      </c>
      <c r="C4999" t="s">
        <v>264</v>
      </c>
      <c r="D4999" t="s">
        <v>100</v>
      </c>
      <c r="E4999" t="s">
        <v>259</v>
      </c>
      <c r="G4999" t="s">
        <v>366</v>
      </c>
      <c r="H4999" t="s">
        <v>4144</v>
      </c>
      <c r="I4999" t="s">
        <v>261</v>
      </c>
      <c r="J4999" t="s">
        <v>17</v>
      </c>
      <c r="K4999" t="s">
        <v>17</v>
      </c>
      <c r="L4999" t="s">
        <v>17</v>
      </c>
      <c r="M4999" t="s">
        <v>4144</v>
      </c>
      <c r="N4999" s="16">
        <v>289971.61</v>
      </c>
      <c r="O4999" t="s">
        <v>3238</v>
      </c>
      <c r="P4999" t="s">
        <v>427</v>
      </c>
      <c r="R4999" s="16">
        <v>289971.61</v>
      </c>
      <c r="S4999" t="s">
        <v>3238</v>
      </c>
      <c r="T4999" t="s">
        <v>280</v>
      </c>
    </row>
    <row r="5000" spans="1:20" x14ac:dyDescent="0.35">
      <c r="A5000">
        <v>2021</v>
      </c>
      <c r="B5000" t="s">
        <v>256</v>
      </c>
      <c r="C5000" t="s">
        <v>264</v>
      </c>
      <c r="D5000" t="s">
        <v>100</v>
      </c>
      <c r="E5000" t="s">
        <v>259</v>
      </c>
      <c r="G5000" t="s">
        <v>366</v>
      </c>
      <c r="H5000" t="s">
        <v>4145</v>
      </c>
      <c r="I5000" t="s">
        <v>261</v>
      </c>
      <c r="J5000" t="s">
        <v>17</v>
      </c>
      <c r="K5000" t="s">
        <v>17</v>
      </c>
      <c r="L5000" t="s">
        <v>17</v>
      </c>
      <c r="M5000" t="s">
        <v>4145</v>
      </c>
      <c r="N5000" s="16">
        <v>719928.11</v>
      </c>
      <c r="O5000" t="s">
        <v>3238</v>
      </c>
      <c r="P5000" t="s">
        <v>427</v>
      </c>
      <c r="R5000" s="16">
        <v>719928.11</v>
      </c>
      <c r="S5000" t="s">
        <v>3238</v>
      </c>
      <c r="T5000" t="s">
        <v>280</v>
      </c>
    </row>
    <row r="5001" spans="1:20" x14ac:dyDescent="0.35">
      <c r="A5001">
        <v>2021</v>
      </c>
      <c r="B5001" t="s">
        <v>256</v>
      </c>
      <c r="C5001" t="s">
        <v>264</v>
      </c>
      <c r="D5001" t="s">
        <v>100</v>
      </c>
      <c r="E5001" t="s">
        <v>259</v>
      </c>
      <c r="G5001" t="s">
        <v>366</v>
      </c>
      <c r="H5001" t="s">
        <v>4058</v>
      </c>
      <c r="I5001" t="s">
        <v>261</v>
      </c>
      <c r="J5001" t="s">
        <v>17</v>
      </c>
      <c r="K5001" t="s">
        <v>17</v>
      </c>
      <c r="L5001" t="s">
        <v>17</v>
      </c>
      <c r="M5001" t="s">
        <v>4058</v>
      </c>
      <c r="N5001" s="16">
        <v>332770</v>
      </c>
      <c r="O5001" t="s">
        <v>3941</v>
      </c>
      <c r="P5001" t="s">
        <v>427</v>
      </c>
      <c r="R5001" s="16">
        <v>332770</v>
      </c>
      <c r="S5001" t="s">
        <v>3941</v>
      </c>
      <c r="T5001" t="s">
        <v>271</v>
      </c>
    </row>
    <row r="5002" spans="1:20" x14ac:dyDescent="0.35">
      <c r="A5002">
        <v>2021</v>
      </c>
      <c r="B5002" t="s">
        <v>256</v>
      </c>
      <c r="C5002" t="s">
        <v>264</v>
      </c>
      <c r="D5002" t="s">
        <v>100</v>
      </c>
      <c r="E5002" t="s">
        <v>259</v>
      </c>
      <c r="G5002" t="s">
        <v>366</v>
      </c>
      <c r="H5002" t="s">
        <v>3955</v>
      </c>
      <c r="I5002" t="s">
        <v>261</v>
      </c>
      <c r="J5002" t="s">
        <v>17</v>
      </c>
      <c r="K5002" t="s">
        <v>17</v>
      </c>
      <c r="L5002" t="s">
        <v>17</v>
      </c>
      <c r="M5002" t="s">
        <v>3955</v>
      </c>
      <c r="N5002" s="16">
        <v>2326528.7000000002</v>
      </c>
      <c r="O5002" t="s">
        <v>3930</v>
      </c>
      <c r="P5002" t="s">
        <v>427</v>
      </c>
      <c r="R5002" s="16">
        <v>2326528.7000000002</v>
      </c>
      <c r="S5002" t="s">
        <v>3930</v>
      </c>
      <c r="T5002" t="s">
        <v>301</v>
      </c>
    </row>
    <row r="5003" spans="1:20" x14ac:dyDescent="0.35">
      <c r="A5003">
        <v>2021</v>
      </c>
      <c r="B5003" t="s">
        <v>256</v>
      </c>
      <c r="C5003" t="s">
        <v>264</v>
      </c>
      <c r="D5003" t="s">
        <v>100</v>
      </c>
      <c r="E5003" t="s">
        <v>259</v>
      </c>
      <c r="G5003" t="s">
        <v>366</v>
      </c>
      <c r="H5003" t="s">
        <v>4146</v>
      </c>
      <c r="I5003" t="s">
        <v>261</v>
      </c>
      <c r="J5003" t="s">
        <v>17</v>
      </c>
      <c r="K5003" t="s">
        <v>17</v>
      </c>
      <c r="L5003" t="s">
        <v>17</v>
      </c>
      <c r="M5003" t="s">
        <v>4146</v>
      </c>
      <c r="N5003" s="16">
        <v>29775.89</v>
      </c>
      <c r="O5003" t="s">
        <v>3082</v>
      </c>
      <c r="P5003" t="s">
        <v>427</v>
      </c>
      <c r="R5003" s="16">
        <v>29775.89</v>
      </c>
      <c r="S5003" t="s">
        <v>3082</v>
      </c>
      <c r="T5003" t="s">
        <v>282</v>
      </c>
    </row>
    <row r="5004" spans="1:20" x14ac:dyDescent="0.35">
      <c r="A5004">
        <v>2021</v>
      </c>
      <c r="B5004" t="s">
        <v>256</v>
      </c>
      <c r="C5004" t="s">
        <v>264</v>
      </c>
      <c r="D5004" t="s">
        <v>100</v>
      </c>
      <c r="E5004" t="s">
        <v>259</v>
      </c>
      <c r="G5004" t="s">
        <v>366</v>
      </c>
      <c r="H5004" t="s">
        <v>3947</v>
      </c>
      <c r="I5004" t="s">
        <v>261</v>
      </c>
      <c r="J5004" t="s">
        <v>17</v>
      </c>
      <c r="K5004" t="s">
        <v>17</v>
      </c>
      <c r="L5004" t="s">
        <v>17</v>
      </c>
      <c r="M5004" t="s">
        <v>3947</v>
      </c>
      <c r="N5004" s="16">
        <v>405340.5</v>
      </c>
      <c r="O5004" t="s">
        <v>3082</v>
      </c>
      <c r="P5004" t="s">
        <v>427</v>
      </c>
      <c r="R5004" s="16">
        <v>405340.5</v>
      </c>
      <c r="S5004" t="s">
        <v>3082</v>
      </c>
      <c r="T5004" t="s">
        <v>282</v>
      </c>
    </row>
    <row r="5005" spans="1:20" x14ac:dyDescent="0.35">
      <c r="A5005">
        <v>2021</v>
      </c>
      <c r="B5005" t="s">
        <v>256</v>
      </c>
      <c r="C5005" t="s">
        <v>264</v>
      </c>
      <c r="D5005" t="s">
        <v>100</v>
      </c>
      <c r="E5005" t="s">
        <v>259</v>
      </c>
      <c r="G5005" t="s">
        <v>366</v>
      </c>
      <c r="H5005" t="s">
        <v>4147</v>
      </c>
      <c r="I5005" t="s">
        <v>261</v>
      </c>
      <c r="J5005" t="s">
        <v>17</v>
      </c>
      <c r="K5005" t="s">
        <v>17</v>
      </c>
      <c r="L5005" t="s">
        <v>17</v>
      </c>
      <c r="M5005" t="s">
        <v>4147</v>
      </c>
      <c r="N5005" s="16">
        <v>608638.57999999996</v>
      </c>
      <c r="O5005" t="s">
        <v>3082</v>
      </c>
      <c r="P5005" t="s">
        <v>427</v>
      </c>
      <c r="R5005" s="16">
        <v>608638.57999999996</v>
      </c>
      <c r="S5005" t="s">
        <v>3082</v>
      </c>
      <c r="T5005" t="s">
        <v>282</v>
      </c>
    </row>
    <row r="5006" spans="1:20" x14ac:dyDescent="0.35">
      <c r="A5006">
        <v>2021</v>
      </c>
      <c r="B5006" t="s">
        <v>256</v>
      </c>
      <c r="C5006" t="s">
        <v>264</v>
      </c>
      <c r="D5006" t="s">
        <v>100</v>
      </c>
      <c r="E5006" t="s">
        <v>259</v>
      </c>
      <c r="G5006" t="s">
        <v>366</v>
      </c>
      <c r="H5006" t="s">
        <v>3153</v>
      </c>
      <c r="I5006" t="s">
        <v>261</v>
      </c>
      <c r="J5006" t="s">
        <v>17</v>
      </c>
      <c r="K5006" t="s">
        <v>17</v>
      </c>
      <c r="L5006" t="s">
        <v>17</v>
      </c>
      <c r="M5006" t="s">
        <v>3153</v>
      </c>
      <c r="N5006" s="16">
        <v>2367537</v>
      </c>
      <c r="O5006" t="s">
        <v>3082</v>
      </c>
      <c r="P5006" t="s">
        <v>427</v>
      </c>
      <c r="R5006" s="16">
        <v>2367537</v>
      </c>
      <c r="S5006" t="s">
        <v>3082</v>
      </c>
      <c r="T5006" t="s">
        <v>282</v>
      </c>
    </row>
    <row r="5007" spans="1:20" x14ac:dyDescent="0.35">
      <c r="A5007">
        <v>2021</v>
      </c>
      <c r="B5007" t="s">
        <v>256</v>
      </c>
      <c r="C5007" t="s">
        <v>264</v>
      </c>
      <c r="D5007" t="s">
        <v>100</v>
      </c>
      <c r="E5007" t="s">
        <v>259</v>
      </c>
      <c r="G5007" t="s">
        <v>366</v>
      </c>
      <c r="H5007" t="s">
        <v>3147</v>
      </c>
      <c r="I5007" t="s">
        <v>261</v>
      </c>
      <c r="J5007" t="s">
        <v>17</v>
      </c>
      <c r="K5007" t="s">
        <v>17</v>
      </c>
      <c r="L5007" t="s">
        <v>17</v>
      </c>
      <c r="M5007" t="s">
        <v>3147</v>
      </c>
      <c r="N5007" s="16">
        <v>10353700</v>
      </c>
      <c r="O5007" t="s">
        <v>3082</v>
      </c>
      <c r="P5007" t="s">
        <v>427</v>
      </c>
      <c r="R5007" s="16">
        <v>10353700</v>
      </c>
      <c r="S5007" t="s">
        <v>3082</v>
      </c>
      <c r="T5007" t="s">
        <v>282</v>
      </c>
    </row>
    <row r="5008" spans="1:20" x14ac:dyDescent="0.35">
      <c r="A5008">
        <v>2021</v>
      </c>
      <c r="B5008" t="s">
        <v>256</v>
      </c>
      <c r="C5008" t="s">
        <v>264</v>
      </c>
      <c r="D5008" t="s">
        <v>100</v>
      </c>
      <c r="E5008" t="s">
        <v>259</v>
      </c>
      <c r="G5008" t="s">
        <v>366</v>
      </c>
      <c r="H5008" t="s">
        <v>4148</v>
      </c>
      <c r="I5008" t="s">
        <v>261</v>
      </c>
      <c r="J5008" t="s">
        <v>17</v>
      </c>
      <c r="K5008" t="s">
        <v>17</v>
      </c>
      <c r="L5008" t="s">
        <v>17</v>
      </c>
      <c r="M5008" t="s">
        <v>4148</v>
      </c>
      <c r="N5008" s="16">
        <v>1395000</v>
      </c>
      <c r="O5008" t="s">
        <v>3963</v>
      </c>
      <c r="P5008" t="s">
        <v>427</v>
      </c>
      <c r="R5008" s="16">
        <v>1395000</v>
      </c>
      <c r="S5008" t="s">
        <v>3963</v>
      </c>
      <c r="T5008" t="s">
        <v>355</v>
      </c>
    </row>
    <row r="5009" spans="1:20" x14ac:dyDescent="0.35">
      <c r="A5009">
        <v>2021</v>
      </c>
      <c r="B5009" t="s">
        <v>256</v>
      </c>
      <c r="C5009" t="s">
        <v>264</v>
      </c>
      <c r="D5009" t="s">
        <v>100</v>
      </c>
      <c r="E5009" t="s">
        <v>259</v>
      </c>
      <c r="G5009" t="s">
        <v>366</v>
      </c>
      <c r="H5009" t="s">
        <v>3232</v>
      </c>
      <c r="I5009" t="s">
        <v>261</v>
      </c>
      <c r="J5009" t="s">
        <v>17</v>
      </c>
      <c r="K5009" t="s">
        <v>17</v>
      </c>
      <c r="L5009" t="s">
        <v>17</v>
      </c>
      <c r="M5009" t="s">
        <v>3232</v>
      </c>
      <c r="N5009" s="16">
        <v>6052617</v>
      </c>
      <c r="O5009" t="s">
        <v>3963</v>
      </c>
      <c r="P5009" t="s">
        <v>427</v>
      </c>
      <c r="R5009" s="16">
        <v>6052617</v>
      </c>
      <c r="S5009" t="s">
        <v>3963</v>
      </c>
      <c r="T5009" t="s">
        <v>355</v>
      </c>
    </row>
    <row r="5010" spans="1:20" x14ac:dyDescent="0.35">
      <c r="A5010">
        <v>2024</v>
      </c>
      <c r="B5010" t="s">
        <v>256</v>
      </c>
      <c r="C5010" t="s">
        <v>264</v>
      </c>
      <c r="D5010" t="s">
        <v>100</v>
      </c>
      <c r="E5010" t="s">
        <v>259</v>
      </c>
      <c r="F5010" t="s">
        <v>265</v>
      </c>
      <c r="G5010" t="s">
        <v>266</v>
      </c>
      <c r="H5010" t="s">
        <v>4149</v>
      </c>
      <c r="I5010" t="s">
        <v>268</v>
      </c>
      <c r="J5010" s="16">
        <v>90000</v>
      </c>
      <c r="K5010" s="17">
        <v>45351</v>
      </c>
      <c r="M5010" t="s">
        <v>4149</v>
      </c>
      <c r="N5010" t="s">
        <v>17</v>
      </c>
      <c r="O5010" t="s">
        <v>17</v>
      </c>
      <c r="P5010" t="s">
        <v>269</v>
      </c>
      <c r="Q5010" t="s">
        <v>270</v>
      </c>
      <c r="R5010" s="16">
        <v>90000</v>
      </c>
      <c r="T5010" t="s">
        <v>263</v>
      </c>
    </row>
    <row r="5011" spans="1:20" x14ac:dyDescent="0.35">
      <c r="A5011">
        <v>2024</v>
      </c>
      <c r="B5011" t="s">
        <v>256</v>
      </c>
      <c r="C5011" t="s">
        <v>264</v>
      </c>
      <c r="D5011" t="s">
        <v>100</v>
      </c>
      <c r="E5011" t="s">
        <v>259</v>
      </c>
      <c r="F5011" t="s">
        <v>265</v>
      </c>
      <c r="G5011" t="s">
        <v>266</v>
      </c>
      <c r="H5011" t="s">
        <v>4150</v>
      </c>
      <c r="I5011" t="s">
        <v>268</v>
      </c>
      <c r="J5011" s="16">
        <v>90000</v>
      </c>
      <c r="K5011" s="17">
        <v>45351</v>
      </c>
      <c r="M5011" t="s">
        <v>4150</v>
      </c>
      <c r="N5011" t="s">
        <v>17</v>
      </c>
      <c r="O5011" t="s">
        <v>17</v>
      </c>
      <c r="P5011" t="s">
        <v>269</v>
      </c>
      <c r="Q5011" t="s">
        <v>270</v>
      </c>
      <c r="R5011" s="16">
        <v>90000</v>
      </c>
      <c r="T5011" t="s">
        <v>263</v>
      </c>
    </row>
    <row r="5012" spans="1:20" x14ac:dyDescent="0.35">
      <c r="A5012">
        <v>2024</v>
      </c>
      <c r="B5012" t="s">
        <v>256</v>
      </c>
      <c r="C5012" t="s">
        <v>264</v>
      </c>
      <c r="D5012" t="s">
        <v>100</v>
      </c>
      <c r="E5012" t="s">
        <v>259</v>
      </c>
      <c r="F5012" t="s">
        <v>265</v>
      </c>
      <c r="G5012" t="s">
        <v>266</v>
      </c>
      <c r="H5012" t="s">
        <v>4151</v>
      </c>
      <c r="I5012" t="s">
        <v>268</v>
      </c>
      <c r="J5012" s="16">
        <v>90000</v>
      </c>
      <c r="K5012" s="17">
        <v>45351</v>
      </c>
      <c r="M5012" t="s">
        <v>4151</v>
      </c>
      <c r="N5012" t="s">
        <v>17</v>
      </c>
      <c r="O5012" t="s">
        <v>17</v>
      </c>
      <c r="P5012" t="s">
        <v>269</v>
      </c>
      <c r="Q5012" t="s">
        <v>270</v>
      </c>
      <c r="R5012" s="16">
        <v>90000</v>
      </c>
      <c r="T5012" t="s">
        <v>263</v>
      </c>
    </row>
    <row r="5013" spans="1:20" x14ac:dyDescent="0.35">
      <c r="A5013">
        <v>2024</v>
      </c>
      <c r="B5013" t="s">
        <v>256</v>
      </c>
      <c r="C5013" t="s">
        <v>264</v>
      </c>
      <c r="D5013" t="s">
        <v>100</v>
      </c>
      <c r="E5013" t="s">
        <v>259</v>
      </c>
      <c r="F5013" t="s">
        <v>265</v>
      </c>
      <c r="G5013" t="s">
        <v>266</v>
      </c>
      <c r="H5013" t="s">
        <v>4152</v>
      </c>
      <c r="I5013" t="s">
        <v>268</v>
      </c>
      <c r="J5013" s="16">
        <v>90000</v>
      </c>
      <c r="K5013" s="17">
        <v>45351</v>
      </c>
      <c r="M5013" t="s">
        <v>4152</v>
      </c>
      <c r="N5013" t="s">
        <v>17</v>
      </c>
      <c r="O5013" t="s">
        <v>17</v>
      </c>
      <c r="P5013" t="s">
        <v>269</v>
      </c>
      <c r="Q5013" t="s">
        <v>270</v>
      </c>
      <c r="R5013" s="16">
        <v>90000</v>
      </c>
      <c r="T5013" t="s">
        <v>263</v>
      </c>
    </row>
    <row r="5014" spans="1:20" x14ac:dyDescent="0.35">
      <c r="A5014">
        <v>2023</v>
      </c>
      <c r="B5014" t="s">
        <v>256</v>
      </c>
      <c r="C5014" t="s">
        <v>257</v>
      </c>
      <c r="D5014" t="s">
        <v>116</v>
      </c>
      <c r="E5014" t="s">
        <v>276</v>
      </c>
      <c r="F5014" t="s">
        <v>389</v>
      </c>
      <c r="G5014" t="s">
        <v>390</v>
      </c>
      <c r="I5014" t="s">
        <v>295</v>
      </c>
      <c r="J5014" s="16">
        <v>90000</v>
      </c>
      <c r="K5014" t="s">
        <v>2406</v>
      </c>
      <c r="L5014" t="s">
        <v>263</v>
      </c>
      <c r="R5014" s="16">
        <v>90000</v>
      </c>
      <c r="S5014" t="s">
        <v>263</v>
      </c>
      <c r="T5014" t="s">
        <v>263</v>
      </c>
    </row>
    <row r="5015" spans="1:20" x14ac:dyDescent="0.35">
      <c r="A5015">
        <v>2024</v>
      </c>
      <c r="B5015" t="s">
        <v>256</v>
      </c>
      <c r="C5015" t="s">
        <v>264</v>
      </c>
      <c r="D5015" t="s">
        <v>100</v>
      </c>
      <c r="E5015" t="s">
        <v>259</v>
      </c>
      <c r="F5015" t="s">
        <v>265</v>
      </c>
      <c r="G5015" t="s">
        <v>266</v>
      </c>
      <c r="H5015" t="s">
        <v>4153</v>
      </c>
      <c r="I5015" t="s">
        <v>268</v>
      </c>
      <c r="J5015" s="16">
        <v>89998.28</v>
      </c>
      <c r="K5015" s="17">
        <v>45522</v>
      </c>
      <c r="M5015" t="s">
        <v>4153</v>
      </c>
      <c r="N5015" t="s">
        <v>17</v>
      </c>
      <c r="O5015" t="s">
        <v>17</v>
      </c>
      <c r="P5015" t="s">
        <v>269</v>
      </c>
      <c r="Q5015" t="s">
        <v>270</v>
      </c>
      <c r="R5015" s="16">
        <v>89998.28</v>
      </c>
      <c r="T5015" t="s">
        <v>263</v>
      </c>
    </row>
    <row r="5016" spans="1:20" x14ac:dyDescent="0.35">
      <c r="A5016">
        <v>2021</v>
      </c>
      <c r="B5016" t="s">
        <v>256</v>
      </c>
      <c r="C5016" t="s">
        <v>264</v>
      </c>
      <c r="D5016" t="s">
        <v>100</v>
      </c>
      <c r="E5016" t="s">
        <v>259</v>
      </c>
      <c r="G5016" t="s">
        <v>366</v>
      </c>
      <c r="H5016" t="s">
        <v>4154</v>
      </c>
      <c r="I5016" t="s">
        <v>261</v>
      </c>
      <c r="J5016" t="s">
        <v>17</v>
      </c>
      <c r="K5016" t="s">
        <v>17</v>
      </c>
      <c r="L5016" t="s">
        <v>17</v>
      </c>
      <c r="M5016" t="s">
        <v>4154</v>
      </c>
      <c r="N5016" s="16">
        <v>85680</v>
      </c>
      <c r="O5016" t="s">
        <v>426</v>
      </c>
      <c r="P5016" t="s">
        <v>427</v>
      </c>
      <c r="R5016" s="16">
        <v>85680</v>
      </c>
      <c r="S5016" t="s">
        <v>426</v>
      </c>
      <c r="T5016" t="s">
        <v>263</v>
      </c>
    </row>
    <row r="5017" spans="1:20" x14ac:dyDescent="0.35">
      <c r="A5017">
        <v>2021</v>
      </c>
      <c r="B5017" t="s">
        <v>256</v>
      </c>
      <c r="C5017" t="s">
        <v>257</v>
      </c>
      <c r="D5017" t="s">
        <v>100</v>
      </c>
      <c r="E5017" t="s">
        <v>259</v>
      </c>
      <c r="F5017" t="s">
        <v>366</v>
      </c>
      <c r="G5017" t="s">
        <v>4155</v>
      </c>
      <c r="H5017" t="s">
        <v>268</v>
      </c>
      <c r="I5017" t="s">
        <v>17</v>
      </c>
      <c r="J5017" t="s">
        <v>17</v>
      </c>
      <c r="K5017" t="s">
        <v>17</v>
      </c>
      <c r="L5017" t="s">
        <v>4155</v>
      </c>
      <c r="M5017">
        <v>85001.43</v>
      </c>
      <c r="N5017" t="s">
        <v>17</v>
      </c>
      <c r="O5017" t="s">
        <v>17</v>
      </c>
      <c r="R5017" s="16">
        <v>85001.43</v>
      </c>
      <c r="S5017" t="s">
        <v>4155</v>
      </c>
      <c r="T5017" t="s">
        <v>263</v>
      </c>
    </row>
    <row r="5018" spans="1:20" x14ac:dyDescent="0.35">
      <c r="A5018">
        <v>2021</v>
      </c>
      <c r="B5018" t="s">
        <v>256</v>
      </c>
      <c r="C5018" t="s">
        <v>257</v>
      </c>
      <c r="D5018" t="s">
        <v>100</v>
      </c>
      <c r="E5018" t="s">
        <v>259</v>
      </c>
      <c r="F5018" t="s">
        <v>366</v>
      </c>
      <c r="G5018" t="s">
        <v>4156</v>
      </c>
      <c r="H5018" t="s">
        <v>268</v>
      </c>
      <c r="I5018" t="s">
        <v>17</v>
      </c>
      <c r="J5018" t="s">
        <v>17</v>
      </c>
      <c r="K5018" t="s">
        <v>17</v>
      </c>
      <c r="L5018" t="s">
        <v>4156</v>
      </c>
      <c r="M5018">
        <v>85001.43</v>
      </c>
      <c r="N5018" t="s">
        <v>17</v>
      </c>
      <c r="O5018" t="s">
        <v>17</v>
      </c>
      <c r="R5018" s="16">
        <v>85001.43</v>
      </c>
      <c r="S5018" t="s">
        <v>4156</v>
      </c>
      <c r="T5018" t="s">
        <v>263</v>
      </c>
    </row>
    <row r="5019" spans="1:20" x14ac:dyDescent="0.35">
      <c r="A5019">
        <v>2021</v>
      </c>
      <c r="B5019" t="s">
        <v>256</v>
      </c>
      <c r="C5019" t="s">
        <v>264</v>
      </c>
      <c r="D5019" t="s">
        <v>100</v>
      </c>
      <c r="E5019" t="s">
        <v>259</v>
      </c>
      <c r="G5019" t="s">
        <v>366</v>
      </c>
      <c r="H5019" t="s">
        <v>4083</v>
      </c>
      <c r="I5019" t="s">
        <v>261</v>
      </c>
      <c r="J5019" t="s">
        <v>17</v>
      </c>
      <c r="K5019" t="s">
        <v>17</v>
      </c>
      <c r="L5019" t="s">
        <v>17</v>
      </c>
      <c r="M5019" t="s">
        <v>4083</v>
      </c>
      <c r="N5019" s="16">
        <v>578412.4</v>
      </c>
      <c r="O5019" t="s">
        <v>368</v>
      </c>
      <c r="P5019" t="s">
        <v>427</v>
      </c>
      <c r="R5019" s="16">
        <v>578412.4</v>
      </c>
      <c r="S5019" t="s">
        <v>368</v>
      </c>
      <c r="T5019" t="s">
        <v>285</v>
      </c>
    </row>
    <row r="5020" spans="1:20" x14ac:dyDescent="0.35">
      <c r="A5020">
        <v>2024</v>
      </c>
      <c r="B5020" t="s">
        <v>256</v>
      </c>
      <c r="C5020" t="s">
        <v>264</v>
      </c>
      <c r="D5020" t="s">
        <v>100</v>
      </c>
      <c r="E5020" t="s">
        <v>259</v>
      </c>
      <c r="F5020" t="s">
        <v>265</v>
      </c>
      <c r="G5020" t="s">
        <v>266</v>
      </c>
      <c r="H5020" t="s">
        <v>4157</v>
      </c>
      <c r="I5020" t="s">
        <v>268</v>
      </c>
      <c r="J5020" s="16">
        <v>85000</v>
      </c>
      <c r="K5020" s="17">
        <v>45377</v>
      </c>
      <c r="M5020" t="s">
        <v>4157</v>
      </c>
      <c r="N5020" t="s">
        <v>17</v>
      </c>
      <c r="O5020" t="s">
        <v>17</v>
      </c>
      <c r="P5020" t="s">
        <v>269</v>
      </c>
      <c r="Q5020" t="s">
        <v>270</v>
      </c>
      <c r="R5020" s="16">
        <v>85000</v>
      </c>
      <c r="T5020" t="s">
        <v>263</v>
      </c>
    </row>
    <row r="5021" spans="1:20" x14ac:dyDescent="0.35">
      <c r="A5021">
        <v>2021</v>
      </c>
      <c r="B5021" t="s">
        <v>256</v>
      </c>
      <c r="C5021" t="s">
        <v>264</v>
      </c>
      <c r="D5021" t="s">
        <v>100</v>
      </c>
      <c r="E5021" t="s">
        <v>259</v>
      </c>
      <c r="G5021" t="s">
        <v>366</v>
      </c>
      <c r="H5021" t="s">
        <v>4083</v>
      </c>
      <c r="I5021" t="s">
        <v>261</v>
      </c>
      <c r="J5021" t="s">
        <v>17</v>
      </c>
      <c r="K5021" t="s">
        <v>17</v>
      </c>
      <c r="L5021" t="s">
        <v>17</v>
      </c>
      <c r="M5021" t="s">
        <v>4083</v>
      </c>
      <c r="N5021" s="16">
        <v>4048614.6</v>
      </c>
      <c r="O5021" t="s">
        <v>368</v>
      </c>
      <c r="P5021" t="s">
        <v>427</v>
      </c>
      <c r="R5021" s="16">
        <v>4048614.6</v>
      </c>
      <c r="S5021" t="s">
        <v>368</v>
      </c>
      <c r="T5021" t="s">
        <v>285</v>
      </c>
    </row>
    <row r="5022" spans="1:20" x14ac:dyDescent="0.35">
      <c r="A5022">
        <v>2021</v>
      </c>
      <c r="B5022" t="s">
        <v>256</v>
      </c>
      <c r="C5022" t="s">
        <v>264</v>
      </c>
      <c r="D5022" t="s">
        <v>100</v>
      </c>
      <c r="E5022" t="s">
        <v>259</v>
      </c>
      <c r="G5022" t="s">
        <v>366</v>
      </c>
      <c r="H5022" t="s">
        <v>4158</v>
      </c>
      <c r="I5022" t="s">
        <v>261</v>
      </c>
      <c r="J5022" t="s">
        <v>17</v>
      </c>
      <c r="K5022" t="s">
        <v>17</v>
      </c>
      <c r="L5022" t="s">
        <v>17</v>
      </c>
      <c r="M5022" t="s">
        <v>4158</v>
      </c>
      <c r="N5022" s="16">
        <v>350000</v>
      </c>
      <c r="O5022" t="s">
        <v>3963</v>
      </c>
      <c r="P5022" t="s">
        <v>427</v>
      </c>
      <c r="R5022" s="16">
        <v>350000</v>
      </c>
      <c r="S5022" t="s">
        <v>3963</v>
      </c>
      <c r="T5022" t="s">
        <v>355</v>
      </c>
    </row>
    <row r="5023" spans="1:20" x14ac:dyDescent="0.35">
      <c r="A5023">
        <v>2021</v>
      </c>
      <c r="B5023" t="s">
        <v>256</v>
      </c>
      <c r="C5023" t="s">
        <v>264</v>
      </c>
      <c r="D5023" t="s">
        <v>100</v>
      </c>
      <c r="E5023" t="s">
        <v>259</v>
      </c>
      <c r="G5023" t="s">
        <v>366</v>
      </c>
      <c r="H5023" t="s">
        <v>3016</v>
      </c>
      <c r="I5023" t="s">
        <v>261</v>
      </c>
      <c r="J5023" t="s">
        <v>17</v>
      </c>
      <c r="K5023" t="s">
        <v>17</v>
      </c>
      <c r="L5023" t="s">
        <v>17</v>
      </c>
      <c r="M5023" t="s">
        <v>3016</v>
      </c>
      <c r="N5023" s="16">
        <v>5825789</v>
      </c>
      <c r="O5023" t="s">
        <v>3930</v>
      </c>
      <c r="P5023" t="s">
        <v>427</v>
      </c>
      <c r="R5023" s="16">
        <v>5825789</v>
      </c>
      <c r="S5023" t="s">
        <v>3930</v>
      </c>
      <c r="T5023" t="s">
        <v>301</v>
      </c>
    </row>
    <row r="5024" spans="1:20" x14ac:dyDescent="0.35">
      <c r="A5024">
        <v>2021</v>
      </c>
      <c r="B5024" t="s">
        <v>256</v>
      </c>
      <c r="C5024" t="s">
        <v>264</v>
      </c>
      <c r="D5024" t="s">
        <v>100</v>
      </c>
      <c r="E5024" t="s">
        <v>259</v>
      </c>
      <c r="G5024" t="s">
        <v>366</v>
      </c>
      <c r="H5024" t="s">
        <v>3152</v>
      </c>
      <c r="I5024" t="s">
        <v>261</v>
      </c>
      <c r="J5024" t="s">
        <v>17</v>
      </c>
      <c r="K5024" t="s">
        <v>17</v>
      </c>
      <c r="L5024" t="s">
        <v>17</v>
      </c>
      <c r="M5024" t="s">
        <v>3152</v>
      </c>
      <c r="N5024" s="16">
        <v>5226528</v>
      </c>
      <c r="O5024" t="s">
        <v>3082</v>
      </c>
      <c r="P5024" t="s">
        <v>427</v>
      </c>
      <c r="R5024" s="16">
        <v>5226528</v>
      </c>
      <c r="S5024" t="s">
        <v>3082</v>
      </c>
      <c r="T5024" t="s">
        <v>282</v>
      </c>
    </row>
    <row r="5025" spans="1:20" x14ac:dyDescent="0.35">
      <c r="A5025">
        <v>2021</v>
      </c>
      <c r="B5025" t="s">
        <v>256</v>
      </c>
      <c r="C5025" t="s">
        <v>264</v>
      </c>
      <c r="D5025" t="s">
        <v>100</v>
      </c>
      <c r="E5025" t="s">
        <v>259</v>
      </c>
      <c r="G5025" t="s">
        <v>366</v>
      </c>
      <c r="H5025" t="s">
        <v>4159</v>
      </c>
      <c r="I5025" t="s">
        <v>261</v>
      </c>
      <c r="J5025" t="s">
        <v>17</v>
      </c>
      <c r="K5025" t="s">
        <v>17</v>
      </c>
      <c r="L5025" t="s">
        <v>17</v>
      </c>
      <c r="M5025" t="s">
        <v>4159</v>
      </c>
      <c r="N5025" s="16">
        <v>1209787</v>
      </c>
      <c r="O5025" t="s">
        <v>3963</v>
      </c>
      <c r="P5025" t="s">
        <v>427</v>
      </c>
      <c r="R5025" s="16">
        <v>1209787</v>
      </c>
      <c r="S5025" t="s">
        <v>3963</v>
      </c>
      <c r="T5025" t="s">
        <v>355</v>
      </c>
    </row>
    <row r="5026" spans="1:20" x14ac:dyDescent="0.35">
      <c r="A5026">
        <v>2021</v>
      </c>
      <c r="B5026" t="s">
        <v>256</v>
      </c>
      <c r="C5026" t="s">
        <v>264</v>
      </c>
      <c r="D5026" t="s">
        <v>100</v>
      </c>
      <c r="E5026" t="s">
        <v>259</v>
      </c>
      <c r="G5026" t="s">
        <v>366</v>
      </c>
      <c r="H5026" t="s">
        <v>4160</v>
      </c>
      <c r="I5026" t="s">
        <v>261</v>
      </c>
      <c r="J5026" t="s">
        <v>17</v>
      </c>
      <c r="K5026" t="s">
        <v>17</v>
      </c>
      <c r="L5026" t="s">
        <v>17</v>
      </c>
      <c r="M5026" t="s">
        <v>4160</v>
      </c>
      <c r="N5026" s="16">
        <v>500000</v>
      </c>
      <c r="O5026" t="s">
        <v>3238</v>
      </c>
      <c r="P5026" t="s">
        <v>427</v>
      </c>
      <c r="R5026" s="16">
        <v>500000</v>
      </c>
      <c r="S5026" t="s">
        <v>3238</v>
      </c>
      <c r="T5026" t="s">
        <v>280</v>
      </c>
    </row>
    <row r="5027" spans="1:20" x14ac:dyDescent="0.35">
      <c r="A5027">
        <v>2021</v>
      </c>
      <c r="B5027" t="s">
        <v>256</v>
      </c>
      <c r="C5027" t="s">
        <v>264</v>
      </c>
      <c r="D5027" t="s">
        <v>100</v>
      </c>
      <c r="E5027" t="s">
        <v>259</v>
      </c>
      <c r="G5027" t="s">
        <v>366</v>
      </c>
      <c r="H5027" t="s">
        <v>4161</v>
      </c>
      <c r="I5027" t="s">
        <v>261</v>
      </c>
      <c r="J5027" t="s">
        <v>17</v>
      </c>
      <c r="K5027" t="s">
        <v>17</v>
      </c>
      <c r="L5027" t="s">
        <v>17</v>
      </c>
      <c r="M5027" t="s">
        <v>4161</v>
      </c>
      <c r="N5027" s="16">
        <v>1031229</v>
      </c>
      <c r="O5027" t="s">
        <v>3930</v>
      </c>
      <c r="P5027" t="s">
        <v>427</v>
      </c>
      <c r="R5027" s="16">
        <v>1031229</v>
      </c>
      <c r="S5027" t="s">
        <v>3930</v>
      </c>
      <c r="T5027" t="s">
        <v>301</v>
      </c>
    </row>
    <row r="5028" spans="1:20" x14ac:dyDescent="0.35">
      <c r="A5028">
        <v>2021</v>
      </c>
      <c r="B5028" t="s">
        <v>256</v>
      </c>
      <c r="C5028" t="s">
        <v>264</v>
      </c>
      <c r="D5028" t="s">
        <v>100</v>
      </c>
      <c r="E5028" t="s">
        <v>259</v>
      </c>
      <c r="G5028" t="s">
        <v>366</v>
      </c>
      <c r="H5028" t="s">
        <v>4162</v>
      </c>
      <c r="I5028" t="s">
        <v>261</v>
      </c>
      <c r="J5028" t="s">
        <v>17</v>
      </c>
      <c r="K5028" t="s">
        <v>17</v>
      </c>
      <c r="L5028" t="s">
        <v>17</v>
      </c>
      <c r="M5028" t="s">
        <v>4162</v>
      </c>
      <c r="N5028" s="16">
        <v>131000</v>
      </c>
      <c r="O5028" t="s">
        <v>3963</v>
      </c>
      <c r="P5028" t="s">
        <v>427</v>
      </c>
      <c r="R5028" s="16">
        <v>131000</v>
      </c>
      <c r="S5028" t="s">
        <v>3963</v>
      </c>
      <c r="T5028" t="s">
        <v>355</v>
      </c>
    </row>
    <row r="5029" spans="1:20" x14ac:dyDescent="0.35">
      <c r="A5029">
        <v>2021</v>
      </c>
      <c r="B5029" t="s">
        <v>256</v>
      </c>
      <c r="C5029" t="s">
        <v>264</v>
      </c>
      <c r="D5029" t="s">
        <v>100</v>
      </c>
      <c r="E5029" t="s">
        <v>259</v>
      </c>
      <c r="G5029" t="s">
        <v>366</v>
      </c>
      <c r="H5029" t="s">
        <v>4163</v>
      </c>
      <c r="I5029" t="s">
        <v>261</v>
      </c>
      <c r="J5029" t="s">
        <v>17</v>
      </c>
      <c r="K5029" t="s">
        <v>17</v>
      </c>
      <c r="L5029" t="s">
        <v>17</v>
      </c>
      <c r="M5029" t="s">
        <v>4163</v>
      </c>
      <c r="N5029" s="16">
        <v>-75000</v>
      </c>
      <c r="O5029" t="s">
        <v>3082</v>
      </c>
      <c r="P5029" t="s">
        <v>427</v>
      </c>
      <c r="R5029" s="16">
        <v>-75000</v>
      </c>
      <c r="S5029" t="s">
        <v>3082</v>
      </c>
      <c r="T5029" t="s">
        <v>282</v>
      </c>
    </row>
    <row r="5030" spans="1:20" x14ac:dyDescent="0.35">
      <c r="A5030">
        <v>2021</v>
      </c>
      <c r="B5030" t="s">
        <v>256</v>
      </c>
      <c r="C5030" t="s">
        <v>264</v>
      </c>
      <c r="D5030" t="s">
        <v>100</v>
      </c>
      <c r="E5030" t="s">
        <v>259</v>
      </c>
      <c r="G5030" t="s">
        <v>366</v>
      </c>
      <c r="H5030" t="s">
        <v>4164</v>
      </c>
      <c r="I5030" t="s">
        <v>261</v>
      </c>
      <c r="J5030" t="s">
        <v>17</v>
      </c>
      <c r="K5030" t="s">
        <v>17</v>
      </c>
      <c r="L5030" t="s">
        <v>17</v>
      </c>
      <c r="M5030" t="s">
        <v>4164</v>
      </c>
      <c r="N5030" s="16">
        <v>-75000</v>
      </c>
      <c r="O5030" t="s">
        <v>3082</v>
      </c>
      <c r="P5030" t="s">
        <v>427</v>
      </c>
      <c r="R5030" s="16">
        <v>-75000</v>
      </c>
      <c r="S5030" t="s">
        <v>3082</v>
      </c>
      <c r="T5030" t="s">
        <v>282</v>
      </c>
    </row>
    <row r="5031" spans="1:20" x14ac:dyDescent="0.35">
      <c r="A5031">
        <v>2021</v>
      </c>
      <c r="B5031" t="s">
        <v>256</v>
      </c>
      <c r="C5031" t="s">
        <v>264</v>
      </c>
      <c r="D5031" t="s">
        <v>100</v>
      </c>
      <c r="E5031" t="s">
        <v>259</v>
      </c>
      <c r="G5031" t="s">
        <v>366</v>
      </c>
      <c r="H5031" t="s">
        <v>4165</v>
      </c>
      <c r="I5031" t="s">
        <v>261</v>
      </c>
      <c r="J5031" t="s">
        <v>17</v>
      </c>
      <c r="K5031" t="s">
        <v>17</v>
      </c>
      <c r="L5031" t="s">
        <v>17</v>
      </c>
      <c r="M5031" t="s">
        <v>4165</v>
      </c>
      <c r="N5031" s="16">
        <v>-75000</v>
      </c>
      <c r="O5031" t="s">
        <v>3082</v>
      </c>
      <c r="P5031" t="s">
        <v>427</v>
      </c>
      <c r="R5031" s="16">
        <v>-75000</v>
      </c>
      <c r="S5031" t="s">
        <v>3082</v>
      </c>
      <c r="T5031" t="s">
        <v>282</v>
      </c>
    </row>
    <row r="5032" spans="1:20" x14ac:dyDescent="0.35">
      <c r="A5032">
        <v>2021</v>
      </c>
      <c r="B5032" t="s">
        <v>256</v>
      </c>
      <c r="C5032" t="s">
        <v>264</v>
      </c>
      <c r="D5032" t="s">
        <v>100</v>
      </c>
      <c r="E5032" t="s">
        <v>259</v>
      </c>
      <c r="G5032" t="s">
        <v>366</v>
      </c>
      <c r="H5032" t="s">
        <v>4166</v>
      </c>
      <c r="I5032" t="s">
        <v>261</v>
      </c>
      <c r="J5032" t="s">
        <v>17</v>
      </c>
      <c r="K5032" t="s">
        <v>17</v>
      </c>
      <c r="L5032" t="s">
        <v>17</v>
      </c>
      <c r="M5032" t="s">
        <v>4166</v>
      </c>
      <c r="N5032" s="16">
        <v>1553000</v>
      </c>
      <c r="O5032" t="s">
        <v>3082</v>
      </c>
      <c r="P5032" t="s">
        <v>427</v>
      </c>
      <c r="R5032" s="16">
        <v>1553000</v>
      </c>
      <c r="S5032" t="s">
        <v>3082</v>
      </c>
      <c r="T5032" t="s">
        <v>282</v>
      </c>
    </row>
    <row r="5033" spans="1:20" x14ac:dyDescent="0.35">
      <c r="A5033">
        <v>2023</v>
      </c>
      <c r="B5033" t="s">
        <v>256</v>
      </c>
      <c r="C5033" t="s">
        <v>257</v>
      </c>
      <c r="D5033" t="s">
        <v>116</v>
      </c>
      <c r="E5033" t="s">
        <v>276</v>
      </c>
      <c r="F5033" t="s">
        <v>389</v>
      </c>
      <c r="G5033" t="s">
        <v>1523</v>
      </c>
      <c r="I5033" t="s">
        <v>295</v>
      </c>
      <c r="J5033" s="16">
        <v>85000</v>
      </c>
      <c r="K5033" t="s">
        <v>925</v>
      </c>
      <c r="L5033" t="s">
        <v>263</v>
      </c>
      <c r="R5033" s="16">
        <v>85000</v>
      </c>
      <c r="S5033" t="s">
        <v>263</v>
      </c>
      <c r="T5033" t="s">
        <v>263</v>
      </c>
    </row>
    <row r="5034" spans="1:20" x14ac:dyDescent="0.35">
      <c r="A5034">
        <v>2021</v>
      </c>
      <c r="B5034" t="s">
        <v>256</v>
      </c>
      <c r="C5034" t="s">
        <v>264</v>
      </c>
      <c r="D5034" t="s">
        <v>100</v>
      </c>
      <c r="E5034" t="s">
        <v>259</v>
      </c>
      <c r="G5034" t="s">
        <v>366</v>
      </c>
      <c r="H5034" t="s">
        <v>4167</v>
      </c>
      <c r="I5034" t="s">
        <v>261</v>
      </c>
      <c r="J5034" t="s">
        <v>17</v>
      </c>
      <c r="K5034" t="s">
        <v>17</v>
      </c>
      <c r="L5034" t="s">
        <v>17</v>
      </c>
      <c r="M5034" t="s">
        <v>4167</v>
      </c>
      <c r="N5034" s="16">
        <v>1139607.3500000001</v>
      </c>
      <c r="O5034" t="s">
        <v>3082</v>
      </c>
      <c r="P5034" t="s">
        <v>427</v>
      </c>
      <c r="R5034" s="16">
        <v>1139607.3500000001</v>
      </c>
      <c r="S5034" t="s">
        <v>3082</v>
      </c>
      <c r="T5034" t="s">
        <v>282</v>
      </c>
    </row>
    <row r="5035" spans="1:20" x14ac:dyDescent="0.35">
      <c r="A5035">
        <v>2021</v>
      </c>
      <c r="B5035" t="s">
        <v>256</v>
      </c>
      <c r="C5035" t="s">
        <v>264</v>
      </c>
      <c r="D5035" t="s">
        <v>100</v>
      </c>
      <c r="E5035" t="s">
        <v>259</v>
      </c>
      <c r="G5035" t="s">
        <v>366</v>
      </c>
      <c r="H5035" t="s">
        <v>4168</v>
      </c>
      <c r="I5035" t="s">
        <v>261</v>
      </c>
      <c r="J5035" t="s">
        <v>17</v>
      </c>
      <c r="K5035" t="s">
        <v>17</v>
      </c>
      <c r="L5035" t="s">
        <v>17</v>
      </c>
      <c r="M5035" t="s">
        <v>4168</v>
      </c>
      <c r="N5035" s="16">
        <v>3046500</v>
      </c>
      <c r="O5035" t="s">
        <v>3941</v>
      </c>
      <c r="P5035" t="s">
        <v>427</v>
      </c>
      <c r="R5035" s="16">
        <v>3046500</v>
      </c>
      <c r="S5035" t="s">
        <v>3941</v>
      </c>
      <c r="T5035" t="s">
        <v>271</v>
      </c>
    </row>
    <row r="5036" spans="1:20" x14ac:dyDescent="0.35">
      <c r="A5036">
        <v>2021</v>
      </c>
      <c r="B5036" t="s">
        <v>256</v>
      </c>
      <c r="C5036" t="s">
        <v>264</v>
      </c>
      <c r="D5036" t="s">
        <v>100</v>
      </c>
      <c r="E5036" t="s">
        <v>259</v>
      </c>
      <c r="G5036" t="s">
        <v>366</v>
      </c>
      <c r="H5036" t="s">
        <v>4169</v>
      </c>
      <c r="I5036" t="s">
        <v>261</v>
      </c>
      <c r="J5036" t="s">
        <v>17</v>
      </c>
      <c r="K5036" t="s">
        <v>17</v>
      </c>
      <c r="L5036" t="s">
        <v>17</v>
      </c>
      <c r="M5036" t="s">
        <v>4169</v>
      </c>
      <c r="N5036" s="16">
        <v>-100000</v>
      </c>
      <c r="O5036" t="s">
        <v>3082</v>
      </c>
      <c r="P5036" t="s">
        <v>427</v>
      </c>
      <c r="R5036" s="16">
        <v>-100000</v>
      </c>
      <c r="S5036" t="s">
        <v>3082</v>
      </c>
      <c r="T5036" t="s">
        <v>282</v>
      </c>
    </row>
    <row r="5037" spans="1:20" x14ac:dyDescent="0.35">
      <c r="A5037">
        <v>2021</v>
      </c>
      <c r="B5037" t="s">
        <v>256</v>
      </c>
      <c r="C5037" t="s">
        <v>264</v>
      </c>
      <c r="D5037" t="s">
        <v>100</v>
      </c>
      <c r="E5037" t="s">
        <v>259</v>
      </c>
      <c r="G5037" t="s">
        <v>366</v>
      </c>
      <c r="H5037" t="s">
        <v>4170</v>
      </c>
      <c r="I5037" t="s">
        <v>261</v>
      </c>
      <c r="J5037" t="s">
        <v>17</v>
      </c>
      <c r="K5037" t="s">
        <v>17</v>
      </c>
      <c r="L5037" t="s">
        <v>17</v>
      </c>
      <c r="M5037" t="s">
        <v>4170</v>
      </c>
      <c r="N5037" s="16">
        <v>-100000</v>
      </c>
      <c r="O5037" t="s">
        <v>3082</v>
      </c>
      <c r="P5037" t="s">
        <v>427</v>
      </c>
      <c r="R5037" s="16">
        <v>-100000</v>
      </c>
      <c r="S5037" t="s">
        <v>3082</v>
      </c>
      <c r="T5037" t="s">
        <v>282</v>
      </c>
    </row>
    <row r="5038" spans="1:20" x14ac:dyDescent="0.35">
      <c r="A5038">
        <v>2021</v>
      </c>
      <c r="B5038" t="s">
        <v>256</v>
      </c>
      <c r="C5038" t="s">
        <v>264</v>
      </c>
      <c r="D5038" t="s">
        <v>100</v>
      </c>
      <c r="E5038" t="s">
        <v>259</v>
      </c>
      <c r="G5038" t="s">
        <v>366</v>
      </c>
      <c r="H5038" t="s">
        <v>4171</v>
      </c>
      <c r="I5038" t="s">
        <v>261</v>
      </c>
      <c r="J5038" t="s">
        <v>17</v>
      </c>
      <c r="K5038" t="s">
        <v>17</v>
      </c>
      <c r="L5038" t="s">
        <v>17</v>
      </c>
      <c r="M5038" t="s">
        <v>4171</v>
      </c>
      <c r="N5038" s="16">
        <v>400000</v>
      </c>
      <c r="O5038" t="s">
        <v>3238</v>
      </c>
      <c r="P5038" t="s">
        <v>427</v>
      </c>
      <c r="R5038" s="16">
        <v>400000</v>
      </c>
      <c r="S5038" t="s">
        <v>3238</v>
      </c>
      <c r="T5038" t="s">
        <v>280</v>
      </c>
    </row>
    <row r="5039" spans="1:20" x14ac:dyDescent="0.35">
      <c r="A5039">
        <v>2021</v>
      </c>
      <c r="B5039" t="s">
        <v>256</v>
      </c>
      <c r="C5039" t="s">
        <v>264</v>
      </c>
      <c r="D5039" t="s">
        <v>100</v>
      </c>
      <c r="E5039" t="s">
        <v>259</v>
      </c>
      <c r="G5039" t="s">
        <v>366</v>
      </c>
      <c r="H5039" t="s">
        <v>4172</v>
      </c>
      <c r="I5039" t="s">
        <v>261</v>
      </c>
      <c r="J5039" t="s">
        <v>17</v>
      </c>
      <c r="K5039" t="s">
        <v>17</v>
      </c>
      <c r="L5039" t="s">
        <v>17</v>
      </c>
      <c r="M5039" t="s">
        <v>4172</v>
      </c>
      <c r="N5039" s="16">
        <v>400000</v>
      </c>
      <c r="O5039" t="s">
        <v>3238</v>
      </c>
      <c r="P5039" t="s">
        <v>427</v>
      </c>
      <c r="R5039" s="16">
        <v>400000</v>
      </c>
      <c r="S5039" t="s">
        <v>3238</v>
      </c>
      <c r="T5039" t="s">
        <v>280</v>
      </c>
    </row>
    <row r="5040" spans="1:20" x14ac:dyDescent="0.35">
      <c r="A5040">
        <v>2021</v>
      </c>
      <c r="B5040" t="s">
        <v>256</v>
      </c>
      <c r="C5040" t="s">
        <v>264</v>
      </c>
      <c r="D5040" t="s">
        <v>100</v>
      </c>
      <c r="E5040" t="s">
        <v>259</v>
      </c>
      <c r="G5040" t="s">
        <v>366</v>
      </c>
      <c r="H5040" t="s">
        <v>4047</v>
      </c>
      <c r="I5040" t="s">
        <v>261</v>
      </c>
      <c r="J5040" t="s">
        <v>17</v>
      </c>
      <c r="K5040" t="s">
        <v>17</v>
      </c>
      <c r="L5040" t="s">
        <v>17</v>
      </c>
      <c r="M5040" t="s">
        <v>4047</v>
      </c>
      <c r="N5040" s="16">
        <v>2214000</v>
      </c>
      <c r="O5040" t="s">
        <v>3941</v>
      </c>
      <c r="P5040" t="s">
        <v>427</v>
      </c>
      <c r="R5040" s="16">
        <v>2214000</v>
      </c>
      <c r="S5040" t="s">
        <v>3941</v>
      </c>
      <c r="T5040" t="s">
        <v>271</v>
      </c>
    </row>
    <row r="5041" spans="1:20" x14ac:dyDescent="0.35">
      <c r="A5041">
        <v>2021</v>
      </c>
      <c r="B5041" t="s">
        <v>256</v>
      </c>
      <c r="C5041" t="s">
        <v>264</v>
      </c>
      <c r="D5041" t="s">
        <v>100</v>
      </c>
      <c r="E5041" t="s">
        <v>259</v>
      </c>
      <c r="G5041" t="s">
        <v>366</v>
      </c>
      <c r="H5041" t="s">
        <v>4173</v>
      </c>
      <c r="I5041" t="s">
        <v>261</v>
      </c>
      <c r="J5041" t="s">
        <v>17</v>
      </c>
      <c r="K5041" t="s">
        <v>17</v>
      </c>
      <c r="L5041" t="s">
        <v>17</v>
      </c>
      <c r="M5041" t="s">
        <v>4173</v>
      </c>
      <c r="N5041" s="16">
        <v>12500000</v>
      </c>
      <c r="O5041" t="s">
        <v>3082</v>
      </c>
      <c r="P5041" t="s">
        <v>427</v>
      </c>
      <c r="R5041" s="16">
        <v>12500000</v>
      </c>
      <c r="S5041" t="s">
        <v>3082</v>
      </c>
      <c r="T5041" t="s">
        <v>282</v>
      </c>
    </row>
    <row r="5042" spans="1:20" x14ac:dyDescent="0.35">
      <c r="A5042">
        <v>2021</v>
      </c>
      <c r="B5042" t="s">
        <v>256</v>
      </c>
      <c r="C5042" t="s">
        <v>264</v>
      </c>
      <c r="D5042" t="s">
        <v>100</v>
      </c>
      <c r="E5042" t="s">
        <v>259</v>
      </c>
      <c r="G5042" t="s">
        <v>366</v>
      </c>
      <c r="H5042" t="s">
        <v>4174</v>
      </c>
      <c r="I5042" t="s">
        <v>261</v>
      </c>
      <c r="J5042" t="s">
        <v>17</v>
      </c>
      <c r="K5042" t="s">
        <v>17</v>
      </c>
      <c r="L5042" t="s">
        <v>17</v>
      </c>
      <c r="M5042" t="s">
        <v>4174</v>
      </c>
      <c r="N5042" s="16">
        <v>1800000</v>
      </c>
      <c r="O5042" t="s">
        <v>3082</v>
      </c>
      <c r="P5042" t="s">
        <v>427</v>
      </c>
      <c r="R5042" s="16">
        <v>1800000</v>
      </c>
      <c r="S5042" t="s">
        <v>3082</v>
      </c>
      <c r="T5042" t="s">
        <v>282</v>
      </c>
    </row>
    <row r="5043" spans="1:20" x14ac:dyDescent="0.35">
      <c r="A5043">
        <v>2021</v>
      </c>
      <c r="B5043" t="s">
        <v>256</v>
      </c>
      <c r="C5043" t="s">
        <v>264</v>
      </c>
      <c r="D5043" t="s">
        <v>100</v>
      </c>
      <c r="E5043" t="s">
        <v>259</v>
      </c>
      <c r="G5043" t="s">
        <v>366</v>
      </c>
      <c r="H5043" t="s">
        <v>4174</v>
      </c>
      <c r="I5043" t="s">
        <v>261</v>
      </c>
      <c r="J5043" t="s">
        <v>17</v>
      </c>
      <c r="K5043" t="s">
        <v>17</v>
      </c>
      <c r="L5043" t="s">
        <v>17</v>
      </c>
      <c r="M5043" t="s">
        <v>4174</v>
      </c>
      <c r="N5043" s="16">
        <v>1080000</v>
      </c>
      <c r="O5043" t="s">
        <v>3082</v>
      </c>
      <c r="P5043" t="s">
        <v>427</v>
      </c>
      <c r="R5043" s="16">
        <v>1080000</v>
      </c>
      <c r="S5043" t="s">
        <v>3082</v>
      </c>
      <c r="T5043" t="s">
        <v>282</v>
      </c>
    </row>
    <row r="5044" spans="1:20" x14ac:dyDescent="0.35">
      <c r="A5044">
        <v>2021</v>
      </c>
      <c r="B5044" t="s">
        <v>256</v>
      </c>
      <c r="C5044" t="s">
        <v>264</v>
      </c>
      <c r="D5044" t="s">
        <v>100</v>
      </c>
      <c r="E5044" t="s">
        <v>259</v>
      </c>
      <c r="G5044" t="s">
        <v>366</v>
      </c>
      <c r="H5044" t="s">
        <v>4175</v>
      </c>
      <c r="I5044" t="s">
        <v>261</v>
      </c>
      <c r="J5044" t="s">
        <v>17</v>
      </c>
      <c r="K5044" t="s">
        <v>17</v>
      </c>
      <c r="L5044" t="s">
        <v>17</v>
      </c>
      <c r="M5044" t="s">
        <v>4175</v>
      </c>
      <c r="N5044" s="16">
        <v>12500000</v>
      </c>
      <c r="O5044" t="s">
        <v>3082</v>
      </c>
      <c r="P5044" t="s">
        <v>427</v>
      </c>
      <c r="R5044" s="16">
        <v>12500000</v>
      </c>
      <c r="S5044" t="s">
        <v>3082</v>
      </c>
      <c r="T5044" t="s">
        <v>282</v>
      </c>
    </row>
    <row r="5045" spans="1:20" x14ac:dyDescent="0.35">
      <c r="A5045">
        <v>2021</v>
      </c>
      <c r="B5045" t="s">
        <v>256</v>
      </c>
      <c r="C5045" t="s">
        <v>264</v>
      </c>
      <c r="D5045" t="s">
        <v>100</v>
      </c>
      <c r="E5045" t="s">
        <v>259</v>
      </c>
      <c r="G5045" t="s">
        <v>366</v>
      </c>
      <c r="H5045" t="s">
        <v>4176</v>
      </c>
      <c r="I5045" t="s">
        <v>261</v>
      </c>
      <c r="J5045" t="s">
        <v>17</v>
      </c>
      <c r="K5045" t="s">
        <v>17</v>
      </c>
      <c r="L5045" t="s">
        <v>17</v>
      </c>
      <c r="M5045" t="s">
        <v>4176</v>
      </c>
      <c r="N5045" s="16">
        <v>2880000</v>
      </c>
      <c r="O5045" t="s">
        <v>3082</v>
      </c>
      <c r="P5045" t="s">
        <v>427</v>
      </c>
      <c r="R5045" s="16">
        <v>2880000</v>
      </c>
      <c r="S5045" t="s">
        <v>3082</v>
      </c>
      <c r="T5045" t="s">
        <v>282</v>
      </c>
    </row>
    <row r="5046" spans="1:20" x14ac:dyDescent="0.35">
      <c r="A5046">
        <v>2021</v>
      </c>
      <c r="B5046" t="s">
        <v>256</v>
      </c>
      <c r="C5046" t="s">
        <v>264</v>
      </c>
      <c r="D5046" t="s">
        <v>100</v>
      </c>
      <c r="E5046" t="s">
        <v>259</v>
      </c>
      <c r="G5046" t="s">
        <v>366</v>
      </c>
      <c r="H5046" t="s">
        <v>4177</v>
      </c>
      <c r="I5046" t="s">
        <v>261</v>
      </c>
      <c r="J5046" t="s">
        <v>17</v>
      </c>
      <c r="K5046" t="s">
        <v>17</v>
      </c>
      <c r="L5046" t="s">
        <v>17</v>
      </c>
      <c r="M5046" t="s">
        <v>4177</v>
      </c>
      <c r="N5046" s="16">
        <v>12500000</v>
      </c>
      <c r="O5046" t="s">
        <v>3082</v>
      </c>
      <c r="P5046" t="s">
        <v>427</v>
      </c>
      <c r="R5046" s="16">
        <v>12500000</v>
      </c>
      <c r="S5046" t="s">
        <v>3082</v>
      </c>
      <c r="T5046" t="s">
        <v>282</v>
      </c>
    </row>
    <row r="5047" spans="1:20" x14ac:dyDescent="0.35">
      <c r="A5047">
        <v>2021</v>
      </c>
      <c r="B5047" t="s">
        <v>256</v>
      </c>
      <c r="C5047" t="s">
        <v>264</v>
      </c>
      <c r="D5047" t="s">
        <v>100</v>
      </c>
      <c r="E5047" t="s">
        <v>259</v>
      </c>
      <c r="G5047" t="s">
        <v>366</v>
      </c>
      <c r="H5047" t="s">
        <v>4178</v>
      </c>
      <c r="I5047" t="s">
        <v>261</v>
      </c>
      <c r="J5047" t="s">
        <v>17</v>
      </c>
      <c r="K5047" t="s">
        <v>17</v>
      </c>
      <c r="L5047" t="s">
        <v>17</v>
      </c>
      <c r="M5047" t="s">
        <v>4178</v>
      </c>
      <c r="N5047" s="16">
        <v>2880000</v>
      </c>
      <c r="O5047" t="s">
        <v>3082</v>
      </c>
      <c r="P5047" t="s">
        <v>427</v>
      </c>
      <c r="R5047" s="16">
        <v>2880000</v>
      </c>
      <c r="S5047" t="s">
        <v>3082</v>
      </c>
      <c r="T5047" t="s">
        <v>282</v>
      </c>
    </row>
    <row r="5048" spans="1:20" x14ac:dyDescent="0.35">
      <c r="A5048">
        <v>2021</v>
      </c>
      <c r="B5048" t="s">
        <v>256</v>
      </c>
      <c r="C5048" t="s">
        <v>264</v>
      </c>
      <c r="D5048" t="s">
        <v>100</v>
      </c>
      <c r="E5048" t="s">
        <v>259</v>
      </c>
      <c r="G5048" t="s">
        <v>366</v>
      </c>
      <c r="H5048" t="s">
        <v>4179</v>
      </c>
      <c r="I5048" t="s">
        <v>261</v>
      </c>
      <c r="J5048" t="s">
        <v>17</v>
      </c>
      <c r="K5048" t="s">
        <v>17</v>
      </c>
      <c r="L5048" t="s">
        <v>17</v>
      </c>
      <c r="M5048" t="s">
        <v>4179</v>
      </c>
      <c r="N5048" s="16">
        <v>180000</v>
      </c>
      <c r="O5048" t="s">
        <v>3082</v>
      </c>
      <c r="P5048" t="s">
        <v>427</v>
      </c>
      <c r="R5048" s="16">
        <v>180000</v>
      </c>
      <c r="S5048" t="s">
        <v>3082</v>
      </c>
      <c r="T5048" t="s">
        <v>282</v>
      </c>
    </row>
    <row r="5049" spans="1:20" x14ac:dyDescent="0.35">
      <c r="A5049">
        <v>2021</v>
      </c>
      <c r="B5049" t="s">
        <v>256</v>
      </c>
      <c r="C5049" t="s">
        <v>264</v>
      </c>
      <c r="D5049" t="s">
        <v>100</v>
      </c>
      <c r="E5049" t="s">
        <v>259</v>
      </c>
      <c r="G5049" t="s">
        <v>366</v>
      </c>
      <c r="H5049" t="s">
        <v>4180</v>
      </c>
      <c r="I5049" t="s">
        <v>261</v>
      </c>
      <c r="J5049" t="s">
        <v>17</v>
      </c>
      <c r="K5049" t="s">
        <v>17</v>
      </c>
      <c r="L5049" t="s">
        <v>17</v>
      </c>
      <c r="M5049" t="s">
        <v>4180</v>
      </c>
      <c r="N5049" s="16">
        <v>1300000</v>
      </c>
      <c r="O5049" t="s">
        <v>3082</v>
      </c>
      <c r="P5049" t="s">
        <v>427</v>
      </c>
      <c r="R5049" s="16">
        <v>1300000</v>
      </c>
      <c r="S5049" t="s">
        <v>3082</v>
      </c>
      <c r="T5049" t="s">
        <v>282</v>
      </c>
    </row>
    <row r="5050" spans="1:20" x14ac:dyDescent="0.35">
      <c r="A5050">
        <v>2021</v>
      </c>
      <c r="B5050" t="s">
        <v>256</v>
      </c>
      <c r="C5050" t="s">
        <v>264</v>
      </c>
      <c r="D5050" t="s">
        <v>100</v>
      </c>
      <c r="E5050" t="s">
        <v>259</v>
      </c>
      <c r="G5050" t="s">
        <v>366</v>
      </c>
      <c r="H5050" t="s">
        <v>4181</v>
      </c>
      <c r="I5050" t="s">
        <v>261</v>
      </c>
      <c r="J5050" t="s">
        <v>17</v>
      </c>
      <c r="K5050" t="s">
        <v>17</v>
      </c>
      <c r="L5050" t="s">
        <v>17</v>
      </c>
      <c r="M5050" t="s">
        <v>4181</v>
      </c>
      <c r="N5050" s="16">
        <v>1400000</v>
      </c>
      <c r="O5050" t="s">
        <v>3082</v>
      </c>
      <c r="P5050" t="s">
        <v>427</v>
      </c>
      <c r="R5050" s="16">
        <v>1400000</v>
      </c>
      <c r="S5050" t="s">
        <v>3082</v>
      </c>
      <c r="T5050" t="s">
        <v>282</v>
      </c>
    </row>
    <row r="5051" spans="1:20" x14ac:dyDescent="0.35">
      <c r="A5051">
        <v>2021</v>
      </c>
      <c r="B5051" t="s">
        <v>256</v>
      </c>
      <c r="C5051" t="s">
        <v>264</v>
      </c>
      <c r="D5051" t="s">
        <v>100</v>
      </c>
      <c r="E5051" t="s">
        <v>259</v>
      </c>
      <c r="G5051" t="s">
        <v>366</v>
      </c>
      <c r="H5051" t="s">
        <v>4182</v>
      </c>
      <c r="I5051" t="s">
        <v>261</v>
      </c>
      <c r="J5051" t="s">
        <v>17</v>
      </c>
      <c r="K5051" t="s">
        <v>17</v>
      </c>
      <c r="L5051" t="s">
        <v>17</v>
      </c>
      <c r="M5051" t="s">
        <v>4182</v>
      </c>
      <c r="N5051" s="16">
        <v>12500000</v>
      </c>
      <c r="O5051" t="s">
        <v>3082</v>
      </c>
      <c r="P5051" t="s">
        <v>427</v>
      </c>
      <c r="R5051" s="16">
        <v>12500000</v>
      </c>
      <c r="S5051" t="s">
        <v>3082</v>
      </c>
      <c r="T5051" t="s">
        <v>282</v>
      </c>
    </row>
    <row r="5052" spans="1:20" x14ac:dyDescent="0.35">
      <c r="A5052">
        <v>2024</v>
      </c>
      <c r="B5052" t="s">
        <v>256</v>
      </c>
      <c r="C5052" t="s">
        <v>264</v>
      </c>
      <c r="D5052" t="s">
        <v>100</v>
      </c>
      <c r="E5052" t="s">
        <v>259</v>
      </c>
      <c r="F5052" t="s">
        <v>265</v>
      </c>
      <c r="G5052" t="s">
        <v>266</v>
      </c>
      <c r="H5052" t="s">
        <v>4183</v>
      </c>
      <c r="I5052" t="s">
        <v>268</v>
      </c>
      <c r="J5052" s="16">
        <v>84000.01</v>
      </c>
      <c r="K5052" s="17">
        <v>45522</v>
      </c>
      <c r="M5052" t="s">
        <v>4183</v>
      </c>
      <c r="N5052" t="s">
        <v>17</v>
      </c>
      <c r="O5052" t="s">
        <v>17</v>
      </c>
      <c r="P5052" t="s">
        <v>269</v>
      </c>
      <c r="Q5052" t="s">
        <v>270</v>
      </c>
      <c r="R5052" s="16">
        <v>84000.01</v>
      </c>
      <c r="T5052" t="s">
        <v>263</v>
      </c>
    </row>
    <row r="5053" spans="1:20" x14ac:dyDescent="0.35">
      <c r="A5053">
        <v>2021</v>
      </c>
      <c r="B5053" t="s">
        <v>256</v>
      </c>
      <c r="C5053" t="s">
        <v>257</v>
      </c>
      <c r="D5053" t="s">
        <v>100</v>
      </c>
      <c r="E5053" t="s">
        <v>259</v>
      </c>
      <c r="F5053" t="s">
        <v>366</v>
      </c>
      <c r="G5053" t="s">
        <v>4184</v>
      </c>
      <c r="H5053" t="s">
        <v>268</v>
      </c>
      <c r="I5053" t="s">
        <v>17</v>
      </c>
      <c r="J5053" t="s">
        <v>17</v>
      </c>
      <c r="K5053" t="s">
        <v>17</v>
      </c>
      <c r="L5053" t="s">
        <v>4184</v>
      </c>
      <c r="M5053">
        <v>83000</v>
      </c>
      <c r="N5053" t="s">
        <v>17</v>
      </c>
      <c r="O5053" t="s">
        <v>17</v>
      </c>
      <c r="R5053" s="16">
        <v>83000</v>
      </c>
      <c r="S5053" t="s">
        <v>4184</v>
      </c>
      <c r="T5053" t="s">
        <v>263</v>
      </c>
    </row>
    <row r="5054" spans="1:20" x14ac:dyDescent="0.35">
      <c r="A5054">
        <v>2020</v>
      </c>
      <c r="B5054" t="s">
        <v>256</v>
      </c>
      <c r="C5054" t="s">
        <v>257</v>
      </c>
      <c r="D5054" t="s">
        <v>100</v>
      </c>
      <c r="E5054" t="s">
        <v>259</v>
      </c>
      <c r="F5054" t="s">
        <v>366</v>
      </c>
      <c r="G5054" t="s">
        <v>4185</v>
      </c>
      <c r="H5054" t="s">
        <v>268</v>
      </c>
      <c r="I5054">
        <v>83000</v>
      </c>
      <c r="J5054" s="16">
        <v>44057</v>
      </c>
      <c r="K5054" t="s">
        <v>903</v>
      </c>
      <c r="L5054" t="s">
        <v>903</v>
      </c>
      <c r="M5054" t="s">
        <v>342</v>
      </c>
      <c r="N5054" t="s">
        <v>342</v>
      </c>
      <c r="O5054" t="s">
        <v>15</v>
      </c>
      <c r="R5054" s="16">
        <v>83000</v>
      </c>
      <c r="S5054" t="s">
        <v>903</v>
      </c>
      <c r="T5054" t="s">
        <v>263</v>
      </c>
    </row>
    <row r="5055" spans="1:20" x14ac:dyDescent="0.35">
      <c r="A5055">
        <v>2020</v>
      </c>
      <c r="B5055" t="s">
        <v>256</v>
      </c>
      <c r="C5055" t="s">
        <v>257</v>
      </c>
      <c r="D5055" t="s">
        <v>100</v>
      </c>
      <c r="E5055" t="s">
        <v>259</v>
      </c>
      <c r="F5055" t="s">
        <v>366</v>
      </c>
      <c r="G5055" t="s">
        <v>3723</v>
      </c>
      <c r="H5055" t="s">
        <v>268</v>
      </c>
      <c r="I5055">
        <v>83000</v>
      </c>
      <c r="J5055" s="16">
        <v>44076</v>
      </c>
      <c r="K5055" t="s">
        <v>903</v>
      </c>
      <c r="L5055" t="s">
        <v>903</v>
      </c>
      <c r="M5055" t="s">
        <v>342</v>
      </c>
      <c r="N5055" t="s">
        <v>342</v>
      </c>
      <c r="O5055" t="s">
        <v>15</v>
      </c>
      <c r="R5055" s="16">
        <v>83000</v>
      </c>
      <c r="S5055" t="s">
        <v>903</v>
      </c>
      <c r="T5055" t="s">
        <v>263</v>
      </c>
    </row>
    <row r="5056" spans="1:20" x14ac:dyDescent="0.35">
      <c r="A5056">
        <v>2023</v>
      </c>
      <c r="B5056" t="s">
        <v>256</v>
      </c>
      <c r="C5056" t="s">
        <v>257</v>
      </c>
      <c r="D5056" t="s">
        <v>127</v>
      </c>
      <c r="E5056" t="s">
        <v>276</v>
      </c>
      <c r="F5056">
        <v>2292168</v>
      </c>
      <c r="G5056" t="s">
        <v>4186</v>
      </c>
      <c r="J5056" s="16">
        <v>82600</v>
      </c>
      <c r="K5056" s="17">
        <v>45175</v>
      </c>
      <c r="R5056" s="16">
        <v>82600</v>
      </c>
      <c r="T5056" t="s">
        <v>263</v>
      </c>
    </row>
    <row r="5057" spans="1:20" x14ac:dyDescent="0.35">
      <c r="A5057">
        <v>2021</v>
      </c>
      <c r="B5057" t="s">
        <v>256</v>
      </c>
      <c r="C5057" t="s">
        <v>264</v>
      </c>
      <c r="D5057" t="s">
        <v>130</v>
      </c>
      <c r="E5057" t="s">
        <v>259</v>
      </c>
      <c r="G5057" t="s">
        <v>4187</v>
      </c>
      <c r="H5057" t="s">
        <v>4188</v>
      </c>
      <c r="I5057" t="s">
        <v>268</v>
      </c>
      <c r="J5057" t="s">
        <v>17</v>
      </c>
      <c r="K5057" t="s">
        <v>17</v>
      </c>
      <c r="L5057" t="s">
        <v>17</v>
      </c>
      <c r="M5057" t="s">
        <v>4189</v>
      </c>
      <c r="N5057" s="16">
        <v>401707</v>
      </c>
      <c r="O5057" t="s">
        <v>1660</v>
      </c>
      <c r="P5057" t="s">
        <v>297</v>
      </c>
      <c r="R5057" s="16">
        <v>401707</v>
      </c>
      <c r="S5057" t="s">
        <v>1660</v>
      </c>
      <c r="T5057" t="s">
        <v>1660</v>
      </c>
    </row>
    <row r="5058" spans="1:20" x14ac:dyDescent="0.35">
      <c r="A5058">
        <v>2021</v>
      </c>
      <c r="B5058" t="s">
        <v>256</v>
      </c>
      <c r="C5058" t="s">
        <v>264</v>
      </c>
      <c r="D5058" t="s">
        <v>130</v>
      </c>
      <c r="E5058" t="s">
        <v>259</v>
      </c>
      <c r="G5058" t="s">
        <v>4190</v>
      </c>
      <c r="H5058" t="s">
        <v>4191</v>
      </c>
      <c r="I5058" t="s">
        <v>268</v>
      </c>
      <c r="J5058" t="s">
        <v>17</v>
      </c>
      <c r="K5058" t="s">
        <v>17</v>
      </c>
      <c r="L5058" t="s">
        <v>17</v>
      </c>
      <c r="M5058" t="s">
        <v>4192</v>
      </c>
      <c r="N5058" s="16">
        <v>907457</v>
      </c>
      <c r="O5058" t="s">
        <v>3518</v>
      </c>
      <c r="P5058" t="s">
        <v>297</v>
      </c>
      <c r="R5058" s="16">
        <v>907457</v>
      </c>
      <c r="S5058" t="s">
        <v>3518</v>
      </c>
      <c r="T5058" t="s">
        <v>301</v>
      </c>
    </row>
    <row r="5059" spans="1:20" x14ac:dyDescent="0.35">
      <c r="A5059">
        <v>2021</v>
      </c>
      <c r="B5059" t="s">
        <v>256</v>
      </c>
      <c r="C5059" t="s">
        <v>264</v>
      </c>
      <c r="D5059" t="s">
        <v>130</v>
      </c>
      <c r="E5059" t="s">
        <v>259</v>
      </c>
      <c r="G5059" t="s">
        <v>4193</v>
      </c>
      <c r="H5059" t="s">
        <v>4194</v>
      </c>
      <c r="I5059" t="s">
        <v>268</v>
      </c>
      <c r="J5059" t="s">
        <v>17</v>
      </c>
      <c r="K5059" t="s">
        <v>17</v>
      </c>
      <c r="L5059" t="s">
        <v>17</v>
      </c>
      <c r="M5059" t="s">
        <v>4195</v>
      </c>
      <c r="N5059" s="16">
        <v>1961760</v>
      </c>
      <c r="O5059" t="s">
        <v>355</v>
      </c>
      <c r="P5059" t="s">
        <v>297</v>
      </c>
      <c r="R5059" s="16">
        <v>1961760</v>
      </c>
      <c r="S5059" t="s">
        <v>355</v>
      </c>
      <c r="T5059" t="s">
        <v>355</v>
      </c>
    </row>
    <row r="5060" spans="1:20" x14ac:dyDescent="0.35">
      <c r="A5060">
        <v>2021</v>
      </c>
      <c r="B5060" t="s">
        <v>256</v>
      </c>
      <c r="C5060" t="s">
        <v>264</v>
      </c>
      <c r="D5060" t="s">
        <v>130</v>
      </c>
      <c r="E5060" t="s">
        <v>259</v>
      </c>
      <c r="G5060" t="s">
        <v>4196</v>
      </c>
      <c r="H5060" t="s">
        <v>4197</v>
      </c>
      <c r="I5060" t="s">
        <v>268</v>
      </c>
      <c r="J5060" t="s">
        <v>17</v>
      </c>
      <c r="K5060" t="s">
        <v>17</v>
      </c>
      <c r="L5060" t="s">
        <v>17</v>
      </c>
      <c r="M5060" t="s">
        <v>4198</v>
      </c>
      <c r="N5060" s="16">
        <v>847174</v>
      </c>
      <c r="O5060" t="s">
        <v>3518</v>
      </c>
      <c r="P5060" t="s">
        <v>297</v>
      </c>
      <c r="R5060" s="16">
        <v>847174</v>
      </c>
      <c r="S5060" t="s">
        <v>3518</v>
      </c>
      <c r="T5060" t="s">
        <v>301</v>
      </c>
    </row>
    <row r="5061" spans="1:20" x14ac:dyDescent="0.35">
      <c r="A5061">
        <v>2021</v>
      </c>
      <c r="B5061" t="s">
        <v>256</v>
      </c>
      <c r="C5061" t="s">
        <v>264</v>
      </c>
      <c r="D5061" t="s">
        <v>130</v>
      </c>
      <c r="E5061" t="s">
        <v>259</v>
      </c>
      <c r="G5061" t="s">
        <v>4199</v>
      </c>
      <c r="H5061" t="s">
        <v>4200</v>
      </c>
      <c r="I5061" t="s">
        <v>268</v>
      </c>
      <c r="J5061" t="s">
        <v>17</v>
      </c>
      <c r="K5061" t="s">
        <v>17</v>
      </c>
      <c r="L5061" t="s">
        <v>17</v>
      </c>
      <c r="M5061" t="s">
        <v>4201</v>
      </c>
      <c r="N5061" s="16">
        <v>728105</v>
      </c>
      <c r="O5061" t="s">
        <v>4202</v>
      </c>
      <c r="P5061" t="s">
        <v>297</v>
      </c>
      <c r="R5061" s="16">
        <v>728105</v>
      </c>
      <c r="S5061" t="s">
        <v>4202</v>
      </c>
      <c r="T5061" t="s">
        <v>282</v>
      </c>
    </row>
    <row r="5062" spans="1:20" x14ac:dyDescent="0.35">
      <c r="A5062">
        <v>2021</v>
      </c>
      <c r="B5062" t="s">
        <v>256</v>
      </c>
      <c r="C5062" t="s">
        <v>264</v>
      </c>
      <c r="D5062" t="s">
        <v>130</v>
      </c>
      <c r="E5062" t="s">
        <v>259</v>
      </c>
      <c r="G5062" t="s">
        <v>4203</v>
      </c>
      <c r="H5062" t="s">
        <v>4204</v>
      </c>
      <c r="I5062" t="s">
        <v>268</v>
      </c>
      <c r="J5062" t="s">
        <v>17</v>
      </c>
      <c r="K5062" t="s">
        <v>17</v>
      </c>
      <c r="L5062" t="s">
        <v>17</v>
      </c>
      <c r="M5062" t="s">
        <v>4205</v>
      </c>
      <c r="N5062" s="16">
        <v>6240144.2000000002</v>
      </c>
      <c r="O5062" t="s">
        <v>280</v>
      </c>
      <c r="P5062" t="s">
        <v>297</v>
      </c>
      <c r="R5062" s="16">
        <v>6240144.2000000002</v>
      </c>
      <c r="S5062" t="s">
        <v>280</v>
      </c>
      <c r="T5062" t="s">
        <v>280</v>
      </c>
    </row>
    <row r="5063" spans="1:20" x14ac:dyDescent="0.35">
      <c r="A5063">
        <v>2021</v>
      </c>
      <c r="B5063" t="s">
        <v>256</v>
      </c>
      <c r="C5063" t="s">
        <v>264</v>
      </c>
      <c r="D5063" t="s">
        <v>130</v>
      </c>
      <c r="E5063" t="s">
        <v>259</v>
      </c>
      <c r="G5063" t="s">
        <v>4203</v>
      </c>
      <c r="H5063" t="s">
        <v>4204</v>
      </c>
      <c r="I5063" t="s">
        <v>268</v>
      </c>
      <c r="J5063" t="s">
        <v>17</v>
      </c>
      <c r="K5063" t="s">
        <v>17</v>
      </c>
      <c r="L5063" t="s">
        <v>17</v>
      </c>
      <c r="M5063" t="s">
        <v>4206</v>
      </c>
      <c r="N5063" s="16">
        <v>6240144.2000000002</v>
      </c>
      <c r="O5063" t="s">
        <v>280</v>
      </c>
      <c r="P5063" t="s">
        <v>297</v>
      </c>
      <c r="R5063" s="16">
        <v>6240144.2000000002</v>
      </c>
      <c r="S5063" t="s">
        <v>280</v>
      </c>
      <c r="T5063" t="s">
        <v>280</v>
      </c>
    </row>
    <row r="5064" spans="1:20" x14ac:dyDescent="0.35">
      <c r="A5064">
        <v>2021</v>
      </c>
      <c r="B5064" t="s">
        <v>256</v>
      </c>
      <c r="C5064" t="s">
        <v>264</v>
      </c>
      <c r="D5064" t="s">
        <v>130</v>
      </c>
      <c r="E5064" t="s">
        <v>259</v>
      </c>
      <c r="G5064" t="s">
        <v>4203</v>
      </c>
      <c r="H5064" t="s">
        <v>4204</v>
      </c>
      <c r="I5064" t="s">
        <v>268</v>
      </c>
      <c r="J5064" t="s">
        <v>17</v>
      </c>
      <c r="K5064" t="s">
        <v>17</v>
      </c>
      <c r="L5064" t="s">
        <v>17</v>
      </c>
      <c r="M5064" t="s">
        <v>4207</v>
      </c>
      <c r="N5064" s="16">
        <v>9360216.3000000007</v>
      </c>
      <c r="O5064" t="s">
        <v>280</v>
      </c>
      <c r="P5064" t="s">
        <v>297</v>
      </c>
      <c r="R5064" s="16">
        <v>9360216.3000000007</v>
      </c>
      <c r="S5064" t="s">
        <v>280</v>
      </c>
      <c r="T5064" t="s">
        <v>280</v>
      </c>
    </row>
    <row r="5065" spans="1:20" x14ac:dyDescent="0.35">
      <c r="A5065">
        <v>2021</v>
      </c>
      <c r="B5065" t="s">
        <v>256</v>
      </c>
      <c r="C5065" t="s">
        <v>264</v>
      </c>
      <c r="D5065" t="s">
        <v>130</v>
      </c>
      <c r="E5065" t="s">
        <v>259</v>
      </c>
      <c r="G5065" t="s">
        <v>4208</v>
      </c>
      <c r="H5065" t="s">
        <v>4209</v>
      </c>
      <c r="I5065" t="s">
        <v>268</v>
      </c>
      <c r="J5065" t="s">
        <v>17</v>
      </c>
      <c r="K5065" t="s">
        <v>17</v>
      </c>
      <c r="L5065" t="s">
        <v>17</v>
      </c>
      <c r="M5065" t="s">
        <v>4210</v>
      </c>
      <c r="N5065" s="16">
        <v>7635302.2000000002</v>
      </c>
      <c r="O5065" t="s">
        <v>370</v>
      </c>
      <c r="P5065" t="s">
        <v>297</v>
      </c>
      <c r="R5065" s="16">
        <v>7635302.2000000002</v>
      </c>
      <c r="S5065" t="s">
        <v>370</v>
      </c>
      <c r="T5065" t="s">
        <v>370</v>
      </c>
    </row>
    <row r="5066" spans="1:20" x14ac:dyDescent="0.35">
      <c r="A5066">
        <v>2021</v>
      </c>
      <c r="B5066" t="s">
        <v>256</v>
      </c>
      <c r="C5066" t="s">
        <v>264</v>
      </c>
      <c r="D5066" t="s">
        <v>130</v>
      </c>
      <c r="E5066" t="s">
        <v>259</v>
      </c>
      <c r="G5066" t="s">
        <v>4211</v>
      </c>
      <c r="H5066" t="s">
        <v>4212</v>
      </c>
      <c r="I5066" t="s">
        <v>268</v>
      </c>
      <c r="J5066" t="s">
        <v>17</v>
      </c>
      <c r="K5066" t="s">
        <v>17</v>
      </c>
      <c r="L5066" t="s">
        <v>17</v>
      </c>
      <c r="M5066" t="s">
        <v>4213</v>
      </c>
      <c r="N5066" s="16">
        <v>2737600</v>
      </c>
      <c r="O5066" t="s">
        <v>370</v>
      </c>
      <c r="P5066" t="s">
        <v>297</v>
      </c>
      <c r="R5066" s="16">
        <v>2737600</v>
      </c>
      <c r="S5066" t="s">
        <v>370</v>
      </c>
      <c r="T5066" t="s">
        <v>370</v>
      </c>
    </row>
    <row r="5067" spans="1:20" x14ac:dyDescent="0.35">
      <c r="A5067">
        <v>2021</v>
      </c>
      <c r="B5067" t="s">
        <v>256</v>
      </c>
      <c r="C5067" t="s">
        <v>264</v>
      </c>
      <c r="D5067" t="s">
        <v>130</v>
      </c>
      <c r="E5067" t="s">
        <v>259</v>
      </c>
      <c r="G5067" t="s">
        <v>4211</v>
      </c>
      <c r="H5067" t="s">
        <v>4214</v>
      </c>
      <c r="I5067" t="s">
        <v>268</v>
      </c>
      <c r="J5067" t="s">
        <v>17</v>
      </c>
      <c r="K5067" t="s">
        <v>17</v>
      </c>
      <c r="L5067" t="s">
        <v>17</v>
      </c>
      <c r="M5067" t="s">
        <v>4215</v>
      </c>
      <c r="N5067" s="16">
        <v>425000</v>
      </c>
      <c r="O5067" t="s">
        <v>370</v>
      </c>
      <c r="P5067" t="s">
        <v>297</v>
      </c>
      <c r="R5067" s="16">
        <v>425000</v>
      </c>
      <c r="S5067" t="s">
        <v>370</v>
      </c>
      <c r="T5067" t="s">
        <v>370</v>
      </c>
    </row>
    <row r="5068" spans="1:20" x14ac:dyDescent="0.35">
      <c r="A5068">
        <v>2024</v>
      </c>
      <c r="B5068" t="s">
        <v>256</v>
      </c>
      <c r="C5068" t="s">
        <v>257</v>
      </c>
      <c r="D5068" t="s">
        <v>116</v>
      </c>
      <c r="E5068" t="s">
        <v>276</v>
      </c>
      <c r="F5068" t="s">
        <v>389</v>
      </c>
      <c r="G5068" t="s">
        <v>390</v>
      </c>
      <c r="I5068" t="s">
        <v>295</v>
      </c>
      <c r="J5068" s="16">
        <v>80000</v>
      </c>
      <c r="K5068" t="s">
        <v>1500</v>
      </c>
      <c r="L5068" t="s">
        <v>263</v>
      </c>
      <c r="R5068" s="16">
        <v>80000</v>
      </c>
      <c r="S5068" t="s">
        <v>263</v>
      </c>
      <c r="T5068" t="s">
        <v>263</v>
      </c>
    </row>
    <row r="5069" spans="1:20" x14ac:dyDescent="0.35">
      <c r="A5069">
        <v>2023</v>
      </c>
      <c r="B5069" t="s">
        <v>256</v>
      </c>
      <c r="C5069" t="s">
        <v>257</v>
      </c>
      <c r="D5069" t="s">
        <v>127</v>
      </c>
      <c r="E5069" t="s">
        <v>276</v>
      </c>
      <c r="F5069">
        <v>2292168</v>
      </c>
      <c r="G5069" t="s">
        <v>4216</v>
      </c>
      <c r="J5069" s="16">
        <v>80000</v>
      </c>
      <c r="K5069" s="17">
        <v>44937</v>
      </c>
      <c r="R5069" s="16">
        <v>80000</v>
      </c>
      <c r="T5069" t="s">
        <v>263</v>
      </c>
    </row>
    <row r="5070" spans="1:20" x14ac:dyDescent="0.35">
      <c r="A5070">
        <v>2023</v>
      </c>
      <c r="B5070" t="s">
        <v>256</v>
      </c>
      <c r="C5070" t="s">
        <v>257</v>
      </c>
      <c r="D5070" t="s">
        <v>116</v>
      </c>
      <c r="E5070" t="s">
        <v>276</v>
      </c>
      <c r="F5070" t="s">
        <v>389</v>
      </c>
      <c r="G5070" t="s">
        <v>390</v>
      </c>
      <c r="I5070" t="s">
        <v>295</v>
      </c>
      <c r="J5070" s="16">
        <v>80000</v>
      </c>
      <c r="K5070" t="s">
        <v>4217</v>
      </c>
      <c r="L5070" t="s">
        <v>263</v>
      </c>
      <c r="R5070" s="16">
        <v>80000</v>
      </c>
      <c r="S5070" t="s">
        <v>263</v>
      </c>
      <c r="T5070" t="s">
        <v>263</v>
      </c>
    </row>
    <row r="5071" spans="1:20" x14ac:dyDescent="0.35">
      <c r="A5071">
        <v>2023</v>
      </c>
      <c r="B5071" t="s">
        <v>256</v>
      </c>
      <c r="C5071" t="s">
        <v>257</v>
      </c>
      <c r="D5071" t="s">
        <v>116</v>
      </c>
      <c r="E5071" t="s">
        <v>276</v>
      </c>
      <c r="F5071" t="s">
        <v>389</v>
      </c>
      <c r="G5071" t="s">
        <v>390</v>
      </c>
      <c r="I5071" t="s">
        <v>295</v>
      </c>
      <c r="J5071" s="16">
        <v>80000</v>
      </c>
      <c r="K5071" t="s">
        <v>1460</v>
      </c>
      <c r="L5071" t="s">
        <v>263</v>
      </c>
      <c r="R5071" s="16">
        <v>80000</v>
      </c>
      <c r="S5071" t="s">
        <v>263</v>
      </c>
      <c r="T5071" t="s">
        <v>263</v>
      </c>
    </row>
    <row r="5072" spans="1:20" x14ac:dyDescent="0.35">
      <c r="A5072">
        <v>2021</v>
      </c>
      <c r="B5072" t="s">
        <v>256</v>
      </c>
      <c r="C5072" t="s">
        <v>264</v>
      </c>
      <c r="D5072" t="s">
        <v>130</v>
      </c>
      <c r="E5072" t="s">
        <v>259</v>
      </c>
      <c r="G5072" t="s">
        <v>4218</v>
      </c>
      <c r="H5072" t="s">
        <v>4219</v>
      </c>
      <c r="I5072" t="s">
        <v>268</v>
      </c>
      <c r="J5072" t="s">
        <v>17</v>
      </c>
      <c r="K5072" t="s">
        <v>17</v>
      </c>
      <c r="L5072" t="s">
        <v>17</v>
      </c>
      <c r="M5072" t="s">
        <v>4220</v>
      </c>
      <c r="N5072" s="16">
        <v>317438</v>
      </c>
      <c r="O5072" t="s">
        <v>1660</v>
      </c>
      <c r="P5072" t="s">
        <v>297</v>
      </c>
      <c r="R5072" s="16">
        <v>317438</v>
      </c>
      <c r="S5072" t="s">
        <v>1660</v>
      </c>
      <c r="T5072" t="s">
        <v>1660</v>
      </c>
    </row>
    <row r="5073" spans="1:20" x14ac:dyDescent="0.35">
      <c r="A5073">
        <v>2024</v>
      </c>
      <c r="B5073" t="s">
        <v>256</v>
      </c>
      <c r="C5073" t="s">
        <v>264</v>
      </c>
      <c r="D5073" t="s">
        <v>100</v>
      </c>
      <c r="E5073" t="s">
        <v>259</v>
      </c>
      <c r="F5073" t="s">
        <v>265</v>
      </c>
      <c r="G5073" t="s">
        <v>266</v>
      </c>
      <c r="H5073" t="s">
        <v>4221</v>
      </c>
      <c r="I5073" t="s">
        <v>268</v>
      </c>
      <c r="J5073" s="16">
        <v>78001.740000000005</v>
      </c>
      <c r="K5073" s="17">
        <v>45522</v>
      </c>
      <c r="M5073" t="s">
        <v>4221</v>
      </c>
      <c r="N5073" t="s">
        <v>17</v>
      </c>
      <c r="O5073" t="s">
        <v>17</v>
      </c>
      <c r="P5073" t="s">
        <v>269</v>
      </c>
      <c r="Q5073" t="s">
        <v>270</v>
      </c>
      <c r="R5073" s="16">
        <v>78001.740000000005</v>
      </c>
      <c r="T5073" t="s">
        <v>263</v>
      </c>
    </row>
    <row r="5074" spans="1:20" x14ac:dyDescent="0.35">
      <c r="A5074">
        <v>2024</v>
      </c>
      <c r="B5074" t="s">
        <v>256</v>
      </c>
      <c r="C5074" t="s">
        <v>264</v>
      </c>
      <c r="D5074" t="s">
        <v>100</v>
      </c>
      <c r="E5074" t="s">
        <v>259</v>
      </c>
      <c r="F5074" t="s">
        <v>265</v>
      </c>
      <c r="G5074" t="s">
        <v>266</v>
      </c>
      <c r="H5074" t="s">
        <v>4222</v>
      </c>
      <c r="I5074" t="s">
        <v>268</v>
      </c>
      <c r="J5074" s="16">
        <v>78001.740000000005</v>
      </c>
      <c r="K5074" s="17">
        <v>45522</v>
      </c>
      <c r="M5074" t="s">
        <v>4222</v>
      </c>
      <c r="N5074" t="s">
        <v>17</v>
      </c>
      <c r="O5074" t="s">
        <v>17</v>
      </c>
      <c r="P5074" t="s">
        <v>269</v>
      </c>
      <c r="Q5074" t="s">
        <v>270</v>
      </c>
      <c r="R5074" s="16">
        <v>78001.740000000005</v>
      </c>
      <c r="T5074" t="s">
        <v>263</v>
      </c>
    </row>
    <row r="5075" spans="1:20" x14ac:dyDescent="0.35">
      <c r="A5075">
        <v>2024</v>
      </c>
      <c r="B5075" t="s">
        <v>256</v>
      </c>
      <c r="C5075" t="s">
        <v>264</v>
      </c>
      <c r="D5075" t="s">
        <v>100</v>
      </c>
      <c r="E5075" t="s">
        <v>259</v>
      </c>
      <c r="F5075" t="s">
        <v>265</v>
      </c>
      <c r="G5075" t="s">
        <v>266</v>
      </c>
      <c r="H5075" t="s">
        <v>4223</v>
      </c>
      <c r="I5075" t="s">
        <v>268</v>
      </c>
      <c r="J5075" s="16">
        <v>78001.740000000005</v>
      </c>
      <c r="K5075" s="17">
        <v>45522</v>
      </c>
      <c r="M5075" t="s">
        <v>4223</v>
      </c>
      <c r="N5075" t="s">
        <v>17</v>
      </c>
      <c r="O5075" t="s">
        <v>17</v>
      </c>
      <c r="P5075" t="s">
        <v>269</v>
      </c>
      <c r="Q5075" t="s">
        <v>270</v>
      </c>
      <c r="R5075" s="16">
        <v>78001.740000000005</v>
      </c>
      <c r="T5075" t="s">
        <v>263</v>
      </c>
    </row>
    <row r="5076" spans="1:20" x14ac:dyDescent="0.35">
      <c r="A5076">
        <v>2021</v>
      </c>
      <c r="B5076" t="s">
        <v>256</v>
      </c>
      <c r="C5076" t="s">
        <v>264</v>
      </c>
      <c r="D5076" t="s">
        <v>130</v>
      </c>
      <c r="E5076" t="s">
        <v>259</v>
      </c>
      <c r="G5076" t="s">
        <v>4224</v>
      </c>
      <c r="H5076" t="s">
        <v>4225</v>
      </c>
      <c r="I5076" t="s">
        <v>268</v>
      </c>
      <c r="J5076" s="16">
        <v>425000</v>
      </c>
      <c r="K5076" s="17">
        <v>44218</v>
      </c>
      <c r="L5076" t="s">
        <v>370</v>
      </c>
      <c r="M5076" t="s">
        <v>17</v>
      </c>
      <c r="N5076" t="s">
        <v>17</v>
      </c>
      <c r="O5076" t="s">
        <v>17</v>
      </c>
      <c r="P5076" t="s">
        <v>297</v>
      </c>
      <c r="R5076" s="16">
        <v>425000</v>
      </c>
      <c r="S5076" t="s">
        <v>370</v>
      </c>
      <c r="T5076" t="s">
        <v>370</v>
      </c>
    </row>
    <row r="5077" spans="1:20" x14ac:dyDescent="0.35">
      <c r="A5077">
        <v>2021</v>
      </c>
      <c r="B5077" t="s">
        <v>256</v>
      </c>
      <c r="C5077" t="s">
        <v>264</v>
      </c>
      <c r="D5077" t="s">
        <v>130</v>
      </c>
      <c r="E5077" t="s">
        <v>259</v>
      </c>
      <c r="G5077" t="s">
        <v>4226</v>
      </c>
      <c r="H5077" t="s">
        <v>4227</v>
      </c>
      <c r="I5077" t="s">
        <v>268</v>
      </c>
      <c r="J5077" t="s">
        <v>17</v>
      </c>
      <c r="K5077" t="s">
        <v>17</v>
      </c>
      <c r="L5077" t="s">
        <v>17</v>
      </c>
      <c r="M5077" t="s">
        <v>4228</v>
      </c>
      <c r="N5077" s="16">
        <v>7000000</v>
      </c>
      <c r="O5077" t="s">
        <v>3518</v>
      </c>
      <c r="P5077" t="s">
        <v>297</v>
      </c>
      <c r="R5077" s="16">
        <v>7000000</v>
      </c>
      <c r="S5077" t="s">
        <v>3518</v>
      </c>
      <c r="T5077" t="s">
        <v>301</v>
      </c>
    </row>
    <row r="5078" spans="1:20" x14ac:dyDescent="0.35">
      <c r="A5078">
        <v>2021</v>
      </c>
      <c r="B5078" t="s">
        <v>256</v>
      </c>
      <c r="C5078" t="s">
        <v>264</v>
      </c>
      <c r="D5078" t="s">
        <v>130</v>
      </c>
      <c r="E5078" t="s">
        <v>259</v>
      </c>
      <c r="G5078" t="s">
        <v>4229</v>
      </c>
      <c r="H5078" t="s">
        <v>4230</v>
      </c>
      <c r="I5078" t="s">
        <v>268</v>
      </c>
      <c r="J5078" t="s">
        <v>17</v>
      </c>
      <c r="K5078" t="s">
        <v>17</v>
      </c>
      <c r="L5078" t="s">
        <v>17</v>
      </c>
      <c r="M5078" t="s">
        <v>4231</v>
      </c>
      <c r="N5078" s="16">
        <v>3000000</v>
      </c>
      <c r="O5078" t="s">
        <v>3518</v>
      </c>
      <c r="P5078" t="s">
        <v>297</v>
      </c>
      <c r="R5078" s="16">
        <v>3000000</v>
      </c>
      <c r="S5078" t="s">
        <v>3518</v>
      </c>
      <c r="T5078" t="s">
        <v>301</v>
      </c>
    </row>
    <row r="5079" spans="1:20" x14ac:dyDescent="0.35">
      <c r="A5079">
        <v>2021</v>
      </c>
      <c r="B5079" t="s">
        <v>256</v>
      </c>
      <c r="C5079" t="s">
        <v>264</v>
      </c>
      <c r="D5079" t="s">
        <v>130</v>
      </c>
      <c r="E5079" t="s">
        <v>259</v>
      </c>
      <c r="G5079" t="s">
        <v>4232</v>
      </c>
      <c r="H5079" t="s">
        <v>4233</v>
      </c>
      <c r="I5079" t="s">
        <v>268</v>
      </c>
      <c r="J5079" t="s">
        <v>17</v>
      </c>
      <c r="K5079" t="s">
        <v>17</v>
      </c>
      <c r="L5079" t="s">
        <v>17</v>
      </c>
      <c r="M5079" t="s">
        <v>4234</v>
      </c>
      <c r="N5079" s="16">
        <v>2099923</v>
      </c>
      <c r="O5079" t="s">
        <v>1059</v>
      </c>
      <c r="P5079" t="s">
        <v>297</v>
      </c>
      <c r="R5079" s="16">
        <v>2099923</v>
      </c>
      <c r="S5079" t="s">
        <v>1059</v>
      </c>
      <c r="T5079" t="s">
        <v>282</v>
      </c>
    </row>
    <row r="5080" spans="1:20" x14ac:dyDescent="0.35">
      <c r="A5080">
        <v>2021</v>
      </c>
      <c r="B5080" t="s">
        <v>256</v>
      </c>
      <c r="C5080" t="s">
        <v>264</v>
      </c>
      <c r="D5080" t="s">
        <v>130</v>
      </c>
      <c r="E5080" t="s">
        <v>259</v>
      </c>
      <c r="G5080" t="s">
        <v>4232</v>
      </c>
      <c r="H5080" t="s">
        <v>4233</v>
      </c>
      <c r="I5080" t="s">
        <v>268</v>
      </c>
      <c r="J5080" t="s">
        <v>17</v>
      </c>
      <c r="K5080" t="s">
        <v>17</v>
      </c>
      <c r="L5080" t="s">
        <v>17</v>
      </c>
      <c r="M5080" t="s">
        <v>4235</v>
      </c>
      <c r="N5080" s="16">
        <v>4199845</v>
      </c>
      <c r="O5080" t="s">
        <v>1059</v>
      </c>
      <c r="P5080" t="s">
        <v>297</v>
      </c>
      <c r="R5080" s="16">
        <v>4199845</v>
      </c>
      <c r="S5080" t="s">
        <v>1059</v>
      </c>
      <c r="T5080" t="s">
        <v>282</v>
      </c>
    </row>
    <row r="5081" spans="1:20" x14ac:dyDescent="0.35">
      <c r="A5081">
        <v>2021</v>
      </c>
      <c r="B5081" t="s">
        <v>256</v>
      </c>
      <c r="C5081" t="s">
        <v>264</v>
      </c>
      <c r="D5081" t="s">
        <v>130</v>
      </c>
      <c r="E5081" t="s">
        <v>259</v>
      </c>
      <c r="G5081" t="s">
        <v>4232</v>
      </c>
      <c r="H5081" t="s">
        <v>4233</v>
      </c>
      <c r="I5081" t="s">
        <v>268</v>
      </c>
      <c r="J5081" t="s">
        <v>17</v>
      </c>
      <c r="K5081" t="s">
        <v>17</v>
      </c>
      <c r="L5081" t="s">
        <v>17</v>
      </c>
      <c r="M5081" t="s">
        <v>4235</v>
      </c>
      <c r="N5081" s="16">
        <v>6999742</v>
      </c>
      <c r="O5081" t="s">
        <v>1059</v>
      </c>
      <c r="P5081" t="s">
        <v>297</v>
      </c>
      <c r="R5081" s="16">
        <v>6999742</v>
      </c>
      <c r="S5081" t="s">
        <v>1059</v>
      </c>
      <c r="T5081" t="s">
        <v>282</v>
      </c>
    </row>
    <row r="5082" spans="1:20" x14ac:dyDescent="0.35">
      <c r="A5082">
        <v>2021</v>
      </c>
      <c r="B5082" t="s">
        <v>256</v>
      </c>
      <c r="C5082" t="s">
        <v>264</v>
      </c>
      <c r="D5082" t="s">
        <v>130</v>
      </c>
      <c r="E5082" t="s">
        <v>259</v>
      </c>
      <c r="G5082" t="s">
        <v>4236</v>
      </c>
      <c r="H5082" t="s">
        <v>4237</v>
      </c>
      <c r="I5082" t="s">
        <v>268</v>
      </c>
      <c r="J5082" t="s">
        <v>17</v>
      </c>
      <c r="K5082" t="s">
        <v>17</v>
      </c>
      <c r="L5082" t="s">
        <v>17</v>
      </c>
      <c r="M5082" t="s">
        <v>4238</v>
      </c>
      <c r="N5082" s="16">
        <v>2163913</v>
      </c>
      <c r="O5082" t="s">
        <v>1059</v>
      </c>
      <c r="P5082" t="s">
        <v>297</v>
      </c>
      <c r="R5082" s="16">
        <v>2163913</v>
      </c>
      <c r="S5082" t="s">
        <v>1059</v>
      </c>
      <c r="T5082" t="s">
        <v>282</v>
      </c>
    </row>
    <row r="5083" spans="1:20" x14ac:dyDescent="0.35">
      <c r="A5083">
        <v>2021</v>
      </c>
      <c r="B5083" t="s">
        <v>256</v>
      </c>
      <c r="C5083" t="s">
        <v>264</v>
      </c>
      <c r="D5083" t="s">
        <v>130</v>
      </c>
      <c r="E5083" t="s">
        <v>259</v>
      </c>
      <c r="G5083" t="s">
        <v>4236</v>
      </c>
      <c r="H5083" t="s">
        <v>4237</v>
      </c>
      <c r="I5083" t="s">
        <v>268</v>
      </c>
      <c r="J5083" t="s">
        <v>17</v>
      </c>
      <c r="K5083" t="s">
        <v>17</v>
      </c>
      <c r="L5083" t="s">
        <v>17</v>
      </c>
      <c r="M5083" t="s">
        <v>4239</v>
      </c>
      <c r="N5083" s="16">
        <v>4327828</v>
      </c>
      <c r="O5083" t="s">
        <v>1059</v>
      </c>
      <c r="P5083" t="s">
        <v>297</v>
      </c>
      <c r="R5083" s="16">
        <v>4327828</v>
      </c>
      <c r="S5083" t="s">
        <v>1059</v>
      </c>
      <c r="T5083" t="s">
        <v>282</v>
      </c>
    </row>
    <row r="5084" spans="1:20" x14ac:dyDescent="0.35">
      <c r="A5084">
        <v>2021</v>
      </c>
      <c r="B5084" t="s">
        <v>256</v>
      </c>
      <c r="C5084" t="s">
        <v>264</v>
      </c>
      <c r="D5084" t="s">
        <v>130</v>
      </c>
      <c r="E5084" t="s">
        <v>259</v>
      </c>
      <c r="G5084" t="s">
        <v>4236</v>
      </c>
      <c r="H5084" t="s">
        <v>4237</v>
      </c>
      <c r="I5084" t="s">
        <v>268</v>
      </c>
      <c r="J5084" t="s">
        <v>17</v>
      </c>
      <c r="K5084" t="s">
        <v>17</v>
      </c>
      <c r="L5084" t="s">
        <v>17</v>
      </c>
      <c r="M5084" t="s">
        <v>4239</v>
      </c>
      <c r="N5084" s="16">
        <v>7213046</v>
      </c>
      <c r="O5084" t="s">
        <v>1059</v>
      </c>
      <c r="P5084" t="s">
        <v>297</v>
      </c>
      <c r="R5084" s="16">
        <v>7213046</v>
      </c>
      <c r="S5084" t="s">
        <v>1059</v>
      </c>
      <c r="T5084" t="s">
        <v>282</v>
      </c>
    </row>
    <row r="5085" spans="1:20" x14ac:dyDescent="0.35">
      <c r="A5085">
        <v>2021</v>
      </c>
      <c r="B5085" t="s">
        <v>256</v>
      </c>
      <c r="C5085" t="s">
        <v>264</v>
      </c>
      <c r="D5085" t="s">
        <v>130</v>
      </c>
      <c r="E5085" t="s">
        <v>259</v>
      </c>
      <c r="G5085" t="s">
        <v>4199</v>
      </c>
      <c r="H5085" t="s">
        <v>4240</v>
      </c>
      <c r="I5085" t="s">
        <v>268</v>
      </c>
      <c r="J5085" t="s">
        <v>17</v>
      </c>
      <c r="K5085" t="s">
        <v>17</v>
      </c>
      <c r="L5085" t="s">
        <v>17</v>
      </c>
      <c r="M5085" t="s">
        <v>4241</v>
      </c>
      <c r="N5085" s="16">
        <v>1812088</v>
      </c>
      <c r="P5085" t="s">
        <v>297</v>
      </c>
      <c r="R5085" s="16">
        <v>1812088</v>
      </c>
      <c r="T5085" t="s">
        <v>285</v>
      </c>
    </row>
    <row r="5086" spans="1:20" x14ac:dyDescent="0.35">
      <c r="A5086">
        <v>2021</v>
      </c>
      <c r="B5086" t="s">
        <v>256</v>
      </c>
      <c r="C5086" t="s">
        <v>264</v>
      </c>
      <c r="D5086" t="s">
        <v>130</v>
      </c>
      <c r="E5086" t="s">
        <v>259</v>
      </c>
      <c r="G5086" t="s">
        <v>754</v>
      </c>
      <c r="H5086" t="s">
        <v>4242</v>
      </c>
      <c r="I5086" t="s">
        <v>268</v>
      </c>
      <c r="J5086" t="s">
        <v>17</v>
      </c>
      <c r="K5086" t="s">
        <v>17</v>
      </c>
      <c r="L5086" t="s">
        <v>17</v>
      </c>
      <c r="M5086" t="s">
        <v>4243</v>
      </c>
      <c r="N5086" s="16">
        <v>6900000</v>
      </c>
      <c r="O5086" t="s">
        <v>1059</v>
      </c>
      <c r="P5086" t="s">
        <v>297</v>
      </c>
      <c r="R5086" s="16">
        <v>6900000</v>
      </c>
      <c r="S5086" t="s">
        <v>1059</v>
      </c>
      <c r="T5086" t="s">
        <v>282</v>
      </c>
    </row>
    <row r="5087" spans="1:20" x14ac:dyDescent="0.35">
      <c r="A5087">
        <v>2021</v>
      </c>
      <c r="B5087" t="s">
        <v>256</v>
      </c>
      <c r="C5087" t="s">
        <v>264</v>
      </c>
      <c r="D5087" t="s">
        <v>130</v>
      </c>
      <c r="E5087" t="s">
        <v>259</v>
      </c>
      <c r="G5087" t="s">
        <v>754</v>
      </c>
      <c r="H5087" t="s">
        <v>4244</v>
      </c>
      <c r="I5087" t="s">
        <v>268</v>
      </c>
      <c r="J5087" t="s">
        <v>17</v>
      </c>
      <c r="K5087" t="s">
        <v>17</v>
      </c>
      <c r="L5087" t="s">
        <v>17</v>
      </c>
      <c r="M5087" t="s">
        <v>4245</v>
      </c>
      <c r="N5087" s="16">
        <v>9900000</v>
      </c>
      <c r="O5087" t="s">
        <v>370</v>
      </c>
      <c r="P5087" t="s">
        <v>297</v>
      </c>
      <c r="R5087" s="16">
        <v>9900000</v>
      </c>
      <c r="S5087" t="s">
        <v>370</v>
      </c>
      <c r="T5087" t="s">
        <v>370</v>
      </c>
    </row>
    <row r="5088" spans="1:20" x14ac:dyDescent="0.35">
      <c r="A5088">
        <v>2021</v>
      </c>
      <c r="B5088" t="s">
        <v>256</v>
      </c>
      <c r="C5088" t="s">
        <v>264</v>
      </c>
      <c r="D5088" t="s">
        <v>130</v>
      </c>
      <c r="E5088" t="s">
        <v>259</v>
      </c>
      <c r="G5088" t="s">
        <v>4246</v>
      </c>
      <c r="H5088" t="s">
        <v>4244</v>
      </c>
      <c r="I5088" t="s">
        <v>268</v>
      </c>
      <c r="J5088" t="s">
        <v>17</v>
      </c>
      <c r="K5088" t="s">
        <v>17</v>
      </c>
      <c r="L5088" t="s">
        <v>17</v>
      </c>
      <c r="M5088" t="s">
        <v>4247</v>
      </c>
      <c r="N5088" s="16">
        <v>10000000</v>
      </c>
      <c r="O5088" t="s">
        <v>370</v>
      </c>
      <c r="P5088" t="s">
        <v>297</v>
      </c>
      <c r="R5088" s="16">
        <v>10000000</v>
      </c>
      <c r="S5088" t="s">
        <v>370</v>
      </c>
      <c r="T5088" t="s">
        <v>370</v>
      </c>
    </row>
    <row r="5089" spans="1:20" x14ac:dyDescent="0.35">
      <c r="A5089">
        <v>2021</v>
      </c>
      <c r="B5089" t="s">
        <v>256</v>
      </c>
      <c r="C5089" t="s">
        <v>264</v>
      </c>
      <c r="D5089" t="s">
        <v>130</v>
      </c>
      <c r="E5089" t="s">
        <v>259</v>
      </c>
      <c r="G5089" t="s">
        <v>4248</v>
      </c>
      <c r="H5089" t="s">
        <v>4249</v>
      </c>
      <c r="I5089" t="s">
        <v>268</v>
      </c>
      <c r="J5089" t="s">
        <v>17</v>
      </c>
      <c r="K5089" t="s">
        <v>17</v>
      </c>
      <c r="L5089" t="s">
        <v>17</v>
      </c>
      <c r="M5089" t="s">
        <v>4250</v>
      </c>
      <c r="N5089" s="16">
        <v>1500000</v>
      </c>
      <c r="O5089" t="s">
        <v>280</v>
      </c>
      <c r="P5089" t="s">
        <v>297</v>
      </c>
      <c r="R5089" s="16">
        <v>1500000</v>
      </c>
      <c r="S5089" t="s">
        <v>280</v>
      </c>
      <c r="T5089" t="s">
        <v>280</v>
      </c>
    </row>
    <row r="5090" spans="1:20" x14ac:dyDescent="0.35">
      <c r="A5090">
        <v>2021</v>
      </c>
      <c r="B5090" t="s">
        <v>256</v>
      </c>
      <c r="C5090" t="s">
        <v>264</v>
      </c>
      <c r="D5090" t="s">
        <v>130</v>
      </c>
      <c r="E5090" t="s">
        <v>259</v>
      </c>
      <c r="G5090" t="s">
        <v>4251</v>
      </c>
      <c r="H5090" t="s">
        <v>4252</v>
      </c>
      <c r="I5090" t="s">
        <v>268</v>
      </c>
      <c r="J5090" t="s">
        <v>17</v>
      </c>
      <c r="K5090" t="s">
        <v>17</v>
      </c>
      <c r="L5090" t="s">
        <v>17</v>
      </c>
      <c r="M5090" t="s">
        <v>4253</v>
      </c>
      <c r="N5090" s="16">
        <v>10612893</v>
      </c>
      <c r="O5090" t="s">
        <v>3372</v>
      </c>
      <c r="P5090" t="s">
        <v>297</v>
      </c>
      <c r="R5090" s="16">
        <v>10612893</v>
      </c>
      <c r="S5090" t="s">
        <v>3372</v>
      </c>
      <c r="T5090" t="s">
        <v>355</v>
      </c>
    </row>
    <row r="5091" spans="1:20" x14ac:dyDescent="0.35">
      <c r="A5091">
        <v>2021</v>
      </c>
      <c r="B5091" t="s">
        <v>256</v>
      </c>
      <c r="C5091" t="s">
        <v>264</v>
      </c>
      <c r="D5091" t="s">
        <v>130</v>
      </c>
      <c r="E5091" t="s">
        <v>259</v>
      </c>
      <c r="G5091" t="s">
        <v>4254</v>
      </c>
      <c r="H5091" t="s">
        <v>4255</v>
      </c>
      <c r="I5091" t="s">
        <v>268</v>
      </c>
      <c r="J5091" t="s">
        <v>17</v>
      </c>
      <c r="K5091" t="s">
        <v>17</v>
      </c>
      <c r="L5091" t="s">
        <v>17</v>
      </c>
      <c r="M5091" t="s">
        <v>4256</v>
      </c>
      <c r="N5091" s="16">
        <v>2500000</v>
      </c>
      <c r="O5091" t="s">
        <v>280</v>
      </c>
      <c r="P5091" t="s">
        <v>297</v>
      </c>
      <c r="R5091" s="16">
        <v>2500000</v>
      </c>
      <c r="S5091" t="s">
        <v>280</v>
      </c>
      <c r="T5091" t="s">
        <v>280</v>
      </c>
    </row>
    <row r="5092" spans="1:20" x14ac:dyDescent="0.35">
      <c r="A5092">
        <v>2021</v>
      </c>
      <c r="B5092" t="s">
        <v>256</v>
      </c>
      <c r="C5092" t="s">
        <v>264</v>
      </c>
      <c r="D5092" t="s">
        <v>130</v>
      </c>
      <c r="E5092" t="s">
        <v>259</v>
      </c>
      <c r="G5092" t="s">
        <v>4254</v>
      </c>
      <c r="H5092" t="s">
        <v>4255</v>
      </c>
      <c r="I5092" t="s">
        <v>268</v>
      </c>
      <c r="J5092" t="s">
        <v>17</v>
      </c>
      <c r="K5092" t="s">
        <v>17</v>
      </c>
      <c r="L5092" t="s">
        <v>17</v>
      </c>
      <c r="M5092" t="s">
        <v>4257</v>
      </c>
      <c r="N5092" s="16">
        <v>2500000</v>
      </c>
      <c r="O5092" t="s">
        <v>280</v>
      </c>
      <c r="P5092" t="s">
        <v>297</v>
      </c>
      <c r="R5092" s="16">
        <v>2500000</v>
      </c>
      <c r="S5092" t="s">
        <v>280</v>
      </c>
      <c r="T5092" t="s">
        <v>280</v>
      </c>
    </row>
    <row r="5093" spans="1:20" x14ac:dyDescent="0.35">
      <c r="A5093">
        <v>2021</v>
      </c>
      <c r="B5093" t="s">
        <v>256</v>
      </c>
      <c r="C5093" t="s">
        <v>264</v>
      </c>
      <c r="D5093" t="s">
        <v>130</v>
      </c>
      <c r="E5093" t="s">
        <v>259</v>
      </c>
      <c r="G5093" t="s">
        <v>4258</v>
      </c>
      <c r="H5093" t="s">
        <v>4259</v>
      </c>
      <c r="I5093" t="s">
        <v>268</v>
      </c>
      <c r="J5093" t="s">
        <v>17</v>
      </c>
      <c r="K5093" t="s">
        <v>17</v>
      </c>
      <c r="L5093" t="s">
        <v>17</v>
      </c>
      <c r="M5093" t="s">
        <v>4260</v>
      </c>
      <c r="N5093" s="16">
        <v>10936830</v>
      </c>
      <c r="O5093" t="s">
        <v>4261</v>
      </c>
      <c r="P5093" t="s">
        <v>297</v>
      </c>
      <c r="R5093" s="16">
        <v>10936830</v>
      </c>
      <c r="S5093" t="s">
        <v>4261</v>
      </c>
      <c r="T5093" t="s">
        <v>280</v>
      </c>
    </row>
    <row r="5094" spans="1:20" x14ac:dyDescent="0.35">
      <c r="A5094">
        <v>2021</v>
      </c>
      <c r="B5094" t="s">
        <v>256</v>
      </c>
      <c r="C5094" t="s">
        <v>264</v>
      </c>
      <c r="D5094" t="s">
        <v>130</v>
      </c>
      <c r="E5094" t="s">
        <v>259</v>
      </c>
      <c r="G5094" t="s">
        <v>754</v>
      </c>
      <c r="H5094" t="s">
        <v>4262</v>
      </c>
      <c r="I5094" t="s">
        <v>268</v>
      </c>
      <c r="J5094" t="s">
        <v>17</v>
      </c>
      <c r="K5094" t="s">
        <v>17</v>
      </c>
      <c r="L5094" t="s">
        <v>17</v>
      </c>
      <c r="M5094" t="s">
        <v>4263</v>
      </c>
      <c r="N5094" s="16">
        <v>4620000</v>
      </c>
      <c r="O5094" t="s">
        <v>1059</v>
      </c>
      <c r="P5094" t="s">
        <v>297</v>
      </c>
      <c r="R5094" s="16">
        <v>4620000</v>
      </c>
      <c r="S5094" t="s">
        <v>1059</v>
      </c>
      <c r="T5094" t="s">
        <v>282</v>
      </c>
    </row>
    <row r="5095" spans="1:20" x14ac:dyDescent="0.35">
      <c r="A5095">
        <v>2021</v>
      </c>
      <c r="B5095" t="s">
        <v>256</v>
      </c>
      <c r="C5095" t="s">
        <v>264</v>
      </c>
      <c r="D5095" t="s">
        <v>130</v>
      </c>
      <c r="E5095" t="s">
        <v>259</v>
      </c>
      <c r="G5095" t="s">
        <v>4264</v>
      </c>
      <c r="H5095" t="s">
        <v>4265</v>
      </c>
      <c r="I5095" t="s">
        <v>268</v>
      </c>
      <c r="J5095" t="s">
        <v>17</v>
      </c>
      <c r="K5095" t="s">
        <v>17</v>
      </c>
      <c r="L5095" t="s">
        <v>17</v>
      </c>
      <c r="M5095" t="s">
        <v>4266</v>
      </c>
      <c r="N5095" s="16">
        <v>6900000</v>
      </c>
      <c r="O5095" t="s">
        <v>1059</v>
      </c>
      <c r="P5095" t="s">
        <v>297</v>
      </c>
      <c r="R5095" s="16">
        <v>6900000</v>
      </c>
      <c r="S5095" t="s">
        <v>1059</v>
      </c>
      <c r="T5095" t="s">
        <v>282</v>
      </c>
    </row>
    <row r="5096" spans="1:20" x14ac:dyDescent="0.35">
      <c r="A5096">
        <v>2024</v>
      </c>
      <c r="B5096" t="s">
        <v>256</v>
      </c>
      <c r="C5096" t="s">
        <v>264</v>
      </c>
      <c r="D5096" t="s">
        <v>100</v>
      </c>
      <c r="E5096" t="s">
        <v>259</v>
      </c>
      <c r="F5096" t="s">
        <v>265</v>
      </c>
      <c r="G5096" t="s">
        <v>266</v>
      </c>
      <c r="H5096" t="s">
        <v>4267</v>
      </c>
      <c r="I5096" t="s">
        <v>268</v>
      </c>
      <c r="J5096" s="16">
        <v>78001.740000000005</v>
      </c>
      <c r="K5096" s="17">
        <v>45522</v>
      </c>
      <c r="M5096" t="s">
        <v>4267</v>
      </c>
      <c r="N5096" t="s">
        <v>17</v>
      </c>
      <c r="O5096" t="s">
        <v>17</v>
      </c>
      <c r="P5096" t="s">
        <v>269</v>
      </c>
      <c r="Q5096" t="s">
        <v>270</v>
      </c>
      <c r="R5096" s="16">
        <v>78001.740000000005</v>
      </c>
      <c r="T5096" t="s">
        <v>263</v>
      </c>
    </row>
    <row r="5097" spans="1:20" x14ac:dyDescent="0.35">
      <c r="A5097">
        <v>2024</v>
      </c>
      <c r="B5097" t="s">
        <v>256</v>
      </c>
      <c r="C5097" t="s">
        <v>264</v>
      </c>
      <c r="D5097" t="s">
        <v>100</v>
      </c>
      <c r="E5097" t="s">
        <v>259</v>
      </c>
      <c r="F5097" t="s">
        <v>265</v>
      </c>
      <c r="G5097" t="s">
        <v>266</v>
      </c>
      <c r="H5097" t="s">
        <v>4268</v>
      </c>
      <c r="I5097" t="s">
        <v>268</v>
      </c>
      <c r="J5097" s="16">
        <v>78001.740000000005</v>
      </c>
      <c r="K5097" s="17">
        <v>45522</v>
      </c>
      <c r="M5097" t="s">
        <v>4268</v>
      </c>
      <c r="N5097" t="s">
        <v>17</v>
      </c>
      <c r="O5097" t="s">
        <v>17</v>
      </c>
      <c r="P5097" t="s">
        <v>269</v>
      </c>
      <c r="Q5097" t="s">
        <v>270</v>
      </c>
      <c r="R5097" s="16">
        <v>78001.740000000005</v>
      </c>
      <c r="T5097" t="s">
        <v>263</v>
      </c>
    </row>
    <row r="5098" spans="1:20" x14ac:dyDescent="0.35">
      <c r="A5098">
        <v>2024</v>
      </c>
      <c r="B5098" t="s">
        <v>256</v>
      </c>
      <c r="C5098" t="s">
        <v>264</v>
      </c>
      <c r="D5098" t="s">
        <v>100</v>
      </c>
      <c r="E5098" t="s">
        <v>259</v>
      </c>
      <c r="F5098" t="s">
        <v>265</v>
      </c>
      <c r="G5098" t="s">
        <v>266</v>
      </c>
      <c r="H5098" t="s">
        <v>4269</v>
      </c>
      <c r="I5098" t="s">
        <v>268</v>
      </c>
      <c r="J5098" s="16">
        <v>78001.740000000005</v>
      </c>
      <c r="K5098" s="17">
        <v>45522</v>
      </c>
      <c r="M5098" t="s">
        <v>4269</v>
      </c>
      <c r="N5098" t="s">
        <v>17</v>
      </c>
      <c r="O5098" t="s">
        <v>17</v>
      </c>
      <c r="P5098" t="s">
        <v>269</v>
      </c>
      <c r="Q5098" t="s">
        <v>270</v>
      </c>
      <c r="R5098" s="16">
        <v>78001.740000000005</v>
      </c>
      <c r="T5098" t="s">
        <v>263</v>
      </c>
    </row>
    <row r="5099" spans="1:20" x14ac:dyDescent="0.35">
      <c r="A5099">
        <v>2024</v>
      </c>
      <c r="B5099" t="s">
        <v>256</v>
      </c>
      <c r="C5099" t="s">
        <v>264</v>
      </c>
      <c r="D5099" t="s">
        <v>100</v>
      </c>
      <c r="E5099" t="s">
        <v>259</v>
      </c>
      <c r="F5099" t="s">
        <v>265</v>
      </c>
      <c r="G5099" t="s">
        <v>266</v>
      </c>
      <c r="H5099" t="s">
        <v>4270</v>
      </c>
      <c r="I5099" t="s">
        <v>268</v>
      </c>
      <c r="J5099" s="16">
        <v>78001.740000000005</v>
      </c>
      <c r="K5099" s="17">
        <v>45522</v>
      </c>
      <c r="M5099" t="s">
        <v>4270</v>
      </c>
      <c r="N5099" t="s">
        <v>17</v>
      </c>
      <c r="O5099" t="s">
        <v>17</v>
      </c>
      <c r="P5099" t="s">
        <v>269</v>
      </c>
      <c r="Q5099" t="s">
        <v>270</v>
      </c>
      <c r="R5099" s="16">
        <v>78001.740000000005</v>
      </c>
      <c r="T5099" t="s">
        <v>263</v>
      </c>
    </row>
    <row r="5100" spans="1:20" x14ac:dyDescent="0.35">
      <c r="A5100">
        <v>2024</v>
      </c>
      <c r="B5100" t="s">
        <v>256</v>
      </c>
      <c r="C5100" t="s">
        <v>264</v>
      </c>
      <c r="D5100" t="s">
        <v>100</v>
      </c>
      <c r="E5100" t="s">
        <v>259</v>
      </c>
      <c r="F5100" t="s">
        <v>265</v>
      </c>
      <c r="G5100" t="s">
        <v>266</v>
      </c>
      <c r="H5100" t="s">
        <v>4271</v>
      </c>
      <c r="I5100" t="s">
        <v>268</v>
      </c>
      <c r="J5100" s="16">
        <v>77500</v>
      </c>
      <c r="K5100" s="17">
        <v>45535</v>
      </c>
      <c r="M5100" t="s">
        <v>4271</v>
      </c>
      <c r="N5100" t="s">
        <v>17</v>
      </c>
      <c r="O5100" t="s">
        <v>17</v>
      </c>
      <c r="P5100" t="s">
        <v>269</v>
      </c>
      <c r="Q5100" t="s">
        <v>270</v>
      </c>
      <c r="R5100" s="16">
        <v>77500</v>
      </c>
      <c r="T5100" t="s">
        <v>263</v>
      </c>
    </row>
    <row r="5101" spans="1:20" x14ac:dyDescent="0.35">
      <c r="A5101">
        <v>2023</v>
      </c>
      <c r="B5101" t="s">
        <v>256</v>
      </c>
      <c r="C5101" t="s">
        <v>257</v>
      </c>
      <c r="D5101" t="s">
        <v>116</v>
      </c>
      <c r="E5101" t="s">
        <v>276</v>
      </c>
      <c r="F5101" t="s">
        <v>389</v>
      </c>
      <c r="G5101" t="s">
        <v>390</v>
      </c>
      <c r="I5101" t="s">
        <v>295</v>
      </c>
      <c r="J5101" s="16">
        <v>77500</v>
      </c>
      <c r="K5101" t="s">
        <v>461</v>
      </c>
      <c r="L5101" t="s">
        <v>263</v>
      </c>
      <c r="R5101" s="16">
        <v>77500</v>
      </c>
      <c r="S5101" t="s">
        <v>263</v>
      </c>
      <c r="T5101" t="s">
        <v>263</v>
      </c>
    </row>
    <row r="5102" spans="1:20" x14ac:dyDescent="0.35">
      <c r="A5102">
        <v>2024</v>
      </c>
      <c r="B5102" t="s">
        <v>256</v>
      </c>
      <c r="C5102" t="s">
        <v>264</v>
      </c>
      <c r="D5102" t="s">
        <v>100</v>
      </c>
      <c r="E5102" t="s">
        <v>259</v>
      </c>
      <c r="F5102" t="s">
        <v>265</v>
      </c>
      <c r="G5102" t="s">
        <v>266</v>
      </c>
      <c r="H5102" t="s">
        <v>4272</v>
      </c>
      <c r="I5102" t="s">
        <v>268</v>
      </c>
      <c r="J5102" s="16">
        <v>75000</v>
      </c>
      <c r="K5102" s="17">
        <v>45486</v>
      </c>
      <c r="M5102" t="s">
        <v>4272</v>
      </c>
      <c r="N5102" t="s">
        <v>17</v>
      </c>
      <c r="O5102" t="s">
        <v>17</v>
      </c>
      <c r="P5102" t="s">
        <v>269</v>
      </c>
      <c r="Q5102" t="s">
        <v>270</v>
      </c>
      <c r="R5102" s="16">
        <v>75000</v>
      </c>
      <c r="T5102" t="s">
        <v>263</v>
      </c>
    </row>
    <row r="5103" spans="1:20" x14ac:dyDescent="0.35">
      <c r="A5103">
        <v>2024</v>
      </c>
      <c r="B5103" t="s">
        <v>256</v>
      </c>
      <c r="C5103" t="s">
        <v>257</v>
      </c>
      <c r="D5103" t="s">
        <v>116</v>
      </c>
      <c r="E5103" t="s">
        <v>276</v>
      </c>
      <c r="F5103" t="s">
        <v>389</v>
      </c>
      <c r="G5103" t="s">
        <v>390</v>
      </c>
      <c r="I5103" t="s">
        <v>295</v>
      </c>
      <c r="J5103" s="16">
        <v>75000</v>
      </c>
      <c r="K5103" t="s">
        <v>1504</v>
      </c>
      <c r="L5103" t="s">
        <v>263</v>
      </c>
      <c r="R5103" s="16">
        <v>75000</v>
      </c>
      <c r="S5103" t="s">
        <v>263</v>
      </c>
      <c r="T5103" t="s">
        <v>263</v>
      </c>
    </row>
    <row r="5104" spans="1:20" x14ac:dyDescent="0.35">
      <c r="A5104">
        <v>2024</v>
      </c>
      <c r="B5104" t="s">
        <v>256</v>
      </c>
      <c r="C5104" t="s">
        <v>257</v>
      </c>
      <c r="D5104" t="s">
        <v>136</v>
      </c>
      <c r="E5104" t="s">
        <v>399</v>
      </c>
      <c r="F5104">
        <v>4408622</v>
      </c>
      <c r="G5104" t="s">
        <v>2272</v>
      </c>
      <c r="J5104" s="16">
        <v>75000</v>
      </c>
      <c r="K5104" s="17">
        <v>45424</v>
      </c>
      <c r="R5104" s="16">
        <v>75000</v>
      </c>
      <c r="T5104" t="s">
        <v>263</v>
      </c>
    </row>
    <row r="5105" spans="1:20" x14ac:dyDescent="0.35">
      <c r="A5105">
        <v>2021</v>
      </c>
      <c r="B5105" t="s">
        <v>256</v>
      </c>
      <c r="C5105" t="s">
        <v>264</v>
      </c>
      <c r="D5105" t="s">
        <v>130</v>
      </c>
      <c r="E5105" t="s">
        <v>259</v>
      </c>
      <c r="G5105" t="s">
        <v>4273</v>
      </c>
      <c r="H5105" t="s">
        <v>4274</v>
      </c>
      <c r="I5105" t="s">
        <v>268</v>
      </c>
      <c r="J5105" t="s">
        <v>17</v>
      </c>
      <c r="K5105" t="s">
        <v>17</v>
      </c>
      <c r="L5105" t="s">
        <v>17</v>
      </c>
      <c r="M5105" t="s">
        <v>4275</v>
      </c>
      <c r="N5105" s="16">
        <v>18000000</v>
      </c>
      <c r="O5105" t="s">
        <v>1059</v>
      </c>
      <c r="P5105" t="s">
        <v>297</v>
      </c>
      <c r="R5105" s="16">
        <v>18000000</v>
      </c>
      <c r="S5105" t="s">
        <v>1059</v>
      </c>
      <c r="T5105" t="s">
        <v>282</v>
      </c>
    </row>
    <row r="5106" spans="1:20" x14ac:dyDescent="0.35">
      <c r="A5106">
        <v>2021</v>
      </c>
      <c r="B5106" t="s">
        <v>256</v>
      </c>
      <c r="C5106" t="s">
        <v>264</v>
      </c>
      <c r="D5106" t="s">
        <v>130</v>
      </c>
      <c r="E5106" t="s">
        <v>259</v>
      </c>
      <c r="G5106" t="s">
        <v>4248</v>
      </c>
      <c r="H5106" t="s">
        <v>4276</v>
      </c>
      <c r="I5106" t="s">
        <v>268</v>
      </c>
      <c r="J5106" t="s">
        <v>17</v>
      </c>
      <c r="K5106" t="s">
        <v>17</v>
      </c>
      <c r="L5106" t="s">
        <v>17</v>
      </c>
      <c r="M5106" t="s">
        <v>4277</v>
      </c>
      <c r="N5106" s="16">
        <v>4000000</v>
      </c>
      <c r="O5106" t="s">
        <v>280</v>
      </c>
      <c r="P5106" t="s">
        <v>297</v>
      </c>
      <c r="R5106" s="16">
        <v>4000000</v>
      </c>
      <c r="S5106" t="s">
        <v>280</v>
      </c>
      <c r="T5106" t="s">
        <v>280</v>
      </c>
    </row>
    <row r="5107" spans="1:20" x14ac:dyDescent="0.35">
      <c r="A5107">
        <v>2021</v>
      </c>
      <c r="B5107" t="s">
        <v>256</v>
      </c>
      <c r="C5107" t="s">
        <v>264</v>
      </c>
      <c r="D5107" t="s">
        <v>130</v>
      </c>
      <c r="E5107" t="s">
        <v>259</v>
      </c>
      <c r="G5107" t="s">
        <v>4278</v>
      </c>
      <c r="H5107" t="s">
        <v>4279</v>
      </c>
      <c r="I5107" t="s">
        <v>268</v>
      </c>
      <c r="J5107" t="s">
        <v>17</v>
      </c>
      <c r="K5107" t="s">
        <v>17</v>
      </c>
      <c r="L5107" t="s">
        <v>17</v>
      </c>
      <c r="M5107" t="s">
        <v>4280</v>
      </c>
      <c r="N5107" s="16">
        <v>7000000</v>
      </c>
      <c r="O5107" t="s">
        <v>3518</v>
      </c>
      <c r="P5107" t="s">
        <v>297</v>
      </c>
      <c r="R5107" s="16">
        <v>7000000</v>
      </c>
      <c r="S5107" t="s">
        <v>3518</v>
      </c>
      <c r="T5107" t="s">
        <v>301</v>
      </c>
    </row>
    <row r="5108" spans="1:20" x14ac:dyDescent="0.35">
      <c r="A5108">
        <v>2024</v>
      </c>
      <c r="B5108" t="s">
        <v>256</v>
      </c>
      <c r="C5108" t="s">
        <v>257</v>
      </c>
      <c r="D5108" t="s">
        <v>121</v>
      </c>
      <c r="E5108" t="s">
        <v>276</v>
      </c>
      <c r="F5108">
        <v>4013041</v>
      </c>
      <c r="G5108" t="s">
        <v>4281</v>
      </c>
      <c r="H5108" t="s">
        <v>1316</v>
      </c>
      <c r="I5108" t="s">
        <v>295</v>
      </c>
      <c r="J5108" s="16">
        <v>75000</v>
      </c>
      <c r="K5108" s="17">
        <v>45517</v>
      </c>
      <c r="L5108" t="s">
        <v>2864</v>
      </c>
      <c r="R5108" s="16">
        <v>75000</v>
      </c>
      <c r="S5108" t="s">
        <v>2864</v>
      </c>
      <c r="T5108" t="s">
        <v>263</v>
      </c>
    </row>
    <row r="5109" spans="1:20" x14ac:dyDescent="0.35">
      <c r="A5109">
        <v>2021</v>
      </c>
      <c r="B5109" t="s">
        <v>256</v>
      </c>
      <c r="C5109" t="s">
        <v>264</v>
      </c>
      <c r="D5109" t="s">
        <v>130</v>
      </c>
      <c r="E5109" t="s">
        <v>259</v>
      </c>
      <c r="G5109" t="s">
        <v>4282</v>
      </c>
      <c r="H5109" t="s">
        <v>4283</v>
      </c>
      <c r="I5109" t="s">
        <v>268</v>
      </c>
      <c r="J5109" t="s">
        <v>17</v>
      </c>
      <c r="K5109" t="s">
        <v>17</v>
      </c>
      <c r="L5109" t="s">
        <v>17</v>
      </c>
      <c r="M5109" t="s">
        <v>4284</v>
      </c>
      <c r="N5109" s="16">
        <v>490000</v>
      </c>
      <c r="O5109" t="s">
        <v>1106</v>
      </c>
      <c r="P5109" t="s">
        <v>297</v>
      </c>
      <c r="R5109" s="16">
        <v>490000</v>
      </c>
      <c r="S5109" t="s">
        <v>1106</v>
      </c>
      <c r="T5109" t="s">
        <v>1106</v>
      </c>
    </row>
    <row r="5110" spans="1:20" x14ac:dyDescent="0.35">
      <c r="A5110">
        <v>2021</v>
      </c>
      <c r="B5110" t="s">
        <v>256</v>
      </c>
      <c r="C5110" t="s">
        <v>264</v>
      </c>
      <c r="D5110" t="s">
        <v>130</v>
      </c>
      <c r="E5110" t="s">
        <v>259</v>
      </c>
      <c r="G5110" t="s">
        <v>4282</v>
      </c>
      <c r="H5110" t="s">
        <v>4283</v>
      </c>
      <c r="I5110" t="s">
        <v>268</v>
      </c>
      <c r="J5110" t="s">
        <v>17</v>
      </c>
      <c r="K5110" t="s">
        <v>17</v>
      </c>
      <c r="L5110" t="s">
        <v>17</v>
      </c>
      <c r="M5110" t="s">
        <v>4284</v>
      </c>
      <c r="N5110" s="16">
        <v>760000</v>
      </c>
      <c r="O5110" t="s">
        <v>1106</v>
      </c>
      <c r="P5110" t="s">
        <v>297</v>
      </c>
      <c r="R5110" s="16">
        <v>760000</v>
      </c>
      <c r="S5110" t="s">
        <v>1106</v>
      </c>
      <c r="T5110" t="s">
        <v>1106</v>
      </c>
    </row>
    <row r="5111" spans="1:20" x14ac:dyDescent="0.35">
      <c r="A5111">
        <v>2021</v>
      </c>
      <c r="B5111" t="s">
        <v>256</v>
      </c>
      <c r="C5111" t="s">
        <v>264</v>
      </c>
      <c r="D5111" t="s">
        <v>130</v>
      </c>
      <c r="E5111" t="s">
        <v>259</v>
      </c>
      <c r="G5111" t="s">
        <v>4208</v>
      </c>
      <c r="H5111" t="s">
        <v>4285</v>
      </c>
      <c r="I5111" t="s">
        <v>268</v>
      </c>
      <c r="J5111" t="s">
        <v>17</v>
      </c>
      <c r="K5111" t="s">
        <v>17</v>
      </c>
      <c r="L5111" t="s">
        <v>17</v>
      </c>
      <c r="M5111" t="s">
        <v>4286</v>
      </c>
      <c r="N5111" s="16">
        <v>200000</v>
      </c>
      <c r="O5111" t="s">
        <v>370</v>
      </c>
      <c r="P5111" t="s">
        <v>297</v>
      </c>
      <c r="R5111" s="16">
        <v>200000</v>
      </c>
      <c r="S5111" t="s">
        <v>370</v>
      </c>
      <c r="T5111" t="s">
        <v>370</v>
      </c>
    </row>
    <row r="5112" spans="1:20" x14ac:dyDescent="0.35">
      <c r="A5112">
        <v>2021</v>
      </c>
      <c r="B5112" t="s">
        <v>256</v>
      </c>
      <c r="C5112" t="s">
        <v>264</v>
      </c>
      <c r="D5112" t="s">
        <v>130</v>
      </c>
      <c r="E5112" t="s">
        <v>259</v>
      </c>
      <c r="G5112" t="s">
        <v>4208</v>
      </c>
      <c r="H5112" t="s">
        <v>4285</v>
      </c>
      <c r="I5112" t="s">
        <v>268</v>
      </c>
      <c r="J5112" t="s">
        <v>17</v>
      </c>
      <c r="K5112" t="s">
        <v>17</v>
      </c>
      <c r="L5112" t="s">
        <v>17</v>
      </c>
      <c r="M5112" t="s">
        <v>4287</v>
      </c>
      <c r="N5112" s="16">
        <v>300000</v>
      </c>
      <c r="O5112" t="s">
        <v>370</v>
      </c>
      <c r="P5112" t="s">
        <v>297</v>
      </c>
      <c r="R5112" s="16">
        <v>300000</v>
      </c>
      <c r="S5112" t="s">
        <v>370</v>
      </c>
      <c r="T5112" t="s">
        <v>370</v>
      </c>
    </row>
    <row r="5113" spans="1:20" x14ac:dyDescent="0.35">
      <c r="A5113">
        <v>2021</v>
      </c>
      <c r="B5113" t="s">
        <v>256</v>
      </c>
      <c r="C5113" t="s">
        <v>264</v>
      </c>
      <c r="D5113" t="s">
        <v>130</v>
      </c>
      <c r="E5113" t="s">
        <v>259</v>
      </c>
      <c r="G5113" t="s">
        <v>4208</v>
      </c>
      <c r="H5113" t="s">
        <v>4285</v>
      </c>
      <c r="I5113" t="s">
        <v>268</v>
      </c>
      <c r="J5113" t="s">
        <v>17</v>
      </c>
      <c r="K5113" t="s">
        <v>17</v>
      </c>
      <c r="L5113" t="s">
        <v>17</v>
      </c>
      <c r="M5113" t="s">
        <v>4288</v>
      </c>
      <c r="N5113" s="16">
        <v>300000</v>
      </c>
      <c r="O5113" t="s">
        <v>370</v>
      </c>
      <c r="P5113" t="s">
        <v>297</v>
      </c>
      <c r="R5113" s="16">
        <v>300000</v>
      </c>
      <c r="S5113" t="s">
        <v>370</v>
      </c>
      <c r="T5113" t="s">
        <v>370</v>
      </c>
    </row>
    <row r="5114" spans="1:20" x14ac:dyDescent="0.35">
      <c r="A5114">
        <v>2021</v>
      </c>
      <c r="B5114" t="s">
        <v>256</v>
      </c>
      <c r="C5114" t="s">
        <v>264</v>
      </c>
      <c r="D5114" t="s">
        <v>130</v>
      </c>
      <c r="E5114" t="s">
        <v>259</v>
      </c>
      <c r="G5114" t="s">
        <v>4289</v>
      </c>
      <c r="H5114" t="s">
        <v>4290</v>
      </c>
      <c r="I5114" t="s">
        <v>268</v>
      </c>
      <c r="J5114" s="16">
        <v>1700000</v>
      </c>
      <c r="K5114" s="17">
        <v>44464</v>
      </c>
      <c r="L5114" t="s">
        <v>280</v>
      </c>
      <c r="M5114" t="s">
        <v>17</v>
      </c>
      <c r="N5114" t="s">
        <v>17</v>
      </c>
      <c r="O5114" t="s">
        <v>17</v>
      </c>
      <c r="P5114" t="s">
        <v>297</v>
      </c>
      <c r="R5114" s="16">
        <v>1700000</v>
      </c>
      <c r="S5114" t="s">
        <v>280</v>
      </c>
      <c r="T5114" t="s">
        <v>280</v>
      </c>
    </row>
    <row r="5115" spans="1:20" x14ac:dyDescent="0.35">
      <c r="A5115">
        <v>2021</v>
      </c>
      <c r="B5115" t="s">
        <v>256</v>
      </c>
      <c r="C5115" t="s">
        <v>264</v>
      </c>
      <c r="D5115" t="s">
        <v>130</v>
      </c>
      <c r="E5115" t="s">
        <v>259</v>
      </c>
      <c r="G5115" t="s">
        <v>4291</v>
      </c>
      <c r="H5115" t="s">
        <v>4290</v>
      </c>
      <c r="I5115" t="s">
        <v>268</v>
      </c>
      <c r="J5115" s="16">
        <v>1800000</v>
      </c>
      <c r="K5115" s="17">
        <v>44464</v>
      </c>
      <c r="L5115" t="s">
        <v>280</v>
      </c>
      <c r="M5115" t="s">
        <v>17</v>
      </c>
      <c r="N5115" t="s">
        <v>17</v>
      </c>
      <c r="O5115" t="s">
        <v>17</v>
      </c>
      <c r="P5115" t="s">
        <v>297</v>
      </c>
      <c r="R5115" s="16">
        <v>1800000</v>
      </c>
      <c r="S5115" t="s">
        <v>280</v>
      </c>
      <c r="T5115" t="s">
        <v>280</v>
      </c>
    </row>
    <row r="5116" spans="1:20" x14ac:dyDescent="0.35">
      <c r="A5116">
        <v>2021</v>
      </c>
      <c r="B5116" t="s">
        <v>256</v>
      </c>
      <c r="C5116" t="s">
        <v>264</v>
      </c>
      <c r="D5116" t="s">
        <v>130</v>
      </c>
      <c r="E5116" t="s">
        <v>259</v>
      </c>
      <c r="G5116" t="s">
        <v>4292</v>
      </c>
      <c r="H5116" t="s">
        <v>4254</v>
      </c>
      <c r="I5116" t="s">
        <v>268</v>
      </c>
      <c r="J5116" s="16">
        <v>1900000</v>
      </c>
      <c r="K5116" s="17">
        <v>44464</v>
      </c>
      <c r="L5116" t="s">
        <v>280</v>
      </c>
      <c r="M5116" t="s">
        <v>17</v>
      </c>
      <c r="N5116" t="s">
        <v>17</v>
      </c>
      <c r="O5116" t="s">
        <v>17</v>
      </c>
      <c r="P5116" t="s">
        <v>297</v>
      </c>
      <c r="R5116" s="16">
        <v>1900000</v>
      </c>
      <c r="S5116" t="s">
        <v>280</v>
      </c>
      <c r="T5116" t="s">
        <v>280</v>
      </c>
    </row>
    <row r="5117" spans="1:20" x14ac:dyDescent="0.35">
      <c r="A5117">
        <v>2021</v>
      </c>
      <c r="B5117" t="s">
        <v>256</v>
      </c>
      <c r="C5117" t="s">
        <v>264</v>
      </c>
      <c r="D5117" t="s">
        <v>130</v>
      </c>
      <c r="E5117" t="s">
        <v>259</v>
      </c>
      <c r="G5117" t="s">
        <v>4293</v>
      </c>
      <c r="H5117" t="s">
        <v>4294</v>
      </c>
      <c r="I5117" t="s">
        <v>268</v>
      </c>
      <c r="J5117" s="16">
        <v>2000000</v>
      </c>
      <c r="K5117" s="17">
        <v>44464</v>
      </c>
      <c r="L5117" t="s">
        <v>4295</v>
      </c>
      <c r="M5117" t="s">
        <v>17</v>
      </c>
      <c r="N5117" t="s">
        <v>17</v>
      </c>
      <c r="O5117" t="s">
        <v>17</v>
      </c>
      <c r="P5117" t="s">
        <v>297</v>
      </c>
      <c r="R5117" s="16">
        <v>2000000</v>
      </c>
      <c r="S5117" t="s">
        <v>4295</v>
      </c>
      <c r="T5117" t="s">
        <v>355</v>
      </c>
    </row>
    <row r="5118" spans="1:20" x14ac:dyDescent="0.35">
      <c r="A5118">
        <v>2021</v>
      </c>
      <c r="B5118" t="s">
        <v>256</v>
      </c>
      <c r="C5118" t="s">
        <v>264</v>
      </c>
      <c r="D5118" t="s">
        <v>130</v>
      </c>
      <c r="E5118" t="s">
        <v>259</v>
      </c>
      <c r="G5118" t="s">
        <v>4296</v>
      </c>
      <c r="H5118" t="s">
        <v>4203</v>
      </c>
      <c r="I5118" t="s">
        <v>268</v>
      </c>
      <c r="J5118" s="16">
        <v>2600000</v>
      </c>
      <c r="K5118" s="17">
        <v>44464</v>
      </c>
      <c r="L5118" t="s">
        <v>280</v>
      </c>
      <c r="M5118" t="s">
        <v>17</v>
      </c>
      <c r="N5118" t="s">
        <v>17</v>
      </c>
      <c r="O5118" t="s">
        <v>17</v>
      </c>
      <c r="P5118" t="s">
        <v>297</v>
      </c>
      <c r="R5118" s="16">
        <v>2600000</v>
      </c>
      <c r="S5118" t="s">
        <v>280</v>
      </c>
      <c r="T5118" t="s">
        <v>280</v>
      </c>
    </row>
    <row r="5119" spans="1:20" x14ac:dyDescent="0.35">
      <c r="A5119">
        <v>2021</v>
      </c>
      <c r="B5119" t="s">
        <v>256</v>
      </c>
      <c r="C5119" t="s">
        <v>264</v>
      </c>
      <c r="D5119" t="s">
        <v>130</v>
      </c>
      <c r="E5119" t="s">
        <v>259</v>
      </c>
      <c r="G5119" t="s">
        <v>4297</v>
      </c>
      <c r="H5119" t="s">
        <v>4298</v>
      </c>
      <c r="I5119" t="s">
        <v>268</v>
      </c>
      <c r="J5119" s="16">
        <v>3500000</v>
      </c>
      <c r="K5119" s="17">
        <v>44464</v>
      </c>
      <c r="L5119" t="s">
        <v>280</v>
      </c>
      <c r="M5119" t="s">
        <v>17</v>
      </c>
      <c r="N5119" t="s">
        <v>17</v>
      </c>
      <c r="O5119" t="s">
        <v>17</v>
      </c>
      <c r="P5119" t="s">
        <v>297</v>
      </c>
      <c r="R5119" s="16">
        <v>3500000</v>
      </c>
      <c r="S5119" t="s">
        <v>280</v>
      </c>
      <c r="T5119" t="s">
        <v>280</v>
      </c>
    </row>
    <row r="5120" spans="1:20" x14ac:dyDescent="0.35">
      <c r="A5120">
        <v>2023</v>
      </c>
      <c r="B5120" t="s">
        <v>256</v>
      </c>
      <c r="C5120" t="s">
        <v>264</v>
      </c>
      <c r="D5120" t="s">
        <v>100</v>
      </c>
      <c r="E5120" t="s">
        <v>259</v>
      </c>
      <c r="F5120" t="s">
        <v>265</v>
      </c>
      <c r="G5120" t="s">
        <v>366</v>
      </c>
      <c r="H5120" t="s">
        <v>4299</v>
      </c>
      <c r="I5120" t="s">
        <v>268</v>
      </c>
      <c r="J5120" s="16">
        <v>75000</v>
      </c>
      <c r="K5120" s="17">
        <v>45137</v>
      </c>
      <c r="L5120" t="s">
        <v>622</v>
      </c>
      <c r="M5120" t="s">
        <v>17</v>
      </c>
      <c r="N5120" t="s">
        <v>17</v>
      </c>
      <c r="O5120" t="s">
        <v>17</v>
      </c>
      <c r="R5120" s="16">
        <v>75000</v>
      </c>
      <c r="S5120" t="s">
        <v>622</v>
      </c>
      <c r="T5120" t="s">
        <v>263</v>
      </c>
    </row>
    <row r="5121" spans="1:20" x14ac:dyDescent="0.35">
      <c r="A5121">
        <v>2021</v>
      </c>
      <c r="B5121" t="s">
        <v>256</v>
      </c>
      <c r="C5121" t="s">
        <v>264</v>
      </c>
      <c r="D5121" t="s">
        <v>130</v>
      </c>
      <c r="E5121" t="s">
        <v>259</v>
      </c>
      <c r="G5121" t="s">
        <v>4300</v>
      </c>
      <c r="H5121" t="s">
        <v>4301</v>
      </c>
      <c r="I5121" t="s">
        <v>268</v>
      </c>
      <c r="J5121" t="s">
        <v>17</v>
      </c>
      <c r="K5121" t="s">
        <v>17</v>
      </c>
      <c r="L5121" t="s">
        <v>17</v>
      </c>
      <c r="M5121" t="s">
        <v>4302</v>
      </c>
      <c r="N5121" s="16">
        <v>7682704</v>
      </c>
      <c r="O5121" t="s">
        <v>1059</v>
      </c>
      <c r="P5121" t="s">
        <v>297</v>
      </c>
      <c r="R5121" s="16">
        <v>7682704</v>
      </c>
      <c r="S5121" t="s">
        <v>1059</v>
      </c>
      <c r="T5121" t="s">
        <v>282</v>
      </c>
    </row>
    <row r="5122" spans="1:20" x14ac:dyDescent="0.35">
      <c r="A5122">
        <v>2021</v>
      </c>
      <c r="B5122" t="s">
        <v>256</v>
      </c>
      <c r="C5122" t="s">
        <v>264</v>
      </c>
      <c r="D5122" t="s">
        <v>130</v>
      </c>
      <c r="E5122" t="s">
        <v>259</v>
      </c>
      <c r="G5122" t="s">
        <v>4303</v>
      </c>
      <c r="H5122" t="s">
        <v>4304</v>
      </c>
      <c r="I5122" t="s">
        <v>268</v>
      </c>
      <c r="J5122" t="s">
        <v>17</v>
      </c>
      <c r="K5122" t="s">
        <v>17</v>
      </c>
      <c r="L5122" t="s">
        <v>17</v>
      </c>
      <c r="M5122" t="s">
        <v>4305</v>
      </c>
      <c r="N5122" s="16">
        <v>6352197</v>
      </c>
      <c r="O5122" t="s">
        <v>1059</v>
      </c>
      <c r="P5122" t="s">
        <v>297</v>
      </c>
      <c r="R5122" s="16">
        <v>6352197</v>
      </c>
      <c r="S5122" t="s">
        <v>1059</v>
      </c>
      <c r="T5122" t="s">
        <v>282</v>
      </c>
    </row>
    <row r="5123" spans="1:20" x14ac:dyDescent="0.35">
      <c r="A5123">
        <v>2021</v>
      </c>
      <c r="B5123" t="s">
        <v>256</v>
      </c>
      <c r="C5123" t="s">
        <v>264</v>
      </c>
      <c r="D5123" t="s">
        <v>130</v>
      </c>
      <c r="E5123" t="s">
        <v>259</v>
      </c>
      <c r="G5123" t="s">
        <v>4303</v>
      </c>
      <c r="H5123" t="s">
        <v>4306</v>
      </c>
      <c r="I5123" t="s">
        <v>268</v>
      </c>
      <c r="J5123" t="s">
        <v>17</v>
      </c>
      <c r="K5123" t="s">
        <v>17</v>
      </c>
      <c r="L5123" t="s">
        <v>17</v>
      </c>
      <c r="M5123" t="s">
        <v>4307</v>
      </c>
      <c r="N5123" s="16">
        <v>6502112</v>
      </c>
      <c r="O5123" t="s">
        <v>3518</v>
      </c>
      <c r="P5123" t="s">
        <v>297</v>
      </c>
      <c r="R5123" s="16">
        <v>6502112</v>
      </c>
      <c r="S5123" t="s">
        <v>3518</v>
      </c>
      <c r="T5123" t="s">
        <v>301</v>
      </c>
    </row>
    <row r="5124" spans="1:20" x14ac:dyDescent="0.35">
      <c r="A5124">
        <v>2021</v>
      </c>
      <c r="B5124" t="s">
        <v>256</v>
      </c>
      <c r="C5124" t="s">
        <v>264</v>
      </c>
      <c r="D5124" t="s">
        <v>130</v>
      </c>
      <c r="E5124" t="s">
        <v>259</v>
      </c>
      <c r="G5124" t="s">
        <v>4308</v>
      </c>
      <c r="H5124" t="s">
        <v>4309</v>
      </c>
      <c r="I5124" t="s">
        <v>268</v>
      </c>
      <c r="J5124" t="s">
        <v>17</v>
      </c>
      <c r="K5124" t="s">
        <v>17</v>
      </c>
      <c r="L5124" t="s">
        <v>17</v>
      </c>
      <c r="M5124" t="s">
        <v>4310</v>
      </c>
      <c r="N5124" s="16">
        <v>12434172</v>
      </c>
      <c r="O5124" t="s">
        <v>1059</v>
      </c>
      <c r="P5124" t="s">
        <v>297</v>
      </c>
      <c r="R5124" s="16">
        <v>12434172</v>
      </c>
      <c r="S5124" t="s">
        <v>1059</v>
      </c>
      <c r="T5124" t="s">
        <v>282</v>
      </c>
    </row>
    <row r="5125" spans="1:20" x14ac:dyDescent="0.35">
      <c r="A5125">
        <v>2021</v>
      </c>
      <c r="B5125" t="s">
        <v>256</v>
      </c>
      <c r="C5125" t="s">
        <v>264</v>
      </c>
      <c r="D5125" t="s">
        <v>130</v>
      </c>
      <c r="E5125" t="s">
        <v>259</v>
      </c>
      <c r="G5125" t="s">
        <v>4311</v>
      </c>
      <c r="H5125" t="s">
        <v>4309</v>
      </c>
      <c r="I5125" t="s">
        <v>268</v>
      </c>
      <c r="J5125" t="s">
        <v>17</v>
      </c>
      <c r="K5125" t="s">
        <v>17</v>
      </c>
      <c r="L5125" t="s">
        <v>17</v>
      </c>
      <c r="M5125" t="s">
        <v>4312</v>
      </c>
      <c r="N5125" s="16">
        <v>15749951</v>
      </c>
      <c r="O5125" t="s">
        <v>1059</v>
      </c>
      <c r="P5125" t="s">
        <v>297</v>
      </c>
      <c r="R5125" s="16">
        <v>15749951</v>
      </c>
      <c r="S5125" t="s">
        <v>1059</v>
      </c>
      <c r="T5125" t="s">
        <v>282</v>
      </c>
    </row>
    <row r="5126" spans="1:20" x14ac:dyDescent="0.35">
      <c r="A5126">
        <v>2021</v>
      </c>
      <c r="B5126" t="s">
        <v>256</v>
      </c>
      <c r="C5126" t="s">
        <v>264</v>
      </c>
      <c r="D5126" t="s">
        <v>130</v>
      </c>
      <c r="E5126" t="s">
        <v>259</v>
      </c>
      <c r="G5126" t="s">
        <v>4313</v>
      </c>
      <c r="H5126" t="s">
        <v>4314</v>
      </c>
      <c r="I5126" t="s">
        <v>268</v>
      </c>
      <c r="J5126" t="s">
        <v>17</v>
      </c>
      <c r="K5126" t="s">
        <v>17</v>
      </c>
      <c r="L5126" t="s">
        <v>17</v>
      </c>
      <c r="M5126" t="s">
        <v>4315</v>
      </c>
      <c r="N5126" s="16">
        <v>10207714</v>
      </c>
      <c r="O5126" t="s">
        <v>1059</v>
      </c>
      <c r="P5126" t="s">
        <v>297</v>
      </c>
      <c r="R5126" s="16">
        <v>10207714</v>
      </c>
      <c r="S5126" t="s">
        <v>1059</v>
      </c>
      <c r="T5126" t="s">
        <v>282</v>
      </c>
    </row>
    <row r="5127" spans="1:20" x14ac:dyDescent="0.35">
      <c r="A5127">
        <v>2021</v>
      </c>
      <c r="B5127" t="s">
        <v>256</v>
      </c>
      <c r="C5127" t="s">
        <v>264</v>
      </c>
      <c r="D5127" t="s">
        <v>130</v>
      </c>
      <c r="E5127" t="s">
        <v>259</v>
      </c>
      <c r="G5127" t="s">
        <v>4316</v>
      </c>
      <c r="H5127" t="s">
        <v>4317</v>
      </c>
      <c r="I5127" t="s">
        <v>268</v>
      </c>
      <c r="J5127" t="s">
        <v>17</v>
      </c>
      <c r="K5127" t="s">
        <v>17</v>
      </c>
      <c r="L5127" t="s">
        <v>17</v>
      </c>
      <c r="M5127" t="s">
        <v>4318</v>
      </c>
      <c r="N5127" s="16">
        <v>5260219</v>
      </c>
      <c r="O5127" t="s">
        <v>3518</v>
      </c>
      <c r="P5127" t="s">
        <v>297</v>
      </c>
      <c r="R5127" s="16">
        <v>5260219</v>
      </c>
      <c r="S5127" t="s">
        <v>3518</v>
      </c>
      <c r="T5127" t="s">
        <v>301</v>
      </c>
    </row>
    <row r="5128" spans="1:20" x14ac:dyDescent="0.35">
      <c r="A5128">
        <v>2021</v>
      </c>
      <c r="B5128" t="s">
        <v>256</v>
      </c>
      <c r="C5128" t="s">
        <v>264</v>
      </c>
      <c r="D5128" t="s">
        <v>130</v>
      </c>
      <c r="E5128" t="s">
        <v>259</v>
      </c>
      <c r="G5128" t="s">
        <v>4319</v>
      </c>
      <c r="H5128" t="s">
        <v>4320</v>
      </c>
      <c r="I5128" t="s">
        <v>268</v>
      </c>
      <c r="J5128" t="s">
        <v>17</v>
      </c>
      <c r="K5128" t="s">
        <v>17</v>
      </c>
      <c r="L5128" t="s">
        <v>17</v>
      </c>
      <c r="M5128" t="s">
        <v>4321</v>
      </c>
      <c r="N5128" s="16">
        <v>18175030</v>
      </c>
      <c r="O5128" t="s">
        <v>1660</v>
      </c>
      <c r="P5128" t="s">
        <v>297</v>
      </c>
      <c r="R5128" s="16">
        <v>18175030</v>
      </c>
      <c r="S5128" t="s">
        <v>1660</v>
      </c>
      <c r="T5128" t="s">
        <v>1660</v>
      </c>
    </row>
    <row r="5129" spans="1:20" x14ac:dyDescent="0.35">
      <c r="A5129">
        <v>2021</v>
      </c>
      <c r="B5129" t="s">
        <v>256</v>
      </c>
      <c r="C5129" t="s">
        <v>264</v>
      </c>
      <c r="D5129" t="s">
        <v>130</v>
      </c>
      <c r="E5129" t="s">
        <v>259</v>
      </c>
      <c r="H5129" t="s">
        <v>4322</v>
      </c>
      <c r="I5129" t="s">
        <v>268</v>
      </c>
      <c r="J5129" t="s">
        <v>17</v>
      </c>
      <c r="K5129" t="s">
        <v>17</v>
      </c>
      <c r="L5129" t="s">
        <v>17</v>
      </c>
      <c r="M5129" t="s">
        <v>4323</v>
      </c>
      <c r="N5129" s="16">
        <v>4847853</v>
      </c>
      <c r="O5129" t="s">
        <v>3518</v>
      </c>
      <c r="P5129" t="s">
        <v>297</v>
      </c>
      <c r="R5129" s="16">
        <v>4847853</v>
      </c>
      <c r="S5129" t="s">
        <v>3518</v>
      </c>
      <c r="T5129" t="s">
        <v>301</v>
      </c>
    </row>
    <row r="5130" spans="1:20" x14ac:dyDescent="0.35">
      <c r="A5130">
        <v>2021</v>
      </c>
      <c r="B5130" t="s">
        <v>256</v>
      </c>
      <c r="C5130" t="s">
        <v>264</v>
      </c>
      <c r="D5130" t="s">
        <v>130</v>
      </c>
      <c r="E5130" t="s">
        <v>259</v>
      </c>
      <c r="G5130" t="s">
        <v>4324</v>
      </c>
      <c r="H5130" t="s">
        <v>4325</v>
      </c>
      <c r="I5130" t="s">
        <v>268</v>
      </c>
      <c r="J5130" t="s">
        <v>17</v>
      </c>
      <c r="K5130" t="s">
        <v>17</v>
      </c>
      <c r="L5130" t="s">
        <v>17</v>
      </c>
      <c r="M5130" t="s">
        <v>4326</v>
      </c>
      <c r="N5130" s="16">
        <v>9858172</v>
      </c>
      <c r="O5130" t="s">
        <v>3518</v>
      </c>
      <c r="P5130" t="s">
        <v>297</v>
      </c>
      <c r="R5130" s="16">
        <v>9858172</v>
      </c>
      <c r="S5130" t="s">
        <v>3518</v>
      </c>
      <c r="T5130" t="s">
        <v>301</v>
      </c>
    </row>
    <row r="5131" spans="1:20" x14ac:dyDescent="0.35">
      <c r="A5131">
        <v>2021</v>
      </c>
      <c r="B5131" t="s">
        <v>256</v>
      </c>
      <c r="C5131" t="s">
        <v>264</v>
      </c>
      <c r="D5131" t="s">
        <v>130</v>
      </c>
      <c r="E5131" t="s">
        <v>259</v>
      </c>
      <c r="G5131" t="s">
        <v>754</v>
      </c>
      <c r="H5131" t="s">
        <v>4327</v>
      </c>
      <c r="I5131" t="s">
        <v>268</v>
      </c>
      <c r="J5131" t="s">
        <v>17</v>
      </c>
      <c r="K5131" t="s">
        <v>17</v>
      </c>
      <c r="L5131" t="s">
        <v>17</v>
      </c>
      <c r="M5131" t="s">
        <v>4328</v>
      </c>
      <c r="N5131" s="16">
        <v>6900000</v>
      </c>
      <c r="O5131" t="s">
        <v>1059</v>
      </c>
      <c r="P5131" t="s">
        <v>297</v>
      </c>
      <c r="R5131" s="16">
        <v>6900000</v>
      </c>
      <c r="S5131" t="s">
        <v>1059</v>
      </c>
      <c r="T5131" t="s">
        <v>282</v>
      </c>
    </row>
    <row r="5132" spans="1:20" x14ac:dyDescent="0.35">
      <c r="A5132">
        <v>2021</v>
      </c>
      <c r="B5132" t="s">
        <v>256</v>
      </c>
      <c r="C5132" t="s">
        <v>264</v>
      </c>
      <c r="D5132" t="s">
        <v>130</v>
      </c>
      <c r="E5132" t="s">
        <v>259</v>
      </c>
      <c r="G5132" t="s">
        <v>754</v>
      </c>
      <c r="H5132" t="s">
        <v>4327</v>
      </c>
      <c r="I5132" t="s">
        <v>268</v>
      </c>
      <c r="J5132" t="s">
        <v>17</v>
      </c>
      <c r="K5132" t="s">
        <v>17</v>
      </c>
      <c r="L5132" t="s">
        <v>17</v>
      </c>
      <c r="M5132" t="s">
        <v>4329</v>
      </c>
      <c r="N5132" s="16">
        <v>6900000</v>
      </c>
      <c r="O5132" t="s">
        <v>1059</v>
      </c>
      <c r="P5132" t="s">
        <v>297</v>
      </c>
      <c r="R5132" s="16">
        <v>6900000</v>
      </c>
      <c r="S5132" t="s">
        <v>1059</v>
      </c>
      <c r="T5132" t="s">
        <v>282</v>
      </c>
    </row>
    <row r="5133" spans="1:20" x14ac:dyDescent="0.35">
      <c r="A5133">
        <v>2021</v>
      </c>
      <c r="B5133" t="s">
        <v>256</v>
      </c>
      <c r="C5133" t="s">
        <v>264</v>
      </c>
      <c r="D5133" t="s">
        <v>130</v>
      </c>
      <c r="E5133" t="s">
        <v>259</v>
      </c>
      <c r="G5133" t="s">
        <v>4308</v>
      </c>
      <c r="H5133" t="s">
        <v>4330</v>
      </c>
      <c r="I5133" t="s">
        <v>268</v>
      </c>
      <c r="J5133" t="s">
        <v>17</v>
      </c>
      <c r="K5133" t="s">
        <v>17</v>
      </c>
      <c r="L5133" t="s">
        <v>17</v>
      </c>
      <c r="M5133" t="s">
        <v>4331</v>
      </c>
      <c r="N5133" s="16">
        <v>10584069</v>
      </c>
      <c r="O5133" t="s">
        <v>271</v>
      </c>
      <c r="P5133" t="s">
        <v>297</v>
      </c>
      <c r="R5133" s="16">
        <v>10584069</v>
      </c>
      <c r="S5133" t="s">
        <v>271</v>
      </c>
      <c r="T5133" t="s">
        <v>271</v>
      </c>
    </row>
    <row r="5134" spans="1:20" x14ac:dyDescent="0.35">
      <c r="A5134">
        <v>2021</v>
      </c>
      <c r="B5134" t="s">
        <v>256</v>
      </c>
      <c r="C5134" t="s">
        <v>264</v>
      </c>
      <c r="D5134" t="s">
        <v>130</v>
      </c>
      <c r="E5134" t="s">
        <v>259</v>
      </c>
      <c r="G5134" t="s">
        <v>4332</v>
      </c>
      <c r="H5134" t="s">
        <v>4333</v>
      </c>
      <c r="I5134" t="s">
        <v>268</v>
      </c>
      <c r="J5134" t="s">
        <v>17</v>
      </c>
      <c r="K5134" t="s">
        <v>17</v>
      </c>
      <c r="L5134" t="s">
        <v>17</v>
      </c>
      <c r="M5134" t="s">
        <v>4334</v>
      </c>
      <c r="N5134" s="16">
        <v>7600000</v>
      </c>
      <c r="O5134" t="s">
        <v>1660</v>
      </c>
      <c r="P5134" t="s">
        <v>297</v>
      </c>
      <c r="R5134" s="16">
        <v>7600000</v>
      </c>
      <c r="S5134" t="s">
        <v>1660</v>
      </c>
      <c r="T5134" t="s">
        <v>1660</v>
      </c>
    </row>
    <row r="5135" spans="1:20" x14ac:dyDescent="0.35">
      <c r="A5135">
        <v>2021</v>
      </c>
      <c r="B5135" t="s">
        <v>256</v>
      </c>
      <c r="C5135" t="s">
        <v>264</v>
      </c>
      <c r="D5135" t="s">
        <v>130</v>
      </c>
      <c r="E5135" t="s">
        <v>259</v>
      </c>
      <c r="G5135" t="s">
        <v>4335</v>
      </c>
      <c r="H5135" t="s">
        <v>4336</v>
      </c>
      <c r="I5135" t="s">
        <v>268</v>
      </c>
      <c r="J5135" t="s">
        <v>17</v>
      </c>
      <c r="K5135" t="s">
        <v>17</v>
      </c>
      <c r="L5135" t="s">
        <v>17</v>
      </c>
      <c r="M5135" t="s">
        <v>4337</v>
      </c>
      <c r="N5135" s="16">
        <v>4772394</v>
      </c>
      <c r="O5135" t="s">
        <v>1059</v>
      </c>
      <c r="P5135" t="s">
        <v>297</v>
      </c>
      <c r="R5135" s="16">
        <v>4772394</v>
      </c>
      <c r="S5135" t="s">
        <v>1059</v>
      </c>
      <c r="T5135" t="s">
        <v>282</v>
      </c>
    </row>
    <row r="5136" spans="1:20" x14ac:dyDescent="0.35">
      <c r="A5136">
        <v>2021</v>
      </c>
      <c r="B5136" t="s">
        <v>256</v>
      </c>
      <c r="C5136" t="s">
        <v>264</v>
      </c>
      <c r="D5136" t="s">
        <v>130</v>
      </c>
      <c r="E5136" t="s">
        <v>259</v>
      </c>
      <c r="G5136" t="s">
        <v>4338</v>
      </c>
      <c r="H5136" t="s">
        <v>4339</v>
      </c>
      <c r="I5136" t="s">
        <v>268</v>
      </c>
      <c r="J5136" t="s">
        <v>17</v>
      </c>
      <c r="K5136" t="s">
        <v>17</v>
      </c>
      <c r="L5136" t="s">
        <v>17</v>
      </c>
      <c r="M5136" t="s">
        <v>4340</v>
      </c>
      <c r="N5136" s="16">
        <v>2699999</v>
      </c>
      <c r="O5136" t="s">
        <v>370</v>
      </c>
      <c r="P5136" t="s">
        <v>297</v>
      </c>
      <c r="R5136" s="16">
        <v>2699999</v>
      </c>
      <c r="S5136" t="s">
        <v>370</v>
      </c>
      <c r="T5136" t="s">
        <v>370</v>
      </c>
    </row>
    <row r="5137" spans="1:20" x14ac:dyDescent="0.35">
      <c r="A5137">
        <v>2021</v>
      </c>
      <c r="B5137" t="s">
        <v>256</v>
      </c>
      <c r="C5137" t="s">
        <v>264</v>
      </c>
      <c r="D5137" t="s">
        <v>130</v>
      </c>
      <c r="E5137" t="s">
        <v>259</v>
      </c>
      <c r="G5137" t="s">
        <v>4341</v>
      </c>
      <c r="H5137" t="s">
        <v>4342</v>
      </c>
      <c r="I5137" t="s">
        <v>268</v>
      </c>
      <c r="J5137" t="s">
        <v>17</v>
      </c>
      <c r="K5137" t="s">
        <v>17</v>
      </c>
      <c r="L5137" t="s">
        <v>17</v>
      </c>
      <c r="M5137" t="s">
        <v>4343</v>
      </c>
      <c r="N5137" s="16">
        <v>4000000</v>
      </c>
      <c r="O5137" t="s">
        <v>3518</v>
      </c>
      <c r="P5137" t="s">
        <v>297</v>
      </c>
      <c r="R5137" s="16">
        <v>4000000</v>
      </c>
      <c r="S5137" t="s">
        <v>3518</v>
      </c>
      <c r="T5137" t="s">
        <v>301</v>
      </c>
    </row>
    <row r="5138" spans="1:20" x14ac:dyDescent="0.35">
      <c r="A5138">
        <v>2021</v>
      </c>
      <c r="B5138" t="s">
        <v>256</v>
      </c>
      <c r="C5138" t="s">
        <v>264</v>
      </c>
      <c r="D5138" t="s">
        <v>130</v>
      </c>
      <c r="E5138" t="s">
        <v>259</v>
      </c>
      <c r="G5138" t="s">
        <v>754</v>
      </c>
      <c r="H5138" t="s">
        <v>4344</v>
      </c>
      <c r="I5138" t="s">
        <v>268</v>
      </c>
      <c r="J5138" t="s">
        <v>17</v>
      </c>
      <c r="K5138" t="s">
        <v>17</v>
      </c>
      <c r="L5138" t="s">
        <v>17</v>
      </c>
      <c r="M5138" t="s">
        <v>4263</v>
      </c>
      <c r="N5138" s="16">
        <v>9240000</v>
      </c>
      <c r="O5138" t="s">
        <v>1059</v>
      </c>
      <c r="P5138" t="s">
        <v>297</v>
      </c>
      <c r="R5138" s="16">
        <v>9240000</v>
      </c>
      <c r="S5138" t="s">
        <v>1059</v>
      </c>
      <c r="T5138" t="s">
        <v>282</v>
      </c>
    </row>
    <row r="5139" spans="1:20" x14ac:dyDescent="0.35">
      <c r="A5139">
        <v>2023</v>
      </c>
      <c r="B5139" t="s">
        <v>256</v>
      </c>
      <c r="C5139" t="s">
        <v>257</v>
      </c>
      <c r="D5139" t="s">
        <v>110</v>
      </c>
      <c r="E5139" t="s">
        <v>276</v>
      </c>
      <c r="F5139" t="s">
        <v>631</v>
      </c>
      <c r="G5139" t="s">
        <v>4345</v>
      </c>
      <c r="H5139" t="s">
        <v>2453</v>
      </c>
      <c r="I5139" t="s">
        <v>634</v>
      </c>
      <c r="J5139" s="16">
        <v>75000</v>
      </c>
      <c r="K5139" t="s">
        <v>2527</v>
      </c>
      <c r="M5139" t="s">
        <v>557</v>
      </c>
      <c r="R5139" s="16">
        <v>75000</v>
      </c>
      <c r="T5139" t="s">
        <v>263</v>
      </c>
    </row>
    <row r="5140" spans="1:20" x14ac:dyDescent="0.35">
      <c r="A5140">
        <v>2021</v>
      </c>
      <c r="B5140" t="s">
        <v>256</v>
      </c>
      <c r="C5140" t="s">
        <v>264</v>
      </c>
      <c r="D5140" t="s">
        <v>100</v>
      </c>
      <c r="E5140" t="s">
        <v>259</v>
      </c>
      <c r="G5140" t="s">
        <v>366</v>
      </c>
      <c r="H5140" t="s">
        <v>4346</v>
      </c>
      <c r="I5140" t="s">
        <v>261</v>
      </c>
      <c r="J5140" t="s">
        <v>17</v>
      </c>
      <c r="K5140" t="s">
        <v>17</v>
      </c>
      <c r="L5140" t="s">
        <v>17</v>
      </c>
      <c r="M5140" t="s">
        <v>4346</v>
      </c>
      <c r="N5140" s="16">
        <v>75000</v>
      </c>
      <c r="O5140" t="s">
        <v>368</v>
      </c>
      <c r="P5140" t="s">
        <v>427</v>
      </c>
      <c r="R5140" s="16">
        <v>75000</v>
      </c>
      <c r="S5140" t="s">
        <v>368</v>
      </c>
      <c r="T5140" t="s">
        <v>263</v>
      </c>
    </row>
    <row r="5141" spans="1:20" x14ac:dyDescent="0.35">
      <c r="A5141">
        <v>2021</v>
      </c>
      <c r="B5141" t="s">
        <v>256</v>
      </c>
      <c r="C5141" t="s">
        <v>264</v>
      </c>
      <c r="D5141" t="s">
        <v>258</v>
      </c>
      <c r="E5141" t="s">
        <v>259</v>
      </c>
      <c r="G5141" t="s">
        <v>1177</v>
      </c>
      <c r="H5141" t="s">
        <v>297</v>
      </c>
      <c r="I5141" t="s">
        <v>1178</v>
      </c>
      <c r="J5141" s="16">
        <v>2700000</v>
      </c>
      <c r="K5141" t="s">
        <v>297</v>
      </c>
      <c r="L5141" t="s">
        <v>526</v>
      </c>
      <c r="M5141" t="s">
        <v>17</v>
      </c>
      <c r="N5141" t="s">
        <v>17</v>
      </c>
      <c r="O5141" t="s">
        <v>17</v>
      </c>
      <c r="P5141" t="s">
        <v>297</v>
      </c>
      <c r="R5141" s="16">
        <v>2700000</v>
      </c>
      <c r="S5141" t="s">
        <v>526</v>
      </c>
      <c r="T5141" t="s">
        <v>355</v>
      </c>
    </row>
    <row r="5142" spans="1:20" x14ac:dyDescent="0.35">
      <c r="A5142">
        <v>2021</v>
      </c>
      <c r="B5142" t="s">
        <v>256</v>
      </c>
      <c r="C5142" t="s">
        <v>264</v>
      </c>
      <c r="D5142" t="s">
        <v>258</v>
      </c>
      <c r="E5142" t="s">
        <v>259</v>
      </c>
      <c r="G5142" t="s">
        <v>680</v>
      </c>
      <c r="H5142" t="s">
        <v>297</v>
      </c>
      <c r="I5142" t="s">
        <v>1144</v>
      </c>
      <c r="J5142" s="16">
        <v>4125000</v>
      </c>
      <c r="K5142" t="s">
        <v>297</v>
      </c>
      <c r="L5142" t="s">
        <v>526</v>
      </c>
      <c r="M5142" t="s">
        <v>17</v>
      </c>
      <c r="N5142" t="s">
        <v>17</v>
      </c>
      <c r="O5142" t="s">
        <v>17</v>
      </c>
      <c r="P5142" t="s">
        <v>297</v>
      </c>
      <c r="R5142" s="16">
        <v>4125000</v>
      </c>
      <c r="S5142" t="s">
        <v>526</v>
      </c>
      <c r="T5142" t="s">
        <v>355</v>
      </c>
    </row>
    <row r="5143" spans="1:20" x14ac:dyDescent="0.35">
      <c r="A5143">
        <v>2021</v>
      </c>
      <c r="B5143" t="s">
        <v>256</v>
      </c>
      <c r="C5143" t="s">
        <v>257</v>
      </c>
      <c r="D5143" t="s">
        <v>100</v>
      </c>
      <c r="E5143" t="s">
        <v>259</v>
      </c>
      <c r="F5143" t="s">
        <v>366</v>
      </c>
      <c r="G5143" t="s">
        <v>4347</v>
      </c>
      <c r="H5143" t="s">
        <v>268</v>
      </c>
      <c r="I5143" t="s">
        <v>17</v>
      </c>
      <c r="J5143" t="s">
        <v>17</v>
      </c>
      <c r="K5143" t="s">
        <v>17</v>
      </c>
      <c r="L5143" t="s">
        <v>4347</v>
      </c>
      <c r="M5143">
        <v>75000</v>
      </c>
      <c r="N5143" t="s">
        <v>17</v>
      </c>
      <c r="O5143" t="s">
        <v>17</v>
      </c>
      <c r="R5143" s="16">
        <v>75000</v>
      </c>
      <c r="S5143" t="s">
        <v>4347</v>
      </c>
      <c r="T5143" t="s">
        <v>263</v>
      </c>
    </row>
    <row r="5144" spans="1:20" x14ac:dyDescent="0.35">
      <c r="A5144">
        <v>2021</v>
      </c>
      <c r="B5144" t="s">
        <v>256</v>
      </c>
      <c r="C5144" t="s">
        <v>257</v>
      </c>
      <c r="D5144" t="s">
        <v>110</v>
      </c>
      <c r="E5144" t="s">
        <v>276</v>
      </c>
      <c r="F5144" t="s">
        <v>852</v>
      </c>
      <c r="G5144" t="s">
        <v>297</v>
      </c>
      <c r="H5144" t="s">
        <v>295</v>
      </c>
      <c r="I5144" t="s">
        <v>17</v>
      </c>
      <c r="J5144" t="s">
        <v>17</v>
      </c>
      <c r="K5144" t="s">
        <v>17</v>
      </c>
      <c r="L5144" t="s">
        <v>4348</v>
      </c>
      <c r="M5144">
        <v>75000</v>
      </c>
      <c r="N5144" t="s">
        <v>297</v>
      </c>
      <c r="O5144" t="s">
        <v>17</v>
      </c>
      <c r="R5144" s="16">
        <v>75000</v>
      </c>
      <c r="S5144" t="s">
        <v>4348</v>
      </c>
      <c r="T5144" t="s">
        <v>263</v>
      </c>
    </row>
    <row r="5145" spans="1:20" x14ac:dyDescent="0.35">
      <c r="A5145">
        <v>2021</v>
      </c>
      <c r="B5145" t="s">
        <v>256</v>
      </c>
      <c r="C5145" t="s">
        <v>257</v>
      </c>
      <c r="D5145" t="s">
        <v>110</v>
      </c>
      <c r="E5145" t="s">
        <v>276</v>
      </c>
      <c r="F5145" t="s">
        <v>852</v>
      </c>
      <c r="G5145" t="s">
        <v>297</v>
      </c>
      <c r="H5145" t="s">
        <v>295</v>
      </c>
      <c r="I5145" t="s">
        <v>17</v>
      </c>
      <c r="J5145" t="s">
        <v>17</v>
      </c>
      <c r="K5145" t="s">
        <v>17</v>
      </c>
      <c r="L5145" t="s">
        <v>3779</v>
      </c>
      <c r="M5145">
        <v>75000</v>
      </c>
      <c r="N5145" t="s">
        <v>297</v>
      </c>
      <c r="O5145" t="s">
        <v>17</v>
      </c>
      <c r="R5145" s="16">
        <v>75000</v>
      </c>
      <c r="S5145" t="s">
        <v>3779</v>
      </c>
      <c r="T5145" t="s">
        <v>263</v>
      </c>
    </row>
    <row r="5146" spans="1:20" x14ac:dyDescent="0.35">
      <c r="A5146">
        <v>2020</v>
      </c>
      <c r="B5146" t="s">
        <v>256</v>
      </c>
      <c r="C5146" t="s">
        <v>257</v>
      </c>
      <c r="D5146" t="s">
        <v>110</v>
      </c>
      <c r="E5146" t="s">
        <v>276</v>
      </c>
      <c r="F5146" t="s">
        <v>4349</v>
      </c>
      <c r="H5146" t="s">
        <v>295</v>
      </c>
      <c r="I5146">
        <v>75000</v>
      </c>
      <c r="J5146" s="16">
        <v>44159</v>
      </c>
      <c r="K5146" t="s">
        <v>576</v>
      </c>
      <c r="L5146" t="s">
        <v>4350</v>
      </c>
      <c r="M5146" t="s">
        <v>278</v>
      </c>
      <c r="N5146" t="s">
        <v>278</v>
      </c>
      <c r="O5146" t="s">
        <v>15</v>
      </c>
      <c r="R5146" s="16">
        <v>75000</v>
      </c>
      <c r="S5146" t="s">
        <v>4350</v>
      </c>
      <c r="T5146" t="s">
        <v>263</v>
      </c>
    </row>
    <row r="5147" spans="1:20" x14ac:dyDescent="0.35">
      <c r="A5147">
        <v>2021</v>
      </c>
      <c r="B5147" t="s">
        <v>256</v>
      </c>
      <c r="C5147" t="s">
        <v>264</v>
      </c>
      <c r="D5147" t="s">
        <v>258</v>
      </c>
      <c r="E5147" t="s">
        <v>259</v>
      </c>
      <c r="G5147" t="s">
        <v>3559</v>
      </c>
      <c r="H5147" t="s">
        <v>297</v>
      </c>
      <c r="I5147" t="s">
        <v>821</v>
      </c>
      <c r="J5147" s="16">
        <v>1931400</v>
      </c>
      <c r="K5147" t="s">
        <v>297</v>
      </c>
      <c r="L5147" t="s">
        <v>1494</v>
      </c>
      <c r="M5147" t="s">
        <v>17</v>
      </c>
      <c r="N5147" t="s">
        <v>17</v>
      </c>
      <c r="O5147" t="s">
        <v>17</v>
      </c>
      <c r="P5147" t="s">
        <v>297</v>
      </c>
      <c r="R5147" s="16">
        <v>1931400</v>
      </c>
      <c r="S5147" t="s">
        <v>1494</v>
      </c>
      <c r="T5147" t="s">
        <v>355</v>
      </c>
    </row>
    <row r="5148" spans="1:20" x14ac:dyDescent="0.35">
      <c r="A5148">
        <v>2021</v>
      </c>
      <c r="B5148" t="s">
        <v>256</v>
      </c>
      <c r="C5148" t="s">
        <v>264</v>
      </c>
      <c r="D5148" t="s">
        <v>258</v>
      </c>
      <c r="E5148" t="s">
        <v>259</v>
      </c>
      <c r="G5148" t="s">
        <v>3560</v>
      </c>
      <c r="H5148" t="s">
        <v>297</v>
      </c>
      <c r="I5148" t="s">
        <v>535</v>
      </c>
      <c r="J5148" s="16">
        <v>2384650</v>
      </c>
      <c r="K5148" t="s">
        <v>297</v>
      </c>
      <c r="L5148" t="s">
        <v>1494</v>
      </c>
      <c r="M5148" t="s">
        <v>17</v>
      </c>
      <c r="N5148" t="s">
        <v>17</v>
      </c>
      <c r="O5148" t="s">
        <v>17</v>
      </c>
      <c r="P5148" t="s">
        <v>297</v>
      </c>
      <c r="R5148" s="16">
        <v>2384650</v>
      </c>
      <c r="S5148" t="s">
        <v>1494</v>
      </c>
      <c r="T5148" t="s">
        <v>355</v>
      </c>
    </row>
    <row r="5149" spans="1:20" x14ac:dyDescent="0.35">
      <c r="A5149">
        <v>2021</v>
      </c>
      <c r="B5149" t="s">
        <v>256</v>
      </c>
      <c r="C5149" t="s">
        <v>264</v>
      </c>
      <c r="D5149" t="s">
        <v>258</v>
      </c>
      <c r="E5149" t="s">
        <v>259</v>
      </c>
      <c r="G5149" t="s">
        <v>4351</v>
      </c>
      <c r="H5149" t="s">
        <v>297</v>
      </c>
      <c r="I5149" t="s">
        <v>901</v>
      </c>
      <c r="J5149" s="16">
        <v>1454250</v>
      </c>
      <c r="K5149" t="s">
        <v>297</v>
      </c>
      <c r="L5149" t="s">
        <v>1494</v>
      </c>
      <c r="M5149" t="s">
        <v>17</v>
      </c>
      <c r="N5149" t="s">
        <v>17</v>
      </c>
      <c r="O5149" t="s">
        <v>17</v>
      </c>
      <c r="P5149" t="s">
        <v>297</v>
      </c>
      <c r="R5149" s="16">
        <v>1454250</v>
      </c>
      <c r="S5149" t="s">
        <v>1494</v>
      </c>
      <c r="T5149" t="s">
        <v>355</v>
      </c>
    </row>
    <row r="5150" spans="1:20" x14ac:dyDescent="0.35">
      <c r="A5150">
        <v>2021</v>
      </c>
      <c r="B5150" t="s">
        <v>256</v>
      </c>
      <c r="C5150" t="s">
        <v>264</v>
      </c>
      <c r="D5150" t="s">
        <v>258</v>
      </c>
      <c r="E5150" t="s">
        <v>259</v>
      </c>
      <c r="G5150" t="s">
        <v>4351</v>
      </c>
      <c r="H5150" t="s">
        <v>297</v>
      </c>
      <c r="I5150" t="s">
        <v>4352</v>
      </c>
      <c r="J5150" s="16">
        <v>477150</v>
      </c>
      <c r="K5150" t="s">
        <v>297</v>
      </c>
      <c r="L5150" t="s">
        <v>1494</v>
      </c>
      <c r="M5150" t="s">
        <v>17</v>
      </c>
      <c r="N5150" t="s">
        <v>17</v>
      </c>
      <c r="O5150" t="s">
        <v>17</v>
      </c>
      <c r="P5150" t="s">
        <v>297</v>
      </c>
      <c r="R5150" s="16">
        <v>477150</v>
      </c>
      <c r="S5150" t="s">
        <v>1494</v>
      </c>
      <c r="T5150" t="s">
        <v>355</v>
      </c>
    </row>
    <row r="5151" spans="1:20" x14ac:dyDescent="0.35">
      <c r="A5151">
        <v>2021</v>
      </c>
      <c r="B5151" t="s">
        <v>256</v>
      </c>
      <c r="C5151" t="s">
        <v>264</v>
      </c>
      <c r="D5151" t="s">
        <v>258</v>
      </c>
      <c r="E5151" t="s">
        <v>259</v>
      </c>
      <c r="G5151" t="s">
        <v>3563</v>
      </c>
      <c r="H5151" t="s">
        <v>297</v>
      </c>
      <c r="I5151" t="s">
        <v>830</v>
      </c>
      <c r="J5151" s="16">
        <v>559650</v>
      </c>
      <c r="K5151" t="s">
        <v>297</v>
      </c>
      <c r="L5151" t="s">
        <v>1494</v>
      </c>
      <c r="M5151" t="s">
        <v>17</v>
      </c>
      <c r="N5151" t="s">
        <v>17</v>
      </c>
      <c r="O5151" t="s">
        <v>17</v>
      </c>
      <c r="P5151" t="s">
        <v>297</v>
      </c>
      <c r="R5151" s="16">
        <v>559650</v>
      </c>
      <c r="S5151" t="s">
        <v>1494</v>
      </c>
      <c r="T5151" t="s">
        <v>355</v>
      </c>
    </row>
    <row r="5152" spans="1:20" x14ac:dyDescent="0.35">
      <c r="A5152">
        <v>2021</v>
      </c>
      <c r="B5152" t="s">
        <v>256</v>
      </c>
      <c r="C5152" t="s">
        <v>264</v>
      </c>
      <c r="D5152" t="s">
        <v>258</v>
      </c>
      <c r="E5152" t="s">
        <v>259</v>
      </c>
      <c r="G5152" t="s">
        <v>4353</v>
      </c>
      <c r="H5152" t="s">
        <v>297</v>
      </c>
      <c r="I5152" t="s">
        <v>4354</v>
      </c>
      <c r="J5152" s="16">
        <v>477150</v>
      </c>
      <c r="K5152" t="s">
        <v>297</v>
      </c>
      <c r="L5152" t="s">
        <v>1494</v>
      </c>
      <c r="M5152" t="s">
        <v>17</v>
      </c>
      <c r="N5152" t="s">
        <v>17</v>
      </c>
      <c r="O5152" t="s">
        <v>17</v>
      </c>
      <c r="P5152" t="s">
        <v>297</v>
      </c>
      <c r="R5152" s="16">
        <v>477150</v>
      </c>
      <c r="S5152" t="s">
        <v>1494</v>
      </c>
      <c r="T5152" t="s">
        <v>355</v>
      </c>
    </row>
    <row r="5153" spans="1:20" x14ac:dyDescent="0.35">
      <c r="A5153">
        <v>2021</v>
      </c>
      <c r="B5153" t="s">
        <v>256</v>
      </c>
      <c r="C5153" t="s">
        <v>264</v>
      </c>
      <c r="D5153" t="s">
        <v>258</v>
      </c>
      <c r="E5153" t="s">
        <v>259</v>
      </c>
      <c r="G5153" t="s">
        <v>1177</v>
      </c>
      <c r="H5153" t="s">
        <v>297</v>
      </c>
      <c r="I5153" t="s">
        <v>1178</v>
      </c>
      <c r="J5153" s="16">
        <v>400000</v>
      </c>
      <c r="K5153" t="s">
        <v>297</v>
      </c>
      <c r="L5153" t="s">
        <v>2590</v>
      </c>
      <c r="M5153" t="s">
        <v>17</v>
      </c>
      <c r="N5153" t="s">
        <v>17</v>
      </c>
      <c r="O5153" t="s">
        <v>17</v>
      </c>
      <c r="P5153" t="s">
        <v>297</v>
      </c>
      <c r="R5153" s="16">
        <v>400000</v>
      </c>
      <c r="S5153" t="s">
        <v>2590</v>
      </c>
      <c r="T5153" t="s">
        <v>641</v>
      </c>
    </row>
    <row r="5154" spans="1:20" x14ac:dyDescent="0.35">
      <c r="A5154">
        <v>2021</v>
      </c>
      <c r="B5154" t="s">
        <v>256</v>
      </c>
      <c r="C5154" t="s">
        <v>264</v>
      </c>
      <c r="D5154" t="s">
        <v>258</v>
      </c>
      <c r="E5154" t="s">
        <v>259</v>
      </c>
      <c r="G5154" t="s">
        <v>4355</v>
      </c>
      <c r="H5154" t="s">
        <v>297</v>
      </c>
      <c r="I5154" t="s">
        <v>1178</v>
      </c>
      <c r="J5154" s="16">
        <v>1850000</v>
      </c>
      <c r="K5154" t="s">
        <v>297</v>
      </c>
      <c r="L5154" t="s">
        <v>532</v>
      </c>
      <c r="M5154" t="s">
        <v>17</v>
      </c>
      <c r="N5154" t="s">
        <v>17</v>
      </c>
      <c r="O5154" t="s">
        <v>17</v>
      </c>
      <c r="P5154" t="s">
        <v>297</v>
      </c>
      <c r="R5154" s="16">
        <v>1850000</v>
      </c>
      <c r="S5154" t="s">
        <v>532</v>
      </c>
      <c r="T5154" t="s">
        <v>282</v>
      </c>
    </row>
    <row r="5155" spans="1:20" x14ac:dyDescent="0.35">
      <c r="A5155">
        <v>2021</v>
      </c>
      <c r="B5155" t="s">
        <v>256</v>
      </c>
      <c r="C5155" t="s">
        <v>264</v>
      </c>
      <c r="D5155" t="s">
        <v>258</v>
      </c>
      <c r="E5155" t="s">
        <v>259</v>
      </c>
      <c r="G5155" t="s">
        <v>4356</v>
      </c>
      <c r="H5155" t="s">
        <v>297</v>
      </c>
      <c r="I5155" t="s">
        <v>1178</v>
      </c>
      <c r="J5155" s="16">
        <v>660900</v>
      </c>
      <c r="K5155" t="s">
        <v>297</v>
      </c>
      <c r="L5155" t="s">
        <v>532</v>
      </c>
      <c r="M5155" t="s">
        <v>17</v>
      </c>
      <c r="N5155" t="s">
        <v>17</v>
      </c>
      <c r="O5155" t="s">
        <v>17</v>
      </c>
      <c r="P5155" t="s">
        <v>297</v>
      </c>
      <c r="R5155" s="16">
        <v>660900</v>
      </c>
      <c r="S5155" t="s">
        <v>532</v>
      </c>
      <c r="T5155" t="s">
        <v>282</v>
      </c>
    </row>
    <row r="5156" spans="1:20" x14ac:dyDescent="0.35">
      <c r="A5156">
        <v>2021</v>
      </c>
      <c r="B5156" t="s">
        <v>256</v>
      </c>
      <c r="C5156" t="s">
        <v>264</v>
      </c>
      <c r="D5156" t="s">
        <v>258</v>
      </c>
      <c r="E5156" t="s">
        <v>259</v>
      </c>
      <c r="G5156" t="s">
        <v>2819</v>
      </c>
      <c r="H5156" t="s">
        <v>297</v>
      </c>
      <c r="I5156" t="s">
        <v>1008</v>
      </c>
      <c r="J5156" s="16">
        <v>434233.33333333302</v>
      </c>
      <c r="K5156" t="s">
        <v>297</v>
      </c>
      <c r="L5156" t="s">
        <v>532</v>
      </c>
      <c r="M5156" t="s">
        <v>17</v>
      </c>
      <c r="N5156" t="s">
        <v>17</v>
      </c>
      <c r="O5156" t="s">
        <v>17</v>
      </c>
      <c r="P5156" t="s">
        <v>297</v>
      </c>
      <c r="R5156" s="16">
        <v>434233.33</v>
      </c>
      <c r="S5156" t="s">
        <v>532</v>
      </c>
      <c r="T5156" t="s">
        <v>282</v>
      </c>
    </row>
    <row r="5157" spans="1:20" x14ac:dyDescent="0.35">
      <c r="A5157">
        <v>2021</v>
      </c>
      <c r="B5157" t="s">
        <v>256</v>
      </c>
      <c r="C5157" t="s">
        <v>264</v>
      </c>
      <c r="D5157" t="s">
        <v>258</v>
      </c>
      <c r="E5157" t="s">
        <v>259</v>
      </c>
      <c r="G5157" t="s">
        <v>4357</v>
      </c>
      <c r="H5157" t="s">
        <v>297</v>
      </c>
      <c r="I5157" t="s">
        <v>1008</v>
      </c>
      <c r="J5157" s="16">
        <v>225000</v>
      </c>
      <c r="K5157" t="s">
        <v>297</v>
      </c>
      <c r="L5157" t="s">
        <v>532</v>
      </c>
      <c r="M5157" t="s">
        <v>17</v>
      </c>
      <c r="N5157" t="s">
        <v>17</v>
      </c>
      <c r="O5157" t="s">
        <v>17</v>
      </c>
      <c r="P5157" t="s">
        <v>297</v>
      </c>
      <c r="R5157" s="16">
        <v>225000</v>
      </c>
      <c r="S5157" t="s">
        <v>532</v>
      </c>
      <c r="T5157" t="s">
        <v>282</v>
      </c>
    </row>
    <row r="5158" spans="1:20" x14ac:dyDescent="0.35">
      <c r="A5158">
        <v>2021</v>
      </c>
      <c r="B5158" t="s">
        <v>256</v>
      </c>
      <c r="C5158" t="s">
        <v>264</v>
      </c>
      <c r="D5158" t="s">
        <v>258</v>
      </c>
      <c r="E5158" t="s">
        <v>259</v>
      </c>
      <c r="G5158" t="s">
        <v>1177</v>
      </c>
      <c r="H5158" t="s">
        <v>297</v>
      </c>
      <c r="I5158" t="s">
        <v>1178</v>
      </c>
      <c r="J5158" s="16">
        <v>2900625</v>
      </c>
      <c r="K5158" t="s">
        <v>297</v>
      </c>
      <c r="L5158" t="s">
        <v>1140</v>
      </c>
      <c r="M5158" t="s">
        <v>17</v>
      </c>
      <c r="N5158" t="s">
        <v>17</v>
      </c>
      <c r="O5158" t="s">
        <v>17</v>
      </c>
      <c r="P5158" t="s">
        <v>297</v>
      </c>
      <c r="R5158" s="16">
        <v>2900625</v>
      </c>
      <c r="S5158" t="s">
        <v>1140</v>
      </c>
      <c r="T5158" t="s">
        <v>271</v>
      </c>
    </row>
    <row r="5159" spans="1:20" x14ac:dyDescent="0.35">
      <c r="A5159">
        <v>2021</v>
      </c>
      <c r="B5159" t="s">
        <v>256</v>
      </c>
      <c r="C5159" t="s">
        <v>264</v>
      </c>
      <c r="D5159" t="s">
        <v>258</v>
      </c>
      <c r="E5159" t="s">
        <v>259</v>
      </c>
      <c r="G5159" t="s">
        <v>680</v>
      </c>
      <c r="H5159" t="s">
        <v>297</v>
      </c>
      <c r="I5159" t="s">
        <v>1144</v>
      </c>
      <c r="J5159" s="16">
        <v>4100000</v>
      </c>
      <c r="K5159" t="s">
        <v>297</v>
      </c>
      <c r="L5159" t="s">
        <v>262</v>
      </c>
      <c r="M5159" t="s">
        <v>17</v>
      </c>
      <c r="N5159" t="s">
        <v>17</v>
      </c>
      <c r="O5159" t="s">
        <v>17</v>
      </c>
      <c r="P5159" t="s">
        <v>297</v>
      </c>
      <c r="R5159" s="16">
        <v>4100000</v>
      </c>
      <c r="S5159" t="s">
        <v>262</v>
      </c>
      <c r="T5159" t="s">
        <v>301</v>
      </c>
    </row>
    <row r="5160" spans="1:20" x14ac:dyDescent="0.35">
      <c r="A5160">
        <v>2021</v>
      </c>
      <c r="B5160" t="s">
        <v>256</v>
      </c>
      <c r="C5160" t="s">
        <v>264</v>
      </c>
      <c r="D5160" t="s">
        <v>258</v>
      </c>
      <c r="E5160" t="s">
        <v>259</v>
      </c>
      <c r="G5160" t="s">
        <v>4358</v>
      </c>
      <c r="H5160" t="s">
        <v>297</v>
      </c>
      <c r="I5160" t="s">
        <v>1144</v>
      </c>
      <c r="J5160" s="16">
        <v>13442946</v>
      </c>
      <c r="K5160" t="s">
        <v>297</v>
      </c>
      <c r="L5160" t="s">
        <v>262</v>
      </c>
      <c r="M5160" t="s">
        <v>17</v>
      </c>
      <c r="N5160" t="s">
        <v>17</v>
      </c>
      <c r="O5160" t="s">
        <v>17</v>
      </c>
      <c r="P5160" t="s">
        <v>297</v>
      </c>
      <c r="R5160" s="16">
        <v>13442946</v>
      </c>
      <c r="S5160" t="s">
        <v>262</v>
      </c>
      <c r="T5160" t="s">
        <v>301</v>
      </c>
    </row>
    <row r="5161" spans="1:20" x14ac:dyDescent="0.35">
      <c r="A5161">
        <v>2021</v>
      </c>
      <c r="B5161" t="s">
        <v>256</v>
      </c>
      <c r="C5161" t="s">
        <v>264</v>
      </c>
      <c r="D5161" t="s">
        <v>258</v>
      </c>
      <c r="E5161" t="s">
        <v>259</v>
      </c>
      <c r="G5161" t="s">
        <v>702</v>
      </c>
      <c r="H5161" t="s">
        <v>297</v>
      </c>
      <c r="I5161" t="s">
        <v>535</v>
      </c>
      <c r="J5161" s="16">
        <v>1446000</v>
      </c>
      <c r="K5161" t="s">
        <v>297</v>
      </c>
      <c r="L5161" t="s">
        <v>3587</v>
      </c>
      <c r="M5161" t="s">
        <v>17</v>
      </c>
      <c r="N5161" t="s">
        <v>17</v>
      </c>
      <c r="O5161" t="s">
        <v>17</v>
      </c>
      <c r="P5161" t="s">
        <v>297</v>
      </c>
      <c r="R5161" s="16">
        <v>1446000</v>
      </c>
      <c r="S5161" t="s">
        <v>3587</v>
      </c>
      <c r="T5161" t="s">
        <v>280</v>
      </c>
    </row>
    <row r="5162" spans="1:20" x14ac:dyDescent="0.35">
      <c r="A5162">
        <v>2021</v>
      </c>
      <c r="B5162" t="s">
        <v>256</v>
      </c>
      <c r="C5162" t="s">
        <v>264</v>
      </c>
      <c r="D5162" t="s">
        <v>258</v>
      </c>
      <c r="E5162" t="s">
        <v>259</v>
      </c>
      <c r="G5162" t="s">
        <v>4359</v>
      </c>
      <c r="H5162" t="s">
        <v>297</v>
      </c>
      <c r="I5162" t="s">
        <v>1178</v>
      </c>
      <c r="J5162" s="16">
        <v>3000000</v>
      </c>
      <c r="K5162" t="s">
        <v>297</v>
      </c>
      <c r="L5162" t="s">
        <v>3587</v>
      </c>
      <c r="M5162" t="s">
        <v>17</v>
      </c>
      <c r="N5162" t="s">
        <v>17</v>
      </c>
      <c r="O5162" t="s">
        <v>17</v>
      </c>
      <c r="P5162" t="s">
        <v>297</v>
      </c>
      <c r="R5162" s="16">
        <v>3000000</v>
      </c>
      <c r="S5162" t="s">
        <v>3587</v>
      </c>
      <c r="T5162" t="s">
        <v>280</v>
      </c>
    </row>
    <row r="5163" spans="1:20" x14ac:dyDescent="0.35">
      <c r="A5163">
        <v>2021</v>
      </c>
      <c r="B5163" t="s">
        <v>256</v>
      </c>
      <c r="C5163" t="s">
        <v>264</v>
      </c>
      <c r="D5163" t="s">
        <v>258</v>
      </c>
      <c r="E5163" t="s">
        <v>259</v>
      </c>
      <c r="G5163" t="s">
        <v>1177</v>
      </c>
      <c r="H5163" t="s">
        <v>297</v>
      </c>
      <c r="I5163" t="s">
        <v>1178</v>
      </c>
      <c r="J5163" s="16">
        <v>1446000</v>
      </c>
      <c r="K5163" t="s">
        <v>297</v>
      </c>
      <c r="L5163" t="s">
        <v>3587</v>
      </c>
      <c r="M5163" t="s">
        <v>17</v>
      </c>
      <c r="N5163" t="s">
        <v>17</v>
      </c>
      <c r="O5163" t="s">
        <v>17</v>
      </c>
      <c r="P5163" t="s">
        <v>297</v>
      </c>
      <c r="R5163" s="16">
        <v>1446000</v>
      </c>
      <c r="S5163" t="s">
        <v>3587</v>
      </c>
      <c r="T5163" t="s">
        <v>280</v>
      </c>
    </row>
    <row r="5164" spans="1:20" x14ac:dyDescent="0.35">
      <c r="A5164">
        <v>2021</v>
      </c>
      <c r="B5164" t="s">
        <v>256</v>
      </c>
      <c r="C5164" t="s">
        <v>264</v>
      </c>
      <c r="D5164" t="s">
        <v>258</v>
      </c>
      <c r="E5164" t="s">
        <v>259</v>
      </c>
      <c r="G5164" t="s">
        <v>829</v>
      </c>
      <c r="H5164" t="s">
        <v>297</v>
      </c>
      <c r="I5164" t="s">
        <v>830</v>
      </c>
      <c r="J5164" s="16">
        <v>1446000</v>
      </c>
      <c r="K5164" t="s">
        <v>297</v>
      </c>
      <c r="L5164" t="s">
        <v>3587</v>
      </c>
      <c r="M5164" t="s">
        <v>17</v>
      </c>
      <c r="N5164" t="s">
        <v>17</v>
      </c>
      <c r="O5164" t="s">
        <v>17</v>
      </c>
      <c r="P5164" t="s">
        <v>297</v>
      </c>
      <c r="R5164" s="16">
        <v>1446000</v>
      </c>
      <c r="S5164" t="s">
        <v>3587</v>
      </c>
      <c r="T5164" t="s">
        <v>280</v>
      </c>
    </row>
    <row r="5165" spans="1:20" x14ac:dyDescent="0.35">
      <c r="A5165">
        <v>2021</v>
      </c>
      <c r="B5165" t="s">
        <v>256</v>
      </c>
      <c r="C5165" t="s">
        <v>264</v>
      </c>
      <c r="D5165" t="s">
        <v>258</v>
      </c>
      <c r="E5165" t="s">
        <v>259</v>
      </c>
      <c r="G5165" t="s">
        <v>518</v>
      </c>
      <c r="H5165" t="s">
        <v>297</v>
      </c>
      <c r="I5165" t="s">
        <v>519</v>
      </c>
      <c r="J5165" s="16">
        <v>1446000</v>
      </c>
      <c r="K5165" t="s">
        <v>297</v>
      </c>
      <c r="L5165" t="s">
        <v>3587</v>
      </c>
      <c r="M5165" t="s">
        <v>17</v>
      </c>
      <c r="N5165" t="s">
        <v>17</v>
      </c>
      <c r="O5165" t="s">
        <v>17</v>
      </c>
      <c r="P5165" t="s">
        <v>297</v>
      </c>
      <c r="R5165" s="16">
        <v>1446000</v>
      </c>
      <c r="S5165" t="s">
        <v>3587</v>
      </c>
      <c r="T5165" t="s">
        <v>280</v>
      </c>
    </row>
    <row r="5166" spans="1:20" x14ac:dyDescent="0.35">
      <c r="A5166">
        <v>2021</v>
      </c>
      <c r="B5166" t="s">
        <v>256</v>
      </c>
      <c r="C5166" t="s">
        <v>264</v>
      </c>
      <c r="D5166" t="s">
        <v>258</v>
      </c>
      <c r="E5166" t="s">
        <v>259</v>
      </c>
      <c r="G5166" t="s">
        <v>3565</v>
      </c>
      <c r="H5166" t="s">
        <v>297</v>
      </c>
      <c r="I5166" t="s">
        <v>824</v>
      </c>
      <c r="J5166" s="16">
        <v>6352000</v>
      </c>
      <c r="K5166" t="s">
        <v>297</v>
      </c>
      <c r="L5166" t="s">
        <v>532</v>
      </c>
      <c r="M5166" t="s">
        <v>17</v>
      </c>
      <c r="N5166" t="s">
        <v>17</v>
      </c>
      <c r="O5166" t="s">
        <v>17</v>
      </c>
      <c r="P5166" t="s">
        <v>297</v>
      </c>
      <c r="R5166" s="16">
        <v>6352000</v>
      </c>
      <c r="S5166" t="s">
        <v>532</v>
      </c>
      <c r="T5166" t="s">
        <v>282</v>
      </c>
    </row>
    <row r="5167" spans="1:20" x14ac:dyDescent="0.35">
      <c r="A5167">
        <v>2024</v>
      </c>
      <c r="B5167" t="s">
        <v>256</v>
      </c>
      <c r="C5167" t="s">
        <v>264</v>
      </c>
      <c r="D5167" t="s">
        <v>100</v>
      </c>
      <c r="E5167" t="s">
        <v>259</v>
      </c>
      <c r="F5167" t="s">
        <v>265</v>
      </c>
      <c r="G5167" t="s">
        <v>266</v>
      </c>
      <c r="H5167" t="s">
        <v>4360</v>
      </c>
      <c r="I5167" t="s">
        <v>268</v>
      </c>
      <c r="J5167" s="16">
        <v>74999.47</v>
      </c>
      <c r="K5167" s="17">
        <v>45316</v>
      </c>
      <c r="M5167" t="s">
        <v>4360</v>
      </c>
      <c r="N5167" t="s">
        <v>17</v>
      </c>
      <c r="O5167" t="s">
        <v>17</v>
      </c>
      <c r="P5167" t="s">
        <v>269</v>
      </c>
      <c r="Q5167" t="s">
        <v>270</v>
      </c>
      <c r="R5167" s="16">
        <v>74999.47</v>
      </c>
      <c r="T5167" t="s">
        <v>263</v>
      </c>
    </row>
    <row r="5168" spans="1:20" x14ac:dyDescent="0.35">
      <c r="A5168">
        <v>2021</v>
      </c>
      <c r="B5168" t="s">
        <v>256</v>
      </c>
      <c r="C5168" t="s">
        <v>264</v>
      </c>
      <c r="D5168" t="s">
        <v>258</v>
      </c>
      <c r="E5168" t="s">
        <v>259</v>
      </c>
      <c r="G5168" t="s">
        <v>534</v>
      </c>
      <c r="H5168" t="s">
        <v>297</v>
      </c>
      <c r="I5168" t="s">
        <v>535</v>
      </c>
      <c r="J5168" s="16">
        <v>18500000</v>
      </c>
      <c r="K5168" t="s">
        <v>297</v>
      </c>
      <c r="L5168" t="s">
        <v>1140</v>
      </c>
      <c r="M5168" t="s">
        <v>17</v>
      </c>
      <c r="N5168" t="s">
        <v>17</v>
      </c>
      <c r="O5168" t="s">
        <v>17</v>
      </c>
      <c r="P5168" t="s">
        <v>297</v>
      </c>
      <c r="R5168" s="16">
        <v>18500000</v>
      </c>
      <c r="S5168" t="s">
        <v>1140</v>
      </c>
      <c r="T5168" t="s">
        <v>271</v>
      </c>
    </row>
    <row r="5169" spans="1:20" x14ac:dyDescent="0.35">
      <c r="A5169">
        <v>2021</v>
      </c>
      <c r="B5169" t="s">
        <v>256</v>
      </c>
      <c r="C5169" t="s">
        <v>264</v>
      </c>
      <c r="D5169" t="s">
        <v>258</v>
      </c>
      <c r="E5169" t="s">
        <v>259</v>
      </c>
      <c r="G5169" t="s">
        <v>3560</v>
      </c>
      <c r="H5169" t="s">
        <v>297</v>
      </c>
      <c r="I5169" t="s">
        <v>535</v>
      </c>
      <c r="J5169" s="16">
        <v>5887514.6666666698</v>
      </c>
      <c r="K5169" t="s">
        <v>297</v>
      </c>
      <c r="L5169" t="s">
        <v>3898</v>
      </c>
      <c r="M5169" t="s">
        <v>17</v>
      </c>
      <c r="N5169" t="s">
        <v>17</v>
      </c>
      <c r="O5169" t="s">
        <v>17</v>
      </c>
      <c r="P5169" t="s">
        <v>297</v>
      </c>
      <c r="R5169" s="16">
        <v>5887514.6699999999</v>
      </c>
      <c r="S5169" t="s">
        <v>3898</v>
      </c>
      <c r="T5169" t="s">
        <v>355</v>
      </c>
    </row>
    <row r="5170" spans="1:20" x14ac:dyDescent="0.35">
      <c r="A5170">
        <v>2021</v>
      </c>
      <c r="B5170" t="s">
        <v>256</v>
      </c>
      <c r="C5170" t="s">
        <v>264</v>
      </c>
      <c r="D5170" t="s">
        <v>258</v>
      </c>
      <c r="E5170" t="s">
        <v>259</v>
      </c>
      <c r="G5170" t="s">
        <v>702</v>
      </c>
      <c r="H5170" t="s">
        <v>297</v>
      </c>
      <c r="I5170" t="s">
        <v>535</v>
      </c>
      <c r="J5170" s="16">
        <v>27500000</v>
      </c>
      <c r="K5170" t="s">
        <v>297</v>
      </c>
      <c r="L5170" t="s">
        <v>1140</v>
      </c>
      <c r="M5170" t="s">
        <v>17</v>
      </c>
      <c r="N5170" t="s">
        <v>17</v>
      </c>
      <c r="O5170" t="s">
        <v>17</v>
      </c>
      <c r="P5170" t="s">
        <v>297</v>
      </c>
      <c r="R5170" s="16">
        <v>27500000</v>
      </c>
      <c r="S5170" t="s">
        <v>1140</v>
      </c>
      <c r="T5170" t="s">
        <v>271</v>
      </c>
    </row>
    <row r="5171" spans="1:20" x14ac:dyDescent="0.35">
      <c r="A5171">
        <v>2024</v>
      </c>
      <c r="B5171" t="s">
        <v>256</v>
      </c>
      <c r="C5171" t="s">
        <v>264</v>
      </c>
      <c r="D5171" t="s">
        <v>100</v>
      </c>
      <c r="E5171" t="s">
        <v>259</v>
      </c>
      <c r="F5171" t="s">
        <v>265</v>
      </c>
      <c r="G5171" t="s">
        <v>266</v>
      </c>
      <c r="H5171" t="s">
        <v>4361</v>
      </c>
      <c r="I5171" t="s">
        <v>268</v>
      </c>
      <c r="J5171" s="16">
        <v>74997.47</v>
      </c>
      <c r="K5171" s="17">
        <v>45318</v>
      </c>
      <c r="M5171" t="s">
        <v>4361</v>
      </c>
      <c r="N5171" t="s">
        <v>17</v>
      </c>
      <c r="O5171" t="s">
        <v>17</v>
      </c>
      <c r="P5171" t="s">
        <v>269</v>
      </c>
      <c r="Q5171" t="s">
        <v>270</v>
      </c>
      <c r="R5171" s="16">
        <v>74997.47</v>
      </c>
      <c r="T5171" t="s">
        <v>263</v>
      </c>
    </row>
    <row r="5172" spans="1:20" x14ac:dyDescent="0.35">
      <c r="A5172">
        <v>2021</v>
      </c>
      <c r="B5172" t="s">
        <v>256</v>
      </c>
      <c r="C5172" t="s">
        <v>264</v>
      </c>
      <c r="D5172" t="s">
        <v>258</v>
      </c>
      <c r="E5172" t="s">
        <v>259</v>
      </c>
      <c r="G5172" t="s">
        <v>704</v>
      </c>
      <c r="H5172" t="s">
        <v>297</v>
      </c>
      <c r="I5172" t="s">
        <v>479</v>
      </c>
      <c r="J5172" s="16">
        <v>27857250</v>
      </c>
      <c r="K5172" t="s">
        <v>297</v>
      </c>
      <c r="L5172" t="s">
        <v>1140</v>
      </c>
      <c r="M5172" t="s">
        <v>17</v>
      </c>
      <c r="N5172" t="s">
        <v>17</v>
      </c>
      <c r="O5172" t="s">
        <v>17</v>
      </c>
      <c r="P5172" t="s">
        <v>297</v>
      </c>
      <c r="R5172" s="16">
        <v>27857250</v>
      </c>
      <c r="S5172" t="s">
        <v>1140</v>
      </c>
      <c r="T5172" t="s">
        <v>271</v>
      </c>
    </row>
    <row r="5173" spans="1:20" x14ac:dyDescent="0.35">
      <c r="A5173">
        <v>2021</v>
      </c>
      <c r="B5173" t="s">
        <v>256</v>
      </c>
      <c r="C5173" t="s">
        <v>264</v>
      </c>
      <c r="D5173" t="s">
        <v>258</v>
      </c>
      <c r="E5173" t="s">
        <v>259</v>
      </c>
      <c r="G5173" t="s">
        <v>4362</v>
      </c>
      <c r="H5173" t="s">
        <v>297</v>
      </c>
      <c r="I5173" t="s">
        <v>1178</v>
      </c>
      <c r="J5173" s="16">
        <v>2126600</v>
      </c>
      <c r="K5173" t="s">
        <v>297</v>
      </c>
      <c r="L5173" t="s">
        <v>532</v>
      </c>
      <c r="M5173" t="s">
        <v>17</v>
      </c>
      <c r="N5173" t="s">
        <v>17</v>
      </c>
      <c r="O5173" t="s">
        <v>17</v>
      </c>
      <c r="P5173" t="s">
        <v>297</v>
      </c>
      <c r="R5173" s="16">
        <v>2126600</v>
      </c>
      <c r="S5173" t="s">
        <v>532</v>
      </c>
      <c r="T5173" t="s">
        <v>282</v>
      </c>
    </row>
    <row r="5174" spans="1:20" x14ac:dyDescent="0.35">
      <c r="A5174">
        <v>2021</v>
      </c>
      <c r="B5174" t="s">
        <v>256</v>
      </c>
      <c r="C5174" t="s">
        <v>264</v>
      </c>
      <c r="D5174" t="s">
        <v>258</v>
      </c>
      <c r="E5174" t="s">
        <v>259</v>
      </c>
      <c r="G5174" t="s">
        <v>4363</v>
      </c>
      <c r="H5174" t="s">
        <v>297</v>
      </c>
      <c r="I5174" t="s">
        <v>1178</v>
      </c>
      <c r="J5174" s="16">
        <v>4200000</v>
      </c>
      <c r="K5174" t="s">
        <v>297</v>
      </c>
      <c r="L5174" t="s">
        <v>532</v>
      </c>
      <c r="M5174" t="s">
        <v>17</v>
      </c>
      <c r="N5174" t="s">
        <v>17</v>
      </c>
      <c r="O5174" t="s">
        <v>17</v>
      </c>
      <c r="P5174" t="s">
        <v>297</v>
      </c>
      <c r="R5174" s="16">
        <v>4200000</v>
      </c>
      <c r="S5174" t="s">
        <v>532</v>
      </c>
      <c r="T5174" t="s">
        <v>282</v>
      </c>
    </row>
    <row r="5175" spans="1:20" x14ac:dyDescent="0.35">
      <c r="A5175">
        <v>2021</v>
      </c>
      <c r="B5175" t="s">
        <v>256</v>
      </c>
      <c r="C5175" t="s">
        <v>264</v>
      </c>
      <c r="D5175" t="s">
        <v>258</v>
      </c>
      <c r="E5175" t="s">
        <v>259</v>
      </c>
      <c r="G5175" t="s">
        <v>1131</v>
      </c>
      <c r="H5175" t="s">
        <v>297</v>
      </c>
      <c r="I5175" t="s">
        <v>1178</v>
      </c>
      <c r="J5175" s="16">
        <v>23546301</v>
      </c>
      <c r="K5175" t="s">
        <v>297</v>
      </c>
      <c r="L5175" t="s">
        <v>532</v>
      </c>
      <c r="M5175" t="s">
        <v>17</v>
      </c>
      <c r="N5175" t="s">
        <v>17</v>
      </c>
      <c r="O5175" t="s">
        <v>17</v>
      </c>
      <c r="P5175" t="s">
        <v>297</v>
      </c>
      <c r="R5175" s="16">
        <v>23546301</v>
      </c>
      <c r="S5175" t="s">
        <v>532</v>
      </c>
      <c r="T5175" t="s">
        <v>282</v>
      </c>
    </row>
    <row r="5176" spans="1:20" x14ac:dyDescent="0.35">
      <c r="A5176">
        <v>2021</v>
      </c>
      <c r="B5176" t="s">
        <v>256</v>
      </c>
      <c r="C5176" t="s">
        <v>264</v>
      </c>
      <c r="D5176" t="s">
        <v>258</v>
      </c>
      <c r="E5176" t="s">
        <v>259</v>
      </c>
      <c r="G5176" t="s">
        <v>1131</v>
      </c>
      <c r="H5176" t="s">
        <v>297</v>
      </c>
      <c r="I5176" t="s">
        <v>1178</v>
      </c>
      <c r="J5176" s="16">
        <v>5109000</v>
      </c>
      <c r="K5176" t="s">
        <v>297</v>
      </c>
      <c r="L5176" t="s">
        <v>262</v>
      </c>
      <c r="M5176" t="s">
        <v>17</v>
      </c>
      <c r="N5176" t="s">
        <v>17</v>
      </c>
      <c r="O5176" t="s">
        <v>17</v>
      </c>
      <c r="P5176" t="s">
        <v>297</v>
      </c>
      <c r="R5176" s="16">
        <v>5109000</v>
      </c>
      <c r="S5176" t="s">
        <v>262</v>
      </c>
      <c r="T5176" t="s">
        <v>301</v>
      </c>
    </row>
    <row r="5177" spans="1:20" x14ac:dyDescent="0.35">
      <c r="A5177">
        <v>2021</v>
      </c>
      <c r="B5177" t="s">
        <v>256</v>
      </c>
      <c r="C5177" t="s">
        <v>264</v>
      </c>
      <c r="D5177" t="s">
        <v>258</v>
      </c>
      <c r="E5177" t="s">
        <v>259</v>
      </c>
      <c r="G5177" t="s">
        <v>3643</v>
      </c>
      <c r="H5177" t="s">
        <v>297</v>
      </c>
      <c r="I5177" t="s">
        <v>1178</v>
      </c>
      <c r="J5177" s="16">
        <v>3952780</v>
      </c>
      <c r="K5177" t="s">
        <v>297</v>
      </c>
      <c r="L5177" t="s">
        <v>2590</v>
      </c>
      <c r="M5177" t="s">
        <v>17</v>
      </c>
      <c r="N5177" t="s">
        <v>17</v>
      </c>
      <c r="O5177" t="s">
        <v>17</v>
      </c>
      <c r="P5177" t="s">
        <v>297</v>
      </c>
      <c r="R5177" s="16">
        <v>3952780</v>
      </c>
      <c r="S5177" t="s">
        <v>2590</v>
      </c>
      <c r="T5177" t="s">
        <v>641</v>
      </c>
    </row>
    <row r="5178" spans="1:20" x14ac:dyDescent="0.35">
      <c r="A5178">
        <v>2021</v>
      </c>
      <c r="B5178" t="s">
        <v>256</v>
      </c>
      <c r="C5178" t="s">
        <v>264</v>
      </c>
      <c r="D5178" t="s">
        <v>258</v>
      </c>
      <c r="E5178" t="s">
        <v>259</v>
      </c>
      <c r="G5178" t="s">
        <v>1177</v>
      </c>
      <c r="H5178" t="s">
        <v>297</v>
      </c>
      <c r="I5178" t="s">
        <v>1178</v>
      </c>
      <c r="J5178" s="16">
        <v>2436075</v>
      </c>
      <c r="K5178" t="s">
        <v>297</v>
      </c>
      <c r="L5178" t="s">
        <v>526</v>
      </c>
      <c r="M5178" t="s">
        <v>17</v>
      </c>
      <c r="N5178" t="s">
        <v>17</v>
      </c>
      <c r="O5178" t="s">
        <v>17</v>
      </c>
      <c r="P5178" t="s">
        <v>297</v>
      </c>
      <c r="R5178" s="16">
        <v>2436075</v>
      </c>
      <c r="S5178" t="s">
        <v>526</v>
      </c>
      <c r="T5178" t="s">
        <v>355</v>
      </c>
    </row>
    <row r="5179" spans="1:20" x14ac:dyDescent="0.35">
      <c r="A5179">
        <v>2021</v>
      </c>
      <c r="B5179" t="s">
        <v>256</v>
      </c>
      <c r="C5179" t="s">
        <v>264</v>
      </c>
      <c r="D5179" t="s">
        <v>258</v>
      </c>
      <c r="E5179" t="s">
        <v>259</v>
      </c>
      <c r="G5179" t="s">
        <v>1177</v>
      </c>
      <c r="H5179" t="s">
        <v>297</v>
      </c>
      <c r="I5179" t="s">
        <v>1178</v>
      </c>
      <c r="J5179" s="16">
        <v>21250000</v>
      </c>
      <c r="K5179" t="s">
        <v>297</v>
      </c>
      <c r="L5179" t="s">
        <v>1140</v>
      </c>
      <c r="M5179" t="s">
        <v>17</v>
      </c>
      <c r="N5179" t="s">
        <v>17</v>
      </c>
      <c r="O5179" t="s">
        <v>17</v>
      </c>
      <c r="P5179" t="s">
        <v>297</v>
      </c>
      <c r="R5179" s="16">
        <v>21250000</v>
      </c>
      <c r="S5179" t="s">
        <v>1140</v>
      </c>
      <c r="T5179" t="s">
        <v>271</v>
      </c>
    </row>
    <row r="5180" spans="1:20" x14ac:dyDescent="0.35">
      <c r="A5180">
        <v>2021</v>
      </c>
      <c r="B5180" t="s">
        <v>256</v>
      </c>
      <c r="C5180" t="s">
        <v>264</v>
      </c>
      <c r="D5180" t="s">
        <v>258</v>
      </c>
      <c r="E5180" t="s">
        <v>259</v>
      </c>
      <c r="G5180" t="s">
        <v>3563</v>
      </c>
      <c r="H5180" t="s">
        <v>297</v>
      </c>
      <c r="I5180" t="s">
        <v>830</v>
      </c>
      <c r="J5180" s="16">
        <v>6684215</v>
      </c>
      <c r="K5180" t="s">
        <v>297</v>
      </c>
      <c r="L5180" t="s">
        <v>3898</v>
      </c>
      <c r="M5180" t="s">
        <v>17</v>
      </c>
      <c r="N5180" t="s">
        <v>17</v>
      </c>
      <c r="O5180" t="s">
        <v>17</v>
      </c>
      <c r="P5180" t="s">
        <v>297</v>
      </c>
      <c r="R5180" s="16">
        <v>6684215</v>
      </c>
      <c r="S5180" t="s">
        <v>3898</v>
      </c>
      <c r="T5180" t="s">
        <v>355</v>
      </c>
    </row>
    <row r="5181" spans="1:20" x14ac:dyDescent="0.35">
      <c r="A5181">
        <v>2024</v>
      </c>
      <c r="B5181" t="s">
        <v>256</v>
      </c>
      <c r="C5181" t="s">
        <v>264</v>
      </c>
      <c r="D5181" t="s">
        <v>100</v>
      </c>
      <c r="E5181" t="s">
        <v>259</v>
      </c>
      <c r="F5181" t="s">
        <v>265</v>
      </c>
      <c r="G5181" t="s">
        <v>266</v>
      </c>
      <c r="H5181" t="s">
        <v>4364</v>
      </c>
      <c r="I5181" t="s">
        <v>268</v>
      </c>
      <c r="J5181" s="16">
        <v>74997.039999999994</v>
      </c>
      <c r="K5181" s="17">
        <v>45498</v>
      </c>
      <c r="M5181" t="s">
        <v>4364</v>
      </c>
      <c r="N5181" t="s">
        <v>17</v>
      </c>
      <c r="O5181" t="s">
        <v>17</v>
      </c>
      <c r="P5181" t="s">
        <v>269</v>
      </c>
      <c r="Q5181" t="s">
        <v>270</v>
      </c>
      <c r="R5181" s="16">
        <v>74997.039999999994</v>
      </c>
      <c r="T5181" t="s">
        <v>263</v>
      </c>
    </row>
    <row r="5182" spans="1:20" x14ac:dyDescent="0.35">
      <c r="A5182">
        <v>2021</v>
      </c>
      <c r="B5182" t="s">
        <v>256</v>
      </c>
      <c r="C5182" t="s">
        <v>264</v>
      </c>
      <c r="D5182" t="s">
        <v>258</v>
      </c>
      <c r="E5182" t="s">
        <v>259</v>
      </c>
      <c r="G5182" t="s">
        <v>1531</v>
      </c>
      <c r="H5182" t="s">
        <v>297</v>
      </c>
      <c r="I5182" t="s">
        <v>1144</v>
      </c>
      <c r="J5182" s="16">
        <v>3461000</v>
      </c>
      <c r="K5182" t="s">
        <v>297</v>
      </c>
      <c r="L5182" t="s">
        <v>532</v>
      </c>
      <c r="M5182" t="s">
        <v>17</v>
      </c>
      <c r="N5182" t="s">
        <v>17</v>
      </c>
      <c r="O5182" t="s">
        <v>17</v>
      </c>
      <c r="P5182" t="s">
        <v>297</v>
      </c>
      <c r="R5182" s="16">
        <v>3461000</v>
      </c>
      <c r="S5182" t="s">
        <v>532</v>
      </c>
      <c r="T5182" t="s">
        <v>282</v>
      </c>
    </row>
    <row r="5183" spans="1:20" x14ac:dyDescent="0.35">
      <c r="A5183">
        <v>2021</v>
      </c>
      <c r="B5183" t="s">
        <v>256</v>
      </c>
      <c r="C5183" t="s">
        <v>264</v>
      </c>
      <c r="D5183" t="s">
        <v>258</v>
      </c>
      <c r="E5183" t="s">
        <v>259</v>
      </c>
      <c r="G5183" t="s">
        <v>680</v>
      </c>
      <c r="H5183" t="s">
        <v>297</v>
      </c>
      <c r="I5183" t="s">
        <v>1144</v>
      </c>
      <c r="J5183" s="16">
        <v>42500000</v>
      </c>
      <c r="K5183" t="s">
        <v>297</v>
      </c>
      <c r="L5183" t="s">
        <v>1140</v>
      </c>
      <c r="M5183" t="s">
        <v>17</v>
      </c>
      <c r="N5183" t="s">
        <v>17</v>
      </c>
      <c r="O5183" t="s">
        <v>17</v>
      </c>
      <c r="P5183" t="s">
        <v>297</v>
      </c>
      <c r="R5183" s="16">
        <v>42500000</v>
      </c>
      <c r="S5183" t="s">
        <v>1140</v>
      </c>
      <c r="T5183" t="s">
        <v>271</v>
      </c>
    </row>
    <row r="5184" spans="1:20" x14ac:dyDescent="0.35">
      <c r="A5184">
        <v>2021</v>
      </c>
      <c r="B5184" t="s">
        <v>256</v>
      </c>
      <c r="C5184" t="s">
        <v>264</v>
      </c>
      <c r="D5184" t="s">
        <v>258</v>
      </c>
      <c r="E5184" t="s">
        <v>259</v>
      </c>
      <c r="G5184" t="s">
        <v>4365</v>
      </c>
      <c r="H5184" t="s">
        <v>297</v>
      </c>
      <c r="I5184" t="s">
        <v>1144</v>
      </c>
      <c r="J5184" s="16">
        <v>29898603</v>
      </c>
      <c r="K5184" t="s">
        <v>297</v>
      </c>
      <c r="L5184" t="s">
        <v>532</v>
      </c>
      <c r="M5184" t="s">
        <v>17</v>
      </c>
      <c r="N5184" t="s">
        <v>17</v>
      </c>
      <c r="O5184" t="s">
        <v>17</v>
      </c>
      <c r="P5184" t="s">
        <v>297</v>
      </c>
      <c r="R5184" s="16">
        <v>29898603</v>
      </c>
      <c r="S5184" t="s">
        <v>532</v>
      </c>
      <c r="T5184" t="s">
        <v>282</v>
      </c>
    </row>
    <row r="5185" spans="1:20" x14ac:dyDescent="0.35">
      <c r="A5185">
        <v>2024</v>
      </c>
      <c r="B5185" t="s">
        <v>256</v>
      </c>
      <c r="C5185" t="s">
        <v>264</v>
      </c>
      <c r="D5185" t="s">
        <v>100</v>
      </c>
      <c r="E5185" t="s">
        <v>259</v>
      </c>
      <c r="F5185" t="s">
        <v>265</v>
      </c>
      <c r="G5185" t="s">
        <v>266</v>
      </c>
      <c r="H5185" t="s">
        <v>4366</v>
      </c>
      <c r="I5185" t="s">
        <v>268</v>
      </c>
      <c r="J5185" s="16">
        <v>73500</v>
      </c>
      <c r="K5185" s="17">
        <v>45322</v>
      </c>
      <c r="M5185" t="s">
        <v>4366</v>
      </c>
      <c r="N5185" t="s">
        <v>17</v>
      </c>
      <c r="O5185" t="s">
        <v>17</v>
      </c>
      <c r="P5185" t="s">
        <v>269</v>
      </c>
      <c r="Q5185" t="s">
        <v>270</v>
      </c>
      <c r="R5185" s="16">
        <v>73500</v>
      </c>
      <c r="T5185" t="s">
        <v>263</v>
      </c>
    </row>
    <row r="5186" spans="1:20" x14ac:dyDescent="0.35">
      <c r="A5186">
        <v>2024</v>
      </c>
      <c r="B5186" t="s">
        <v>256</v>
      </c>
      <c r="C5186" t="s">
        <v>257</v>
      </c>
      <c r="D5186" t="s">
        <v>116</v>
      </c>
      <c r="E5186" t="s">
        <v>276</v>
      </c>
      <c r="F5186" t="s">
        <v>389</v>
      </c>
      <c r="G5186" t="s">
        <v>390</v>
      </c>
      <c r="I5186" t="s">
        <v>295</v>
      </c>
      <c r="J5186" s="16">
        <v>72000</v>
      </c>
      <c r="K5186" t="s">
        <v>651</v>
      </c>
      <c r="L5186" t="s">
        <v>263</v>
      </c>
      <c r="R5186" s="16">
        <v>72000</v>
      </c>
      <c r="S5186" t="s">
        <v>263</v>
      </c>
      <c r="T5186" t="s">
        <v>263</v>
      </c>
    </row>
    <row r="5187" spans="1:20" x14ac:dyDescent="0.35">
      <c r="A5187">
        <v>2021</v>
      </c>
      <c r="B5187" t="s">
        <v>256</v>
      </c>
      <c r="C5187" t="s">
        <v>264</v>
      </c>
      <c r="D5187" t="s">
        <v>258</v>
      </c>
      <c r="E5187" t="s">
        <v>259</v>
      </c>
      <c r="G5187" t="s">
        <v>4353</v>
      </c>
      <c r="H5187" t="s">
        <v>297</v>
      </c>
      <c r="I5187" t="s">
        <v>4367</v>
      </c>
      <c r="J5187" s="16">
        <v>3821667</v>
      </c>
      <c r="K5187" t="s">
        <v>297</v>
      </c>
      <c r="L5187" t="s">
        <v>3898</v>
      </c>
      <c r="M5187" t="s">
        <v>17</v>
      </c>
      <c r="N5187" t="s">
        <v>17</v>
      </c>
      <c r="O5187" t="s">
        <v>17</v>
      </c>
      <c r="P5187" t="s">
        <v>297</v>
      </c>
      <c r="R5187" s="16">
        <v>3821667</v>
      </c>
      <c r="S5187" t="s">
        <v>3898</v>
      </c>
      <c r="T5187" t="s">
        <v>355</v>
      </c>
    </row>
    <row r="5188" spans="1:20" x14ac:dyDescent="0.35">
      <c r="A5188">
        <v>2024</v>
      </c>
      <c r="B5188" t="s">
        <v>256</v>
      </c>
      <c r="C5188" t="s">
        <v>257</v>
      </c>
      <c r="D5188" t="s">
        <v>116</v>
      </c>
      <c r="E5188" t="s">
        <v>276</v>
      </c>
      <c r="F5188" t="s">
        <v>389</v>
      </c>
      <c r="G5188" t="s">
        <v>390</v>
      </c>
      <c r="I5188" t="s">
        <v>295</v>
      </c>
      <c r="J5188" s="16">
        <v>72000</v>
      </c>
      <c r="K5188" t="s">
        <v>1425</v>
      </c>
      <c r="L5188" t="s">
        <v>263</v>
      </c>
      <c r="R5188" s="16">
        <v>72000</v>
      </c>
      <c r="S5188" t="s">
        <v>263</v>
      </c>
      <c r="T5188" t="s">
        <v>263</v>
      </c>
    </row>
    <row r="5189" spans="1:20" x14ac:dyDescent="0.35">
      <c r="A5189">
        <v>2024</v>
      </c>
      <c r="B5189" t="s">
        <v>256</v>
      </c>
      <c r="C5189" t="s">
        <v>264</v>
      </c>
      <c r="D5189" t="s">
        <v>100</v>
      </c>
      <c r="E5189" t="s">
        <v>259</v>
      </c>
      <c r="F5189" t="s">
        <v>265</v>
      </c>
      <c r="G5189" t="s">
        <v>266</v>
      </c>
      <c r="H5189" t="s">
        <v>4368</v>
      </c>
      <c r="I5189" t="s">
        <v>268</v>
      </c>
      <c r="J5189" s="16">
        <v>71123.385656340004</v>
      </c>
      <c r="K5189" s="17">
        <v>45454</v>
      </c>
      <c r="M5189" t="s">
        <v>4368</v>
      </c>
      <c r="N5189" t="s">
        <v>17</v>
      </c>
      <c r="O5189" t="s">
        <v>17</v>
      </c>
      <c r="P5189" t="s">
        <v>269</v>
      </c>
      <c r="Q5189" t="s">
        <v>270</v>
      </c>
      <c r="R5189" s="16">
        <v>71123.39</v>
      </c>
      <c r="T5189" t="s">
        <v>263</v>
      </c>
    </row>
    <row r="5190" spans="1:20" x14ac:dyDescent="0.35">
      <c r="A5190">
        <v>2021</v>
      </c>
      <c r="B5190" t="s">
        <v>256</v>
      </c>
      <c r="C5190" t="s">
        <v>264</v>
      </c>
      <c r="D5190" t="s">
        <v>1309</v>
      </c>
      <c r="E5190" t="s">
        <v>259</v>
      </c>
      <c r="G5190" t="s">
        <v>3560</v>
      </c>
      <c r="I5190" t="s">
        <v>535</v>
      </c>
      <c r="J5190" s="16">
        <v>787721</v>
      </c>
      <c r="K5190" t="s">
        <v>297</v>
      </c>
      <c r="L5190" t="s">
        <v>3558</v>
      </c>
      <c r="M5190" t="s">
        <v>17</v>
      </c>
      <c r="N5190" t="s">
        <v>17</v>
      </c>
      <c r="O5190" t="s">
        <v>17</v>
      </c>
      <c r="P5190" t="s">
        <v>297</v>
      </c>
      <c r="R5190" s="16">
        <v>787721</v>
      </c>
      <c r="S5190" t="s">
        <v>3558</v>
      </c>
      <c r="T5190" t="s">
        <v>355</v>
      </c>
    </row>
    <row r="5191" spans="1:20" x14ac:dyDescent="0.35">
      <c r="A5191">
        <v>2021</v>
      </c>
      <c r="B5191" t="s">
        <v>256</v>
      </c>
      <c r="C5191" t="s">
        <v>264</v>
      </c>
      <c r="D5191" t="s">
        <v>1309</v>
      </c>
      <c r="E5191" t="s">
        <v>259</v>
      </c>
      <c r="G5191" t="s">
        <v>4369</v>
      </c>
      <c r="I5191" t="s">
        <v>1178</v>
      </c>
      <c r="J5191" s="16">
        <v>52279</v>
      </c>
      <c r="K5191" t="s">
        <v>297</v>
      </c>
      <c r="L5191" t="s">
        <v>3558</v>
      </c>
      <c r="M5191" t="s">
        <v>17</v>
      </c>
      <c r="N5191" t="s">
        <v>17</v>
      </c>
      <c r="O5191" t="s">
        <v>17</v>
      </c>
      <c r="P5191" t="s">
        <v>297</v>
      </c>
      <c r="R5191" s="16">
        <v>52279</v>
      </c>
      <c r="S5191" t="s">
        <v>3558</v>
      </c>
      <c r="T5191" t="s">
        <v>355</v>
      </c>
    </row>
    <row r="5192" spans="1:20" x14ac:dyDescent="0.35">
      <c r="A5192">
        <v>2021</v>
      </c>
      <c r="B5192" t="s">
        <v>256</v>
      </c>
      <c r="C5192" t="s">
        <v>264</v>
      </c>
      <c r="D5192" t="s">
        <v>1309</v>
      </c>
      <c r="E5192" t="s">
        <v>259</v>
      </c>
      <c r="G5192" t="s">
        <v>3563</v>
      </c>
      <c r="I5192" t="s">
        <v>830</v>
      </c>
      <c r="J5192" s="16">
        <v>1540398</v>
      </c>
      <c r="K5192" t="s">
        <v>297</v>
      </c>
      <c r="L5192" t="s">
        <v>3558</v>
      </c>
      <c r="M5192" t="s">
        <v>17</v>
      </c>
      <c r="N5192" t="s">
        <v>17</v>
      </c>
      <c r="O5192" t="s">
        <v>17</v>
      </c>
      <c r="P5192" t="s">
        <v>297</v>
      </c>
      <c r="R5192" s="16">
        <v>1540398</v>
      </c>
      <c r="S5192" t="s">
        <v>3558</v>
      </c>
      <c r="T5192" t="s">
        <v>355</v>
      </c>
    </row>
    <row r="5193" spans="1:20" x14ac:dyDescent="0.35">
      <c r="A5193">
        <v>2021</v>
      </c>
      <c r="B5193" t="s">
        <v>256</v>
      </c>
      <c r="C5193" t="s">
        <v>264</v>
      </c>
      <c r="D5193" t="s">
        <v>1309</v>
      </c>
      <c r="E5193" t="s">
        <v>259</v>
      </c>
      <c r="G5193" t="s">
        <v>4353</v>
      </c>
      <c r="I5193" t="s">
        <v>4367</v>
      </c>
      <c r="J5193" s="16">
        <v>267675</v>
      </c>
      <c r="K5193" t="s">
        <v>297</v>
      </c>
      <c r="L5193" t="s">
        <v>3558</v>
      </c>
      <c r="M5193" t="s">
        <v>17</v>
      </c>
      <c r="N5193" t="s">
        <v>17</v>
      </c>
      <c r="O5193" t="s">
        <v>17</v>
      </c>
      <c r="P5193" t="s">
        <v>297</v>
      </c>
      <c r="R5193" s="16">
        <v>267675</v>
      </c>
      <c r="S5193" t="s">
        <v>3558</v>
      </c>
      <c r="T5193" t="s">
        <v>355</v>
      </c>
    </row>
    <row r="5194" spans="1:20" x14ac:dyDescent="0.35">
      <c r="A5194">
        <v>2021</v>
      </c>
      <c r="B5194" t="s">
        <v>256</v>
      </c>
      <c r="C5194" t="s">
        <v>264</v>
      </c>
      <c r="D5194" t="s">
        <v>1309</v>
      </c>
      <c r="E5194" t="s">
        <v>259</v>
      </c>
      <c r="G5194" t="s">
        <v>3643</v>
      </c>
      <c r="I5194" t="s">
        <v>1178</v>
      </c>
      <c r="J5194" s="16">
        <v>3394350</v>
      </c>
      <c r="K5194" t="s">
        <v>297</v>
      </c>
      <c r="L5194" t="s">
        <v>2590</v>
      </c>
      <c r="M5194" t="s">
        <v>17</v>
      </c>
      <c r="N5194" t="s">
        <v>17</v>
      </c>
      <c r="O5194" t="s">
        <v>17</v>
      </c>
      <c r="P5194" t="s">
        <v>297</v>
      </c>
      <c r="R5194" s="16">
        <v>3394350</v>
      </c>
      <c r="S5194" t="s">
        <v>2590</v>
      </c>
      <c r="T5194" t="s">
        <v>641</v>
      </c>
    </row>
    <row r="5195" spans="1:20" x14ac:dyDescent="0.35">
      <c r="A5195">
        <v>2021</v>
      </c>
      <c r="B5195" t="s">
        <v>256</v>
      </c>
      <c r="C5195" t="s">
        <v>264</v>
      </c>
      <c r="D5195" t="s">
        <v>1309</v>
      </c>
      <c r="E5195" t="s">
        <v>259</v>
      </c>
      <c r="G5195" t="s">
        <v>4355</v>
      </c>
      <c r="I5195" t="s">
        <v>1178</v>
      </c>
      <c r="J5195" s="16">
        <v>2331043</v>
      </c>
      <c r="K5195" t="s">
        <v>297</v>
      </c>
      <c r="L5195" t="s">
        <v>532</v>
      </c>
      <c r="M5195" t="s">
        <v>17</v>
      </c>
      <c r="N5195" t="s">
        <v>17</v>
      </c>
      <c r="O5195" t="s">
        <v>17</v>
      </c>
      <c r="P5195" t="s">
        <v>297</v>
      </c>
      <c r="R5195" s="16">
        <v>2331043</v>
      </c>
      <c r="S5195" t="s">
        <v>532</v>
      </c>
      <c r="T5195" t="s">
        <v>282</v>
      </c>
    </row>
    <row r="5196" spans="1:20" x14ac:dyDescent="0.35">
      <c r="A5196">
        <v>2021</v>
      </c>
      <c r="B5196" t="s">
        <v>256</v>
      </c>
      <c r="C5196" t="s">
        <v>264</v>
      </c>
      <c r="D5196" t="s">
        <v>1309</v>
      </c>
      <c r="E5196" t="s">
        <v>259</v>
      </c>
      <c r="G5196" t="s">
        <v>4370</v>
      </c>
      <c r="I5196" t="s">
        <v>1144</v>
      </c>
      <c r="J5196" s="16">
        <v>2625000</v>
      </c>
      <c r="K5196" t="s">
        <v>297</v>
      </c>
      <c r="L5196" t="s">
        <v>532</v>
      </c>
      <c r="M5196" t="s">
        <v>17</v>
      </c>
      <c r="N5196" t="s">
        <v>17</v>
      </c>
      <c r="O5196" t="s">
        <v>17</v>
      </c>
      <c r="P5196" t="s">
        <v>297</v>
      </c>
      <c r="R5196" s="16">
        <v>2625000</v>
      </c>
      <c r="S5196" t="s">
        <v>532</v>
      </c>
      <c r="T5196" t="s">
        <v>282</v>
      </c>
    </row>
    <row r="5197" spans="1:20" x14ac:dyDescent="0.35">
      <c r="A5197">
        <v>2021</v>
      </c>
      <c r="B5197" t="s">
        <v>256</v>
      </c>
      <c r="C5197" t="s">
        <v>264</v>
      </c>
      <c r="D5197" t="s">
        <v>1309</v>
      </c>
      <c r="E5197" t="s">
        <v>259</v>
      </c>
      <c r="G5197" t="s">
        <v>813</v>
      </c>
      <c r="I5197" t="s">
        <v>814</v>
      </c>
      <c r="J5197" s="16">
        <v>8491000</v>
      </c>
      <c r="K5197" t="s">
        <v>297</v>
      </c>
      <c r="L5197" t="s">
        <v>1140</v>
      </c>
      <c r="M5197" t="s">
        <v>17</v>
      </c>
      <c r="N5197" t="s">
        <v>17</v>
      </c>
      <c r="O5197" t="s">
        <v>17</v>
      </c>
      <c r="P5197" t="s">
        <v>297</v>
      </c>
      <c r="R5197" s="16">
        <v>8491000</v>
      </c>
      <c r="S5197" t="s">
        <v>1140</v>
      </c>
      <c r="T5197" t="s">
        <v>271</v>
      </c>
    </row>
    <row r="5198" spans="1:20" x14ac:dyDescent="0.35">
      <c r="A5198">
        <v>2021</v>
      </c>
      <c r="B5198" t="s">
        <v>256</v>
      </c>
      <c r="C5198" t="s">
        <v>264</v>
      </c>
      <c r="D5198" t="s">
        <v>1309</v>
      </c>
      <c r="E5198" t="s">
        <v>259</v>
      </c>
      <c r="G5198" t="s">
        <v>4371</v>
      </c>
      <c r="I5198" t="s">
        <v>4372</v>
      </c>
      <c r="J5198" s="16">
        <v>8491000</v>
      </c>
      <c r="K5198" t="s">
        <v>297</v>
      </c>
      <c r="L5198" t="s">
        <v>1140</v>
      </c>
      <c r="M5198" t="s">
        <v>17</v>
      </c>
      <c r="N5198" t="s">
        <v>17</v>
      </c>
      <c r="O5198" t="s">
        <v>17</v>
      </c>
      <c r="P5198" t="s">
        <v>297</v>
      </c>
      <c r="R5198" s="16">
        <v>8491000</v>
      </c>
      <c r="S5198" t="s">
        <v>1140</v>
      </c>
      <c r="T5198" t="s">
        <v>271</v>
      </c>
    </row>
    <row r="5199" spans="1:20" x14ac:dyDescent="0.35">
      <c r="A5199">
        <v>2021</v>
      </c>
      <c r="B5199" t="s">
        <v>256</v>
      </c>
      <c r="C5199" t="s">
        <v>264</v>
      </c>
      <c r="D5199" t="s">
        <v>1309</v>
      </c>
      <c r="E5199" t="s">
        <v>259</v>
      </c>
      <c r="G5199" t="s">
        <v>1177</v>
      </c>
      <c r="I5199" t="s">
        <v>1178</v>
      </c>
      <c r="J5199" s="16">
        <v>95000</v>
      </c>
      <c r="K5199" t="s">
        <v>297</v>
      </c>
      <c r="L5199" t="s">
        <v>1140</v>
      </c>
      <c r="M5199" t="s">
        <v>17</v>
      </c>
      <c r="N5199" t="s">
        <v>17</v>
      </c>
      <c r="O5199" t="s">
        <v>17</v>
      </c>
      <c r="P5199" t="s">
        <v>297</v>
      </c>
      <c r="R5199" s="16">
        <v>95000</v>
      </c>
      <c r="S5199" t="s">
        <v>1140</v>
      </c>
      <c r="T5199" t="s">
        <v>271</v>
      </c>
    </row>
    <row r="5200" spans="1:20" x14ac:dyDescent="0.35">
      <c r="A5200">
        <v>2021</v>
      </c>
      <c r="B5200" t="s">
        <v>256</v>
      </c>
      <c r="C5200" t="s">
        <v>264</v>
      </c>
      <c r="D5200" t="s">
        <v>1309</v>
      </c>
      <c r="E5200" t="s">
        <v>259</v>
      </c>
      <c r="G5200" t="s">
        <v>4373</v>
      </c>
      <c r="I5200" t="s">
        <v>4374</v>
      </c>
      <c r="J5200" s="16">
        <v>1300000</v>
      </c>
      <c r="K5200" t="s">
        <v>297</v>
      </c>
      <c r="L5200" t="s">
        <v>1140</v>
      </c>
      <c r="M5200" t="s">
        <v>17</v>
      </c>
      <c r="N5200" t="s">
        <v>17</v>
      </c>
      <c r="O5200" t="s">
        <v>17</v>
      </c>
      <c r="P5200" t="s">
        <v>297</v>
      </c>
      <c r="R5200" s="16">
        <v>1300000</v>
      </c>
      <c r="S5200" t="s">
        <v>1140</v>
      </c>
      <c r="T5200" t="s">
        <v>271</v>
      </c>
    </row>
    <row r="5201" spans="1:20" x14ac:dyDescent="0.35">
      <c r="A5201">
        <v>2021</v>
      </c>
      <c r="B5201" t="s">
        <v>256</v>
      </c>
      <c r="C5201" t="s">
        <v>264</v>
      </c>
      <c r="D5201" t="s">
        <v>1309</v>
      </c>
      <c r="E5201" t="s">
        <v>259</v>
      </c>
      <c r="G5201" t="s">
        <v>1181</v>
      </c>
      <c r="I5201" t="s">
        <v>2740</v>
      </c>
      <c r="J5201" s="16">
        <v>200000</v>
      </c>
      <c r="K5201" t="s">
        <v>297</v>
      </c>
      <c r="L5201" t="s">
        <v>262</v>
      </c>
      <c r="M5201" t="s">
        <v>17</v>
      </c>
      <c r="N5201" t="s">
        <v>17</v>
      </c>
      <c r="O5201" t="s">
        <v>17</v>
      </c>
      <c r="P5201" t="s">
        <v>297</v>
      </c>
      <c r="R5201" s="16">
        <v>200000</v>
      </c>
      <c r="S5201" t="s">
        <v>262</v>
      </c>
      <c r="T5201" t="s">
        <v>301</v>
      </c>
    </row>
    <row r="5202" spans="1:20" x14ac:dyDescent="0.35">
      <c r="A5202">
        <v>2021</v>
      </c>
      <c r="B5202" t="s">
        <v>256</v>
      </c>
      <c r="C5202" t="s">
        <v>264</v>
      </c>
      <c r="D5202" t="s">
        <v>1309</v>
      </c>
      <c r="E5202" t="s">
        <v>259</v>
      </c>
      <c r="G5202" t="s">
        <v>1177</v>
      </c>
      <c r="I5202" t="s">
        <v>1178</v>
      </c>
      <c r="J5202" s="16">
        <v>200000</v>
      </c>
      <c r="K5202" t="s">
        <v>297</v>
      </c>
      <c r="L5202" t="s">
        <v>262</v>
      </c>
      <c r="M5202" t="s">
        <v>17</v>
      </c>
      <c r="N5202" t="s">
        <v>17</v>
      </c>
      <c r="O5202" t="s">
        <v>17</v>
      </c>
      <c r="P5202" t="s">
        <v>297</v>
      </c>
      <c r="R5202" s="16">
        <v>200000</v>
      </c>
      <c r="S5202" t="s">
        <v>262</v>
      </c>
      <c r="T5202" t="s">
        <v>301</v>
      </c>
    </row>
    <row r="5203" spans="1:20" x14ac:dyDescent="0.35">
      <c r="A5203">
        <v>2021</v>
      </c>
      <c r="B5203" t="s">
        <v>256</v>
      </c>
      <c r="C5203" t="s">
        <v>264</v>
      </c>
      <c r="D5203" t="s">
        <v>1309</v>
      </c>
      <c r="E5203" t="s">
        <v>259</v>
      </c>
      <c r="G5203" t="s">
        <v>4373</v>
      </c>
      <c r="I5203" t="s">
        <v>4374</v>
      </c>
      <c r="J5203" s="16">
        <v>200000</v>
      </c>
      <c r="K5203" t="s">
        <v>297</v>
      </c>
      <c r="L5203" t="s">
        <v>262</v>
      </c>
      <c r="M5203" t="s">
        <v>17</v>
      </c>
      <c r="N5203" t="s">
        <v>17</v>
      </c>
      <c r="O5203" t="s">
        <v>17</v>
      </c>
      <c r="P5203" t="s">
        <v>297</v>
      </c>
      <c r="R5203" s="16">
        <v>200000</v>
      </c>
      <c r="S5203" t="s">
        <v>262</v>
      </c>
      <c r="T5203" t="s">
        <v>301</v>
      </c>
    </row>
    <row r="5204" spans="1:20" x14ac:dyDescent="0.35">
      <c r="A5204">
        <v>2021</v>
      </c>
      <c r="B5204" t="s">
        <v>256</v>
      </c>
      <c r="C5204" t="s">
        <v>264</v>
      </c>
      <c r="D5204" t="s">
        <v>1309</v>
      </c>
      <c r="E5204" t="s">
        <v>259</v>
      </c>
      <c r="G5204" t="s">
        <v>900</v>
      </c>
      <c r="I5204" t="s">
        <v>901</v>
      </c>
      <c r="J5204" s="16">
        <v>200000</v>
      </c>
      <c r="K5204" t="s">
        <v>297</v>
      </c>
      <c r="L5204" t="s">
        <v>262</v>
      </c>
      <c r="M5204" t="s">
        <v>17</v>
      </c>
      <c r="N5204" t="s">
        <v>17</v>
      </c>
      <c r="O5204" t="s">
        <v>17</v>
      </c>
      <c r="P5204" t="s">
        <v>297</v>
      </c>
      <c r="R5204" s="16">
        <v>200000</v>
      </c>
      <c r="S5204" t="s">
        <v>262</v>
      </c>
      <c r="T5204" t="s">
        <v>301</v>
      </c>
    </row>
    <row r="5205" spans="1:20" x14ac:dyDescent="0.35">
      <c r="A5205">
        <v>2021</v>
      </c>
      <c r="B5205" t="s">
        <v>256</v>
      </c>
      <c r="C5205" t="s">
        <v>264</v>
      </c>
      <c r="D5205" t="s">
        <v>1309</v>
      </c>
      <c r="E5205" t="s">
        <v>259</v>
      </c>
      <c r="G5205" t="s">
        <v>4375</v>
      </c>
      <c r="I5205" t="s">
        <v>830</v>
      </c>
      <c r="J5205" s="16">
        <v>1678721</v>
      </c>
      <c r="K5205" t="s">
        <v>297</v>
      </c>
      <c r="L5205" t="s">
        <v>262</v>
      </c>
      <c r="M5205" t="s">
        <v>17</v>
      </c>
      <c r="N5205" t="s">
        <v>17</v>
      </c>
      <c r="O5205" t="s">
        <v>17</v>
      </c>
      <c r="P5205" t="s">
        <v>297</v>
      </c>
      <c r="R5205" s="16">
        <v>1678721</v>
      </c>
      <c r="S5205" t="s">
        <v>262</v>
      </c>
      <c r="T5205" t="s">
        <v>301</v>
      </c>
    </row>
    <row r="5206" spans="1:20" x14ac:dyDescent="0.35">
      <c r="A5206">
        <v>2021</v>
      </c>
      <c r="B5206" t="s">
        <v>256</v>
      </c>
      <c r="C5206" t="s">
        <v>264</v>
      </c>
      <c r="D5206" t="s">
        <v>1309</v>
      </c>
      <c r="E5206" t="s">
        <v>259</v>
      </c>
      <c r="G5206" t="s">
        <v>518</v>
      </c>
      <c r="I5206" t="s">
        <v>519</v>
      </c>
      <c r="J5206" s="16">
        <v>200000</v>
      </c>
      <c r="K5206" t="s">
        <v>297</v>
      </c>
      <c r="L5206" t="s">
        <v>262</v>
      </c>
      <c r="M5206" t="s">
        <v>17</v>
      </c>
      <c r="N5206" t="s">
        <v>17</v>
      </c>
      <c r="O5206" t="s">
        <v>17</v>
      </c>
      <c r="P5206" t="s">
        <v>297</v>
      </c>
      <c r="R5206" s="16">
        <v>200000</v>
      </c>
      <c r="S5206" t="s">
        <v>262</v>
      </c>
      <c r="T5206" t="s">
        <v>301</v>
      </c>
    </row>
    <row r="5207" spans="1:20" x14ac:dyDescent="0.35">
      <c r="A5207">
        <v>2020</v>
      </c>
      <c r="B5207" t="s">
        <v>256</v>
      </c>
      <c r="C5207" t="s">
        <v>257</v>
      </c>
      <c r="D5207" t="s">
        <v>137</v>
      </c>
      <c r="E5207" t="s">
        <v>276</v>
      </c>
      <c r="F5207" t="s">
        <v>4376</v>
      </c>
      <c r="H5207" t="s">
        <v>276</v>
      </c>
      <c r="I5207">
        <v>70665</v>
      </c>
      <c r="J5207" s="16">
        <v>44165</v>
      </c>
      <c r="K5207" t="s">
        <v>15</v>
      </c>
      <c r="L5207" t="s">
        <v>15</v>
      </c>
      <c r="M5207" t="s">
        <v>278</v>
      </c>
      <c r="N5207" t="s">
        <v>278</v>
      </c>
      <c r="O5207" t="s">
        <v>15</v>
      </c>
      <c r="R5207" s="16">
        <v>70665</v>
      </c>
      <c r="S5207" t="s">
        <v>15</v>
      </c>
      <c r="T5207" t="s">
        <v>263</v>
      </c>
    </row>
    <row r="5208" spans="1:20" x14ac:dyDescent="0.35">
      <c r="A5208">
        <v>2021</v>
      </c>
      <c r="B5208" t="s">
        <v>256</v>
      </c>
      <c r="C5208" t="s">
        <v>264</v>
      </c>
      <c r="D5208" t="s">
        <v>1321</v>
      </c>
      <c r="E5208" t="s">
        <v>259</v>
      </c>
      <c r="G5208" t="s">
        <v>1987</v>
      </c>
      <c r="H5208" t="s">
        <v>297</v>
      </c>
      <c r="I5208" t="s">
        <v>2019</v>
      </c>
      <c r="J5208" t="s">
        <v>17</v>
      </c>
      <c r="K5208" t="s">
        <v>17</v>
      </c>
      <c r="L5208" t="s">
        <v>17</v>
      </c>
      <c r="M5208" t="s">
        <v>4377</v>
      </c>
      <c r="N5208" s="16">
        <v>1416000</v>
      </c>
      <c r="O5208" t="s">
        <v>3518</v>
      </c>
      <c r="P5208" t="s">
        <v>297</v>
      </c>
      <c r="R5208" s="16">
        <v>1416000</v>
      </c>
      <c r="S5208" t="s">
        <v>3518</v>
      </c>
      <c r="T5208" t="s">
        <v>301</v>
      </c>
    </row>
    <row r="5209" spans="1:20" x14ac:dyDescent="0.35">
      <c r="A5209">
        <v>2021</v>
      </c>
      <c r="B5209" t="s">
        <v>256</v>
      </c>
      <c r="C5209" t="s">
        <v>264</v>
      </c>
      <c r="D5209" t="s">
        <v>1321</v>
      </c>
      <c r="E5209" t="s">
        <v>259</v>
      </c>
      <c r="G5209" t="s">
        <v>1990</v>
      </c>
      <c r="H5209" t="s">
        <v>297</v>
      </c>
      <c r="I5209" t="s">
        <v>2019</v>
      </c>
      <c r="J5209" t="s">
        <v>17</v>
      </c>
      <c r="K5209" t="s">
        <v>17</v>
      </c>
      <c r="L5209" t="s">
        <v>17</v>
      </c>
      <c r="M5209" t="s">
        <v>3658</v>
      </c>
      <c r="N5209" s="16">
        <v>1716000</v>
      </c>
      <c r="O5209" t="s">
        <v>1059</v>
      </c>
      <c r="P5209" t="s">
        <v>297</v>
      </c>
      <c r="R5209" s="16">
        <v>1716000</v>
      </c>
      <c r="S5209" t="s">
        <v>1059</v>
      </c>
      <c r="T5209" t="s">
        <v>282</v>
      </c>
    </row>
    <row r="5210" spans="1:20" x14ac:dyDescent="0.35">
      <c r="A5210">
        <v>2021</v>
      </c>
      <c r="B5210" t="s">
        <v>256</v>
      </c>
      <c r="C5210" t="s">
        <v>264</v>
      </c>
      <c r="D5210" t="s">
        <v>1321</v>
      </c>
      <c r="E5210" t="s">
        <v>259</v>
      </c>
      <c r="G5210" t="s">
        <v>4378</v>
      </c>
      <c r="H5210" t="s">
        <v>297</v>
      </c>
      <c r="I5210" t="s">
        <v>4379</v>
      </c>
      <c r="J5210" t="s">
        <v>17</v>
      </c>
      <c r="K5210" t="s">
        <v>17</v>
      </c>
      <c r="L5210" t="s">
        <v>17</v>
      </c>
      <c r="M5210" t="s">
        <v>4380</v>
      </c>
      <c r="N5210" s="16">
        <v>2475500</v>
      </c>
      <c r="O5210" t="s">
        <v>1059</v>
      </c>
      <c r="P5210" t="s">
        <v>297</v>
      </c>
      <c r="R5210" s="16">
        <v>2475500</v>
      </c>
      <c r="S5210" t="s">
        <v>1059</v>
      </c>
      <c r="T5210" t="s">
        <v>282</v>
      </c>
    </row>
    <row r="5211" spans="1:20" x14ac:dyDescent="0.35">
      <c r="A5211">
        <v>2021</v>
      </c>
      <c r="B5211" t="s">
        <v>256</v>
      </c>
      <c r="C5211" t="s">
        <v>264</v>
      </c>
      <c r="D5211" t="s">
        <v>1321</v>
      </c>
      <c r="E5211" t="s">
        <v>259</v>
      </c>
      <c r="G5211" t="s">
        <v>2006</v>
      </c>
      <c r="H5211" t="s">
        <v>297</v>
      </c>
      <c r="I5211" t="s">
        <v>2006</v>
      </c>
      <c r="J5211" t="s">
        <v>17</v>
      </c>
      <c r="K5211" t="s">
        <v>17</v>
      </c>
      <c r="L5211" t="s">
        <v>17</v>
      </c>
      <c r="M5211" t="s">
        <v>3658</v>
      </c>
      <c r="N5211" s="16">
        <v>1716000</v>
      </c>
      <c r="O5211" t="s">
        <v>1059</v>
      </c>
      <c r="P5211" t="s">
        <v>297</v>
      </c>
      <c r="R5211" s="16">
        <v>1716000</v>
      </c>
      <c r="S5211" t="s">
        <v>1059</v>
      </c>
      <c r="T5211" t="s">
        <v>282</v>
      </c>
    </row>
    <row r="5212" spans="1:20" x14ac:dyDescent="0.35">
      <c r="A5212">
        <v>2021</v>
      </c>
      <c r="B5212" t="s">
        <v>256</v>
      </c>
      <c r="C5212" t="s">
        <v>264</v>
      </c>
      <c r="D5212" t="s">
        <v>1321</v>
      </c>
      <c r="E5212" t="s">
        <v>259</v>
      </c>
      <c r="G5212" t="s">
        <v>4381</v>
      </c>
      <c r="H5212" t="s">
        <v>297</v>
      </c>
      <c r="I5212" t="s">
        <v>4381</v>
      </c>
      <c r="J5212" t="s">
        <v>17</v>
      </c>
      <c r="K5212" t="s">
        <v>17</v>
      </c>
      <c r="L5212" t="s">
        <v>17</v>
      </c>
      <c r="M5212" t="s">
        <v>4382</v>
      </c>
      <c r="N5212" s="16">
        <v>7000000</v>
      </c>
      <c r="O5212" t="s">
        <v>271</v>
      </c>
      <c r="P5212" t="s">
        <v>297</v>
      </c>
      <c r="R5212" s="16">
        <v>7000000</v>
      </c>
      <c r="S5212" t="s">
        <v>271</v>
      </c>
      <c r="T5212" t="s">
        <v>271</v>
      </c>
    </row>
    <row r="5213" spans="1:20" x14ac:dyDescent="0.35">
      <c r="A5213">
        <v>2021</v>
      </c>
      <c r="B5213" t="s">
        <v>256</v>
      </c>
      <c r="C5213" t="s">
        <v>264</v>
      </c>
      <c r="D5213" t="s">
        <v>1321</v>
      </c>
      <c r="E5213" t="s">
        <v>259</v>
      </c>
      <c r="G5213" t="s">
        <v>4383</v>
      </c>
      <c r="H5213" t="s">
        <v>297</v>
      </c>
      <c r="I5213" t="s">
        <v>1349</v>
      </c>
      <c r="J5213" t="s">
        <v>17</v>
      </c>
      <c r="K5213" t="s">
        <v>17</v>
      </c>
      <c r="L5213" t="s">
        <v>17</v>
      </c>
      <c r="M5213" t="s">
        <v>3658</v>
      </c>
      <c r="N5213" s="16">
        <v>1716000</v>
      </c>
      <c r="O5213" t="s">
        <v>1059</v>
      </c>
      <c r="P5213" t="s">
        <v>297</v>
      </c>
      <c r="R5213" s="16">
        <v>1716000</v>
      </c>
      <c r="S5213" t="s">
        <v>1059</v>
      </c>
      <c r="T5213" t="s">
        <v>282</v>
      </c>
    </row>
    <row r="5214" spans="1:20" x14ac:dyDescent="0.35">
      <c r="A5214">
        <v>2021</v>
      </c>
      <c r="B5214" t="s">
        <v>256</v>
      </c>
      <c r="C5214" t="s">
        <v>264</v>
      </c>
      <c r="D5214" t="s">
        <v>1321</v>
      </c>
      <c r="E5214" t="s">
        <v>259</v>
      </c>
      <c r="G5214" t="s">
        <v>4384</v>
      </c>
      <c r="H5214" t="s">
        <v>297</v>
      </c>
      <c r="I5214" t="s">
        <v>1354</v>
      </c>
      <c r="J5214" t="s">
        <v>17</v>
      </c>
      <c r="K5214" t="s">
        <v>17</v>
      </c>
      <c r="L5214" t="s">
        <v>17</v>
      </c>
      <c r="M5214" t="s">
        <v>3658</v>
      </c>
      <c r="N5214" s="16">
        <v>1716000</v>
      </c>
      <c r="O5214" t="s">
        <v>1059</v>
      </c>
      <c r="P5214" t="s">
        <v>297</v>
      </c>
      <c r="R5214" s="16">
        <v>1716000</v>
      </c>
      <c r="S5214" t="s">
        <v>1059</v>
      </c>
      <c r="T5214" t="s">
        <v>282</v>
      </c>
    </row>
    <row r="5215" spans="1:20" x14ac:dyDescent="0.35">
      <c r="A5215">
        <v>2021</v>
      </c>
      <c r="B5215" t="s">
        <v>256</v>
      </c>
      <c r="C5215" t="s">
        <v>264</v>
      </c>
      <c r="D5215" t="s">
        <v>1321</v>
      </c>
      <c r="E5215" t="s">
        <v>259</v>
      </c>
      <c r="G5215" t="s">
        <v>4385</v>
      </c>
      <c r="H5215" t="s">
        <v>297</v>
      </c>
      <c r="I5215" t="s">
        <v>2013</v>
      </c>
      <c r="J5215" t="s">
        <v>17</v>
      </c>
      <c r="K5215" t="s">
        <v>17</v>
      </c>
      <c r="L5215" t="s">
        <v>17</v>
      </c>
      <c r="M5215" t="s">
        <v>3658</v>
      </c>
      <c r="N5215" s="16">
        <v>1716000</v>
      </c>
      <c r="O5215" t="s">
        <v>1059</v>
      </c>
      <c r="P5215" t="s">
        <v>297</v>
      </c>
      <c r="R5215" s="16">
        <v>1716000</v>
      </c>
      <c r="S5215" t="s">
        <v>1059</v>
      </c>
      <c r="T5215" t="s">
        <v>282</v>
      </c>
    </row>
    <row r="5216" spans="1:20" x14ac:dyDescent="0.35">
      <c r="A5216">
        <v>2021</v>
      </c>
      <c r="B5216" t="s">
        <v>256</v>
      </c>
      <c r="C5216" t="s">
        <v>264</v>
      </c>
      <c r="D5216" t="s">
        <v>1321</v>
      </c>
      <c r="E5216" t="s">
        <v>259</v>
      </c>
      <c r="G5216" t="s">
        <v>4386</v>
      </c>
      <c r="H5216" t="s">
        <v>297</v>
      </c>
      <c r="I5216" t="s">
        <v>4387</v>
      </c>
      <c r="J5216" t="s">
        <v>17</v>
      </c>
      <c r="K5216" t="s">
        <v>17</v>
      </c>
      <c r="L5216" t="s">
        <v>17</v>
      </c>
      <c r="M5216" t="s">
        <v>4388</v>
      </c>
      <c r="N5216" s="16">
        <v>2400000</v>
      </c>
      <c r="O5216" t="s">
        <v>3518</v>
      </c>
      <c r="P5216" t="s">
        <v>297</v>
      </c>
      <c r="R5216" s="16">
        <v>2400000</v>
      </c>
      <c r="S5216" t="s">
        <v>3518</v>
      </c>
      <c r="T5216" t="s">
        <v>301</v>
      </c>
    </row>
    <row r="5217" spans="1:20" x14ac:dyDescent="0.35">
      <c r="A5217">
        <v>2021</v>
      </c>
      <c r="B5217" t="s">
        <v>256</v>
      </c>
      <c r="C5217" t="s">
        <v>264</v>
      </c>
      <c r="D5217" t="s">
        <v>1321</v>
      </c>
      <c r="E5217" t="s">
        <v>259</v>
      </c>
      <c r="G5217" t="s">
        <v>4389</v>
      </c>
      <c r="H5217" t="s">
        <v>297</v>
      </c>
      <c r="I5217" t="s">
        <v>4390</v>
      </c>
      <c r="J5217" t="s">
        <v>17</v>
      </c>
      <c r="K5217" t="s">
        <v>17</v>
      </c>
      <c r="L5217" t="s">
        <v>17</v>
      </c>
      <c r="M5217" t="s">
        <v>3658</v>
      </c>
      <c r="N5217" s="16">
        <v>1716000</v>
      </c>
      <c r="O5217" t="s">
        <v>1059</v>
      </c>
      <c r="P5217" t="s">
        <v>297</v>
      </c>
      <c r="R5217" s="16">
        <v>1716000</v>
      </c>
      <c r="S5217" t="s">
        <v>1059</v>
      </c>
      <c r="T5217" t="s">
        <v>282</v>
      </c>
    </row>
    <row r="5218" spans="1:20" x14ac:dyDescent="0.35">
      <c r="A5218">
        <v>2021</v>
      </c>
      <c r="B5218" t="s">
        <v>256</v>
      </c>
      <c r="C5218" t="s">
        <v>264</v>
      </c>
      <c r="D5218" t="s">
        <v>1321</v>
      </c>
      <c r="E5218" t="s">
        <v>259</v>
      </c>
      <c r="G5218" t="s">
        <v>4389</v>
      </c>
      <c r="H5218" t="s">
        <v>297</v>
      </c>
      <c r="I5218" t="s">
        <v>4390</v>
      </c>
      <c r="J5218" t="s">
        <v>17</v>
      </c>
      <c r="K5218" t="s">
        <v>17</v>
      </c>
      <c r="L5218" t="s">
        <v>17</v>
      </c>
      <c r="M5218" t="s">
        <v>3658</v>
      </c>
      <c r="N5218" s="16">
        <v>1716000</v>
      </c>
      <c r="O5218" t="s">
        <v>1059</v>
      </c>
      <c r="P5218" t="s">
        <v>297</v>
      </c>
      <c r="R5218" s="16">
        <v>1716000</v>
      </c>
      <c r="S5218" t="s">
        <v>1059</v>
      </c>
      <c r="T5218" t="s">
        <v>282</v>
      </c>
    </row>
    <row r="5219" spans="1:20" x14ac:dyDescent="0.35">
      <c r="A5219">
        <v>2021</v>
      </c>
      <c r="B5219" t="s">
        <v>256</v>
      </c>
      <c r="C5219" t="s">
        <v>264</v>
      </c>
      <c r="D5219" t="s">
        <v>1321</v>
      </c>
      <c r="E5219" t="s">
        <v>259</v>
      </c>
      <c r="G5219" t="s">
        <v>4391</v>
      </c>
      <c r="H5219" t="s">
        <v>297</v>
      </c>
      <c r="I5219" t="s">
        <v>1360</v>
      </c>
      <c r="J5219" t="s">
        <v>17</v>
      </c>
      <c r="K5219" t="s">
        <v>17</v>
      </c>
      <c r="L5219" t="s">
        <v>17</v>
      </c>
      <c r="M5219" t="s">
        <v>4392</v>
      </c>
      <c r="N5219" s="16">
        <v>1708500</v>
      </c>
      <c r="O5219" t="s">
        <v>355</v>
      </c>
      <c r="P5219" t="s">
        <v>297</v>
      </c>
      <c r="R5219" s="16">
        <v>1708500</v>
      </c>
      <c r="S5219" t="s">
        <v>355</v>
      </c>
      <c r="T5219" t="s">
        <v>355</v>
      </c>
    </row>
    <row r="5220" spans="1:20" x14ac:dyDescent="0.35">
      <c r="A5220">
        <v>2021</v>
      </c>
      <c r="B5220" t="s">
        <v>256</v>
      </c>
      <c r="C5220" t="s">
        <v>264</v>
      </c>
      <c r="D5220" t="s">
        <v>1321</v>
      </c>
      <c r="E5220" t="s">
        <v>259</v>
      </c>
      <c r="G5220" t="s">
        <v>4393</v>
      </c>
      <c r="H5220" t="s">
        <v>297</v>
      </c>
      <c r="I5220" t="s">
        <v>2010</v>
      </c>
      <c r="J5220" t="s">
        <v>17</v>
      </c>
      <c r="K5220" t="s">
        <v>17</v>
      </c>
      <c r="L5220" t="s">
        <v>17</v>
      </c>
      <c r="M5220" t="s">
        <v>4394</v>
      </c>
      <c r="N5220" s="16">
        <v>1281250</v>
      </c>
      <c r="O5220" t="s">
        <v>1059</v>
      </c>
      <c r="P5220" t="s">
        <v>297</v>
      </c>
      <c r="R5220" s="16">
        <v>1281250</v>
      </c>
      <c r="S5220" t="s">
        <v>1059</v>
      </c>
      <c r="T5220" t="s">
        <v>282</v>
      </c>
    </row>
    <row r="5221" spans="1:20" x14ac:dyDescent="0.35">
      <c r="A5221">
        <v>2024</v>
      </c>
      <c r="B5221" t="s">
        <v>256</v>
      </c>
      <c r="C5221" t="s">
        <v>264</v>
      </c>
      <c r="D5221" t="s">
        <v>100</v>
      </c>
      <c r="E5221" t="s">
        <v>259</v>
      </c>
      <c r="F5221" t="s">
        <v>265</v>
      </c>
      <c r="G5221" t="s">
        <v>266</v>
      </c>
      <c r="H5221" t="s">
        <v>4395</v>
      </c>
      <c r="J5221" s="16">
        <v>70590.008351819997</v>
      </c>
      <c r="K5221" s="17">
        <v>45349</v>
      </c>
      <c r="M5221" t="s">
        <v>4395</v>
      </c>
      <c r="P5221" t="s">
        <v>269</v>
      </c>
      <c r="R5221" s="16">
        <v>70590.009999999995</v>
      </c>
      <c r="T5221" t="s">
        <v>263</v>
      </c>
    </row>
    <row r="5222" spans="1:20" x14ac:dyDescent="0.35">
      <c r="A5222">
        <v>2024</v>
      </c>
      <c r="B5222" t="s">
        <v>256</v>
      </c>
      <c r="C5222" t="s">
        <v>264</v>
      </c>
      <c r="D5222" t="s">
        <v>110</v>
      </c>
      <c r="E5222" t="s">
        <v>276</v>
      </c>
      <c r="F5222" t="s">
        <v>631</v>
      </c>
      <c r="G5222" t="s">
        <v>2683</v>
      </c>
      <c r="I5222" t="s">
        <v>295</v>
      </c>
      <c r="J5222" s="16">
        <v>70000</v>
      </c>
      <c r="K5222" s="17">
        <v>45300</v>
      </c>
      <c r="R5222" s="16">
        <v>70000</v>
      </c>
      <c r="T5222" t="s">
        <v>263</v>
      </c>
    </row>
    <row r="5223" spans="1:20" x14ac:dyDescent="0.35">
      <c r="A5223">
        <v>2024</v>
      </c>
      <c r="B5223" t="s">
        <v>256</v>
      </c>
      <c r="C5223" t="s">
        <v>264</v>
      </c>
      <c r="D5223" t="s">
        <v>110</v>
      </c>
      <c r="E5223" t="s">
        <v>276</v>
      </c>
      <c r="F5223" t="s">
        <v>631</v>
      </c>
      <c r="G5223" t="s">
        <v>4396</v>
      </c>
      <c r="I5223" t="s">
        <v>295</v>
      </c>
      <c r="J5223" s="16">
        <v>70000</v>
      </c>
      <c r="K5223" s="17">
        <v>45335</v>
      </c>
      <c r="R5223" s="16">
        <v>70000</v>
      </c>
      <c r="T5223" t="s">
        <v>263</v>
      </c>
    </row>
    <row r="5224" spans="1:20" x14ac:dyDescent="0.35">
      <c r="A5224">
        <v>2024</v>
      </c>
      <c r="B5224" t="s">
        <v>256</v>
      </c>
      <c r="C5224" t="s">
        <v>264</v>
      </c>
      <c r="D5224" t="s">
        <v>110</v>
      </c>
      <c r="E5224" t="s">
        <v>276</v>
      </c>
      <c r="F5224" t="s">
        <v>631</v>
      </c>
      <c r="G5224" t="s">
        <v>2517</v>
      </c>
      <c r="I5224" t="s">
        <v>295</v>
      </c>
      <c r="J5224" s="16">
        <v>70000</v>
      </c>
      <c r="K5224" s="17">
        <v>45365</v>
      </c>
      <c r="R5224" s="16">
        <v>70000</v>
      </c>
      <c r="T5224" t="s">
        <v>263</v>
      </c>
    </row>
    <row r="5225" spans="1:20" x14ac:dyDescent="0.35">
      <c r="A5225">
        <v>2024</v>
      </c>
      <c r="B5225" t="s">
        <v>256</v>
      </c>
      <c r="C5225" t="s">
        <v>264</v>
      </c>
      <c r="D5225" t="s">
        <v>110</v>
      </c>
      <c r="E5225" t="s">
        <v>276</v>
      </c>
      <c r="F5225" t="s">
        <v>631</v>
      </c>
      <c r="G5225" t="s">
        <v>2517</v>
      </c>
      <c r="I5225" t="s">
        <v>295</v>
      </c>
      <c r="J5225" s="16">
        <v>70000</v>
      </c>
      <c r="K5225" s="17">
        <v>45386</v>
      </c>
      <c r="R5225" s="16">
        <v>70000</v>
      </c>
      <c r="T5225" t="s">
        <v>263</v>
      </c>
    </row>
    <row r="5226" spans="1:20" x14ac:dyDescent="0.35">
      <c r="A5226">
        <v>2024</v>
      </c>
      <c r="B5226" t="s">
        <v>256</v>
      </c>
      <c r="C5226" t="s">
        <v>264</v>
      </c>
      <c r="D5226" t="s">
        <v>110</v>
      </c>
      <c r="E5226" t="s">
        <v>276</v>
      </c>
      <c r="F5226" t="s">
        <v>631</v>
      </c>
      <c r="G5226" t="s">
        <v>2517</v>
      </c>
      <c r="I5226" t="s">
        <v>295</v>
      </c>
      <c r="J5226" s="16">
        <v>70000</v>
      </c>
      <c r="K5226" s="17">
        <v>45420</v>
      </c>
      <c r="R5226" s="16">
        <v>70000</v>
      </c>
      <c r="T5226" t="s">
        <v>263</v>
      </c>
    </row>
    <row r="5227" spans="1:20" x14ac:dyDescent="0.35">
      <c r="A5227">
        <v>2024</v>
      </c>
      <c r="B5227" t="s">
        <v>256</v>
      </c>
      <c r="C5227" t="s">
        <v>257</v>
      </c>
      <c r="D5227" t="s">
        <v>121</v>
      </c>
      <c r="E5227" t="s">
        <v>276</v>
      </c>
      <c r="F5227">
        <v>4013041</v>
      </c>
      <c r="G5227" t="s">
        <v>4397</v>
      </c>
      <c r="H5227" t="s">
        <v>1316</v>
      </c>
      <c r="I5227" t="s">
        <v>295</v>
      </c>
      <c r="J5227" s="16">
        <v>70000</v>
      </c>
      <c r="K5227" s="17">
        <v>45646</v>
      </c>
      <c r="L5227" t="s">
        <v>1317</v>
      </c>
      <c r="R5227" s="16">
        <v>70000</v>
      </c>
      <c r="S5227" t="s">
        <v>1317</v>
      </c>
      <c r="T5227" t="s">
        <v>263</v>
      </c>
    </row>
    <row r="5228" spans="1:20" x14ac:dyDescent="0.35">
      <c r="A5228">
        <v>2023</v>
      </c>
      <c r="B5228" t="s">
        <v>256</v>
      </c>
      <c r="C5228" t="s">
        <v>257</v>
      </c>
      <c r="D5228" t="s">
        <v>116</v>
      </c>
      <c r="E5228" t="s">
        <v>276</v>
      </c>
      <c r="F5228" t="s">
        <v>389</v>
      </c>
      <c r="G5228" t="s">
        <v>390</v>
      </c>
      <c r="I5228" t="s">
        <v>295</v>
      </c>
      <c r="J5228" s="16">
        <v>70000</v>
      </c>
      <c r="K5228" t="s">
        <v>2785</v>
      </c>
      <c r="L5228" t="s">
        <v>263</v>
      </c>
      <c r="R5228" s="16">
        <v>70000</v>
      </c>
      <c r="S5228" t="s">
        <v>263</v>
      </c>
      <c r="T5228" t="s">
        <v>263</v>
      </c>
    </row>
    <row r="5229" spans="1:20" x14ac:dyDescent="0.35">
      <c r="A5229">
        <v>2023</v>
      </c>
      <c r="B5229" t="s">
        <v>256</v>
      </c>
      <c r="C5229" t="s">
        <v>257</v>
      </c>
      <c r="D5229" t="s">
        <v>116</v>
      </c>
      <c r="E5229" t="s">
        <v>276</v>
      </c>
      <c r="F5229" t="s">
        <v>389</v>
      </c>
      <c r="G5229" t="s">
        <v>390</v>
      </c>
      <c r="I5229" t="s">
        <v>295</v>
      </c>
      <c r="J5229" s="16">
        <v>70000</v>
      </c>
      <c r="K5229" t="s">
        <v>2788</v>
      </c>
      <c r="L5229" t="s">
        <v>263</v>
      </c>
      <c r="R5229" s="16">
        <v>70000</v>
      </c>
      <c r="S5229" t="s">
        <v>263</v>
      </c>
      <c r="T5229" t="s">
        <v>263</v>
      </c>
    </row>
    <row r="5230" spans="1:20" x14ac:dyDescent="0.35">
      <c r="A5230">
        <v>2021</v>
      </c>
      <c r="B5230" t="s">
        <v>256</v>
      </c>
      <c r="C5230" t="s">
        <v>257</v>
      </c>
      <c r="D5230" t="s">
        <v>110</v>
      </c>
      <c r="E5230" t="s">
        <v>276</v>
      </c>
      <c r="F5230" t="s">
        <v>4398</v>
      </c>
      <c r="G5230" t="s">
        <v>297</v>
      </c>
      <c r="H5230" t="s">
        <v>295</v>
      </c>
      <c r="I5230" t="s">
        <v>17</v>
      </c>
      <c r="J5230" t="s">
        <v>17</v>
      </c>
      <c r="K5230" t="s">
        <v>17</v>
      </c>
      <c r="L5230" t="s">
        <v>4399</v>
      </c>
      <c r="M5230">
        <v>70000</v>
      </c>
      <c r="N5230" t="s">
        <v>297</v>
      </c>
      <c r="O5230" t="s">
        <v>17</v>
      </c>
      <c r="R5230" s="16">
        <v>70000</v>
      </c>
      <c r="S5230" t="s">
        <v>4399</v>
      </c>
      <c r="T5230" t="s">
        <v>263</v>
      </c>
    </row>
    <row r="5231" spans="1:20" x14ac:dyDescent="0.35">
      <c r="A5231">
        <v>2021</v>
      </c>
      <c r="B5231" t="s">
        <v>256</v>
      </c>
      <c r="C5231" t="s">
        <v>257</v>
      </c>
      <c r="D5231" t="s">
        <v>110</v>
      </c>
      <c r="E5231" t="s">
        <v>276</v>
      </c>
      <c r="F5231" t="s">
        <v>852</v>
      </c>
      <c r="G5231" t="s">
        <v>297</v>
      </c>
      <c r="H5231" t="s">
        <v>295</v>
      </c>
      <c r="I5231" t="s">
        <v>17</v>
      </c>
      <c r="J5231" t="s">
        <v>17</v>
      </c>
      <c r="K5231" t="s">
        <v>17</v>
      </c>
      <c r="L5231" t="s">
        <v>4400</v>
      </c>
      <c r="M5231">
        <v>70000</v>
      </c>
      <c r="N5231" t="s">
        <v>297</v>
      </c>
      <c r="O5231" t="s">
        <v>17</v>
      </c>
      <c r="R5231" s="16">
        <v>70000</v>
      </c>
      <c r="S5231" t="s">
        <v>4400</v>
      </c>
      <c r="T5231" t="s">
        <v>263</v>
      </c>
    </row>
    <row r="5232" spans="1:20" x14ac:dyDescent="0.35">
      <c r="A5232">
        <v>2021</v>
      </c>
      <c r="B5232" t="s">
        <v>256</v>
      </c>
      <c r="C5232" t="s">
        <v>257</v>
      </c>
      <c r="D5232" t="s">
        <v>100</v>
      </c>
      <c r="E5232" t="s">
        <v>259</v>
      </c>
      <c r="F5232" t="s">
        <v>366</v>
      </c>
      <c r="G5232" t="s">
        <v>4401</v>
      </c>
      <c r="H5232" t="s">
        <v>268</v>
      </c>
      <c r="I5232" t="s">
        <v>17</v>
      </c>
      <c r="J5232" t="s">
        <v>17</v>
      </c>
      <c r="K5232" t="s">
        <v>17</v>
      </c>
      <c r="L5232" t="s">
        <v>4401</v>
      </c>
      <c r="M5232">
        <v>500000</v>
      </c>
      <c r="N5232" t="s">
        <v>17</v>
      </c>
      <c r="O5232" t="s">
        <v>17</v>
      </c>
      <c r="R5232" s="16">
        <v>500000</v>
      </c>
      <c r="S5232" t="s">
        <v>4401</v>
      </c>
      <c r="T5232" t="s">
        <v>301</v>
      </c>
    </row>
    <row r="5233" spans="1:20" x14ac:dyDescent="0.35">
      <c r="A5233">
        <v>2020</v>
      </c>
      <c r="B5233" t="s">
        <v>256</v>
      </c>
      <c r="C5233" t="s">
        <v>257</v>
      </c>
      <c r="D5233" t="s">
        <v>110</v>
      </c>
      <c r="E5233" t="s">
        <v>276</v>
      </c>
      <c r="F5233" t="s">
        <v>4402</v>
      </c>
      <c r="H5233" t="s">
        <v>295</v>
      </c>
      <c r="I5233">
        <v>70000</v>
      </c>
      <c r="J5233" s="16">
        <v>44050</v>
      </c>
      <c r="K5233" t="s">
        <v>576</v>
      </c>
      <c r="L5233" t="s">
        <v>576</v>
      </c>
      <c r="M5233" t="s">
        <v>278</v>
      </c>
      <c r="N5233" t="s">
        <v>278</v>
      </c>
      <c r="O5233" t="s">
        <v>15</v>
      </c>
      <c r="R5233" s="16">
        <v>70000</v>
      </c>
      <c r="S5233" t="s">
        <v>576</v>
      </c>
      <c r="T5233" t="s">
        <v>263</v>
      </c>
    </row>
    <row r="5234" spans="1:20" x14ac:dyDescent="0.35">
      <c r="A5234">
        <v>2020</v>
      </c>
      <c r="B5234" t="s">
        <v>256</v>
      </c>
      <c r="C5234" t="s">
        <v>257</v>
      </c>
      <c r="D5234" t="s">
        <v>110</v>
      </c>
      <c r="E5234" t="s">
        <v>276</v>
      </c>
      <c r="F5234" t="s">
        <v>4403</v>
      </c>
      <c r="H5234" t="s">
        <v>295</v>
      </c>
      <c r="I5234">
        <v>70000</v>
      </c>
      <c r="J5234" s="16">
        <v>44057</v>
      </c>
      <c r="K5234" t="s">
        <v>576</v>
      </c>
      <c r="L5234" t="s">
        <v>576</v>
      </c>
      <c r="M5234" t="s">
        <v>278</v>
      </c>
      <c r="N5234" t="s">
        <v>278</v>
      </c>
      <c r="O5234" t="s">
        <v>15</v>
      </c>
      <c r="R5234" s="16">
        <v>70000</v>
      </c>
      <c r="S5234" t="s">
        <v>576</v>
      </c>
      <c r="T5234" t="s">
        <v>263</v>
      </c>
    </row>
    <row r="5235" spans="1:20" x14ac:dyDescent="0.35">
      <c r="A5235">
        <v>2021</v>
      </c>
      <c r="B5235" t="s">
        <v>256</v>
      </c>
      <c r="C5235" t="s">
        <v>257</v>
      </c>
      <c r="D5235" t="s">
        <v>100</v>
      </c>
      <c r="E5235" t="s">
        <v>259</v>
      </c>
      <c r="F5235" t="s">
        <v>366</v>
      </c>
      <c r="G5235" t="s">
        <v>4404</v>
      </c>
      <c r="H5235" t="s">
        <v>268</v>
      </c>
      <c r="I5235" t="s">
        <v>17</v>
      </c>
      <c r="J5235" t="s">
        <v>17</v>
      </c>
      <c r="K5235" t="s">
        <v>17</v>
      </c>
      <c r="L5235" t="s">
        <v>4404</v>
      </c>
      <c r="M5235">
        <v>100000</v>
      </c>
      <c r="N5235" t="s">
        <v>17</v>
      </c>
      <c r="O5235" t="s">
        <v>17</v>
      </c>
      <c r="R5235" s="16">
        <v>100000</v>
      </c>
      <c r="S5235" t="s">
        <v>4404</v>
      </c>
      <c r="T5235" t="s">
        <v>557</v>
      </c>
    </row>
    <row r="5236" spans="1:20" x14ac:dyDescent="0.35">
      <c r="A5236">
        <v>2020</v>
      </c>
      <c r="B5236" t="s">
        <v>256</v>
      </c>
      <c r="C5236" t="s">
        <v>257</v>
      </c>
      <c r="D5236" t="s">
        <v>110</v>
      </c>
      <c r="E5236" t="s">
        <v>276</v>
      </c>
      <c r="F5236" t="s">
        <v>4405</v>
      </c>
      <c r="H5236" t="s">
        <v>295</v>
      </c>
      <c r="I5236">
        <v>70000</v>
      </c>
      <c r="J5236" s="16">
        <v>44063</v>
      </c>
      <c r="K5236" t="s">
        <v>576</v>
      </c>
      <c r="L5236" t="s">
        <v>576</v>
      </c>
      <c r="M5236" t="s">
        <v>278</v>
      </c>
      <c r="N5236" t="s">
        <v>278</v>
      </c>
      <c r="O5236" t="s">
        <v>15</v>
      </c>
      <c r="R5236" s="16">
        <v>70000</v>
      </c>
      <c r="S5236" t="s">
        <v>576</v>
      </c>
      <c r="T5236" t="s">
        <v>263</v>
      </c>
    </row>
    <row r="5237" spans="1:20" x14ac:dyDescent="0.35">
      <c r="A5237">
        <v>2020</v>
      </c>
      <c r="B5237" t="s">
        <v>256</v>
      </c>
      <c r="C5237" t="s">
        <v>257</v>
      </c>
      <c r="D5237" t="s">
        <v>110</v>
      </c>
      <c r="E5237" t="s">
        <v>276</v>
      </c>
      <c r="F5237" t="s">
        <v>4406</v>
      </c>
      <c r="H5237" t="s">
        <v>295</v>
      </c>
      <c r="I5237">
        <v>70000</v>
      </c>
      <c r="J5237" s="16">
        <v>44070</v>
      </c>
      <c r="K5237" t="s">
        <v>576</v>
      </c>
      <c r="L5237" t="s">
        <v>576</v>
      </c>
      <c r="M5237" t="s">
        <v>278</v>
      </c>
      <c r="N5237" t="s">
        <v>278</v>
      </c>
      <c r="O5237" t="s">
        <v>15</v>
      </c>
      <c r="R5237" s="16">
        <v>70000</v>
      </c>
      <c r="S5237" t="s">
        <v>576</v>
      </c>
      <c r="T5237" t="s">
        <v>263</v>
      </c>
    </row>
    <row r="5238" spans="1:20" x14ac:dyDescent="0.35">
      <c r="A5238">
        <v>2021</v>
      </c>
      <c r="B5238" t="s">
        <v>256</v>
      </c>
      <c r="C5238" t="s">
        <v>257</v>
      </c>
      <c r="D5238" t="s">
        <v>100</v>
      </c>
      <c r="E5238" t="s">
        <v>259</v>
      </c>
      <c r="F5238" t="s">
        <v>366</v>
      </c>
      <c r="G5238" t="s">
        <v>4407</v>
      </c>
      <c r="H5238" t="s">
        <v>268</v>
      </c>
      <c r="I5238" t="s">
        <v>17</v>
      </c>
      <c r="J5238" t="s">
        <v>17</v>
      </c>
      <c r="K5238" t="s">
        <v>17</v>
      </c>
      <c r="L5238" t="s">
        <v>4407</v>
      </c>
      <c r="M5238">
        <v>2362000</v>
      </c>
      <c r="N5238" t="s">
        <v>17</v>
      </c>
      <c r="O5238" t="s">
        <v>17</v>
      </c>
      <c r="R5238" s="16">
        <v>2362000</v>
      </c>
      <c r="S5238" t="s">
        <v>4407</v>
      </c>
      <c r="T5238" t="s">
        <v>355</v>
      </c>
    </row>
    <row r="5239" spans="1:20" x14ac:dyDescent="0.35">
      <c r="A5239">
        <v>2021</v>
      </c>
      <c r="B5239" t="s">
        <v>256</v>
      </c>
      <c r="C5239" t="s">
        <v>257</v>
      </c>
      <c r="D5239" t="s">
        <v>100</v>
      </c>
      <c r="E5239" t="s">
        <v>259</v>
      </c>
      <c r="F5239" t="s">
        <v>366</v>
      </c>
      <c r="G5239" t="s">
        <v>4408</v>
      </c>
      <c r="H5239" t="s">
        <v>268</v>
      </c>
      <c r="I5239" t="s">
        <v>17</v>
      </c>
      <c r="J5239" t="s">
        <v>17</v>
      </c>
      <c r="K5239" t="s">
        <v>17</v>
      </c>
      <c r="L5239" t="s">
        <v>4408</v>
      </c>
      <c r="M5239">
        <v>16000</v>
      </c>
      <c r="N5239" t="s">
        <v>17</v>
      </c>
      <c r="O5239" t="s">
        <v>17</v>
      </c>
      <c r="R5239" s="16">
        <v>16000</v>
      </c>
      <c r="S5239" t="s">
        <v>4408</v>
      </c>
      <c r="T5239" t="s">
        <v>280</v>
      </c>
    </row>
    <row r="5240" spans="1:20" x14ac:dyDescent="0.35">
      <c r="A5240">
        <v>2021</v>
      </c>
      <c r="B5240" t="s">
        <v>256</v>
      </c>
      <c r="C5240" t="s">
        <v>257</v>
      </c>
      <c r="D5240" t="s">
        <v>100</v>
      </c>
      <c r="E5240" t="s">
        <v>259</v>
      </c>
      <c r="F5240" t="s">
        <v>366</v>
      </c>
      <c r="G5240" t="s">
        <v>4409</v>
      </c>
      <c r="H5240" t="s">
        <v>268</v>
      </c>
      <c r="I5240" t="s">
        <v>17</v>
      </c>
      <c r="J5240" t="s">
        <v>17</v>
      </c>
      <c r="K5240" t="s">
        <v>17</v>
      </c>
      <c r="L5240" t="s">
        <v>4409</v>
      </c>
      <c r="M5240">
        <v>300000</v>
      </c>
      <c r="N5240" t="s">
        <v>17</v>
      </c>
      <c r="O5240" t="s">
        <v>17</v>
      </c>
      <c r="R5240" s="16">
        <v>300000</v>
      </c>
      <c r="S5240" t="s">
        <v>4409</v>
      </c>
      <c r="T5240" t="s">
        <v>557</v>
      </c>
    </row>
    <row r="5241" spans="1:20" x14ac:dyDescent="0.35">
      <c r="A5241">
        <v>2020</v>
      </c>
      <c r="B5241" t="s">
        <v>256</v>
      </c>
      <c r="C5241" t="s">
        <v>257</v>
      </c>
      <c r="D5241" t="s">
        <v>110</v>
      </c>
      <c r="E5241" t="s">
        <v>276</v>
      </c>
      <c r="F5241" t="s">
        <v>4410</v>
      </c>
      <c r="H5241" t="s">
        <v>295</v>
      </c>
      <c r="I5241">
        <v>70000</v>
      </c>
      <c r="J5241" s="16">
        <v>44081</v>
      </c>
      <c r="K5241" t="s">
        <v>576</v>
      </c>
      <c r="L5241" t="s">
        <v>576</v>
      </c>
      <c r="M5241" t="s">
        <v>278</v>
      </c>
      <c r="N5241" t="s">
        <v>278</v>
      </c>
      <c r="O5241" t="s">
        <v>15</v>
      </c>
      <c r="R5241" s="16">
        <v>70000</v>
      </c>
      <c r="S5241" t="s">
        <v>576</v>
      </c>
      <c r="T5241" t="s">
        <v>263</v>
      </c>
    </row>
    <row r="5242" spans="1:20" x14ac:dyDescent="0.35">
      <c r="A5242">
        <v>2020</v>
      </c>
      <c r="B5242" t="s">
        <v>256</v>
      </c>
      <c r="C5242" t="s">
        <v>257</v>
      </c>
      <c r="D5242" t="s">
        <v>110</v>
      </c>
      <c r="E5242" t="s">
        <v>276</v>
      </c>
      <c r="F5242" t="s">
        <v>4411</v>
      </c>
      <c r="H5242" t="s">
        <v>295</v>
      </c>
      <c r="I5242">
        <v>70000</v>
      </c>
      <c r="J5242" s="16">
        <v>44104</v>
      </c>
      <c r="K5242" t="s">
        <v>576</v>
      </c>
      <c r="L5242" t="s">
        <v>576</v>
      </c>
      <c r="M5242" t="s">
        <v>278</v>
      </c>
      <c r="N5242" t="s">
        <v>278</v>
      </c>
      <c r="O5242" t="s">
        <v>15</v>
      </c>
      <c r="R5242" s="16">
        <v>70000</v>
      </c>
      <c r="S5242" t="s">
        <v>576</v>
      </c>
      <c r="T5242" t="s">
        <v>263</v>
      </c>
    </row>
    <row r="5243" spans="1:20" x14ac:dyDescent="0.35">
      <c r="A5243">
        <v>2021</v>
      </c>
      <c r="B5243" t="s">
        <v>256</v>
      </c>
      <c r="C5243" t="s">
        <v>257</v>
      </c>
      <c r="D5243" t="s">
        <v>100</v>
      </c>
      <c r="E5243" t="s">
        <v>259</v>
      </c>
      <c r="F5243" t="s">
        <v>366</v>
      </c>
      <c r="G5243" t="s">
        <v>4412</v>
      </c>
      <c r="H5243" t="s">
        <v>268</v>
      </c>
      <c r="I5243" t="s">
        <v>17</v>
      </c>
      <c r="J5243" t="s">
        <v>17</v>
      </c>
      <c r="K5243" t="s">
        <v>17</v>
      </c>
      <c r="L5243" t="s">
        <v>4412</v>
      </c>
      <c r="M5243">
        <v>1840000</v>
      </c>
      <c r="N5243" t="s">
        <v>17</v>
      </c>
      <c r="O5243" t="s">
        <v>17</v>
      </c>
      <c r="R5243" s="16">
        <v>1840000</v>
      </c>
      <c r="S5243" t="s">
        <v>4412</v>
      </c>
      <c r="T5243" t="s">
        <v>557</v>
      </c>
    </row>
    <row r="5244" spans="1:20" x14ac:dyDescent="0.35">
      <c r="A5244">
        <v>2023</v>
      </c>
      <c r="B5244" t="s">
        <v>256</v>
      </c>
      <c r="C5244" t="s">
        <v>264</v>
      </c>
      <c r="D5244" t="s">
        <v>100</v>
      </c>
      <c r="E5244" t="s">
        <v>259</v>
      </c>
      <c r="F5244" t="s">
        <v>265</v>
      </c>
      <c r="G5244" t="s">
        <v>366</v>
      </c>
      <c r="H5244" t="s">
        <v>4413</v>
      </c>
      <c r="I5244" t="s">
        <v>268</v>
      </c>
      <c r="J5244" s="16">
        <v>68537.95</v>
      </c>
      <c r="K5244" s="17">
        <v>44985</v>
      </c>
      <c r="L5244" t="s">
        <v>622</v>
      </c>
      <c r="M5244" t="s">
        <v>17</v>
      </c>
      <c r="N5244" t="s">
        <v>17</v>
      </c>
      <c r="O5244" t="s">
        <v>17</v>
      </c>
      <c r="R5244" s="16">
        <v>68537.95</v>
      </c>
      <c r="S5244" t="s">
        <v>622</v>
      </c>
      <c r="T5244" t="s">
        <v>263</v>
      </c>
    </row>
    <row r="5245" spans="1:20" x14ac:dyDescent="0.35">
      <c r="A5245">
        <v>2021</v>
      </c>
      <c r="B5245" t="s">
        <v>256</v>
      </c>
      <c r="C5245" t="s">
        <v>264</v>
      </c>
      <c r="D5245" t="s">
        <v>100</v>
      </c>
      <c r="E5245" t="s">
        <v>259</v>
      </c>
      <c r="G5245" t="s">
        <v>366</v>
      </c>
      <c r="H5245" t="s">
        <v>4414</v>
      </c>
      <c r="I5245" t="s">
        <v>261</v>
      </c>
      <c r="J5245" t="s">
        <v>17</v>
      </c>
      <c r="K5245" t="s">
        <v>17</v>
      </c>
      <c r="L5245" t="s">
        <v>17</v>
      </c>
      <c r="M5245" t="s">
        <v>4414</v>
      </c>
      <c r="N5245" s="16">
        <v>67750</v>
      </c>
      <c r="O5245" t="s">
        <v>368</v>
      </c>
      <c r="P5245" t="s">
        <v>427</v>
      </c>
      <c r="R5245" s="16">
        <v>67750</v>
      </c>
      <c r="S5245" t="s">
        <v>368</v>
      </c>
      <c r="T5245" t="s">
        <v>263</v>
      </c>
    </row>
    <row r="5246" spans="1:20" x14ac:dyDescent="0.35">
      <c r="A5246">
        <v>2020</v>
      </c>
      <c r="B5246" t="s">
        <v>256</v>
      </c>
      <c r="C5246" t="s">
        <v>257</v>
      </c>
      <c r="D5246" t="s">
        <v>137</v>
      </c>
      <c r="E5246" t="s">
        <v>276</v>
      </c>
      <c r="F5246" t="s">
        <v>4415</v>
      </c>
      <c r="H5246" t="s">
        <v>276</v>
      </c>
      <c r="I5246">
        <v>67500</v>
      </c>
      <c r="J5246" s="16">
        <v>44165</v>
      </c>
      <c r="K5246" t="s">
        <v>15</v>
      </c>
      <c r="L5246" t="s">
        <v>15</v>
      </c>
      <c r="M5246" t="s">
        <v>278</v>
      </c>
      <c r="N5246" t="s">
        <v>278</v>
      </c>
      <c r="O5246" t="s">
        <v>15</v>
      </c>
      <c r="R5246" s="16">
        <v>67500</v>
      </c>
      <c r="S5246" t="s">
        <v>15</v>
      </c>
      <c r="T5246" t="s">
        <v>263</v>
      </c>
    </row>
    <row r="5247" spans="1:20" x14ac:dyDescent="0.35">
      <c r="A5247">
        <v>2021</v>
      </c>
      <c r="B5247" t="s">
        <v>256</v>
      </c>
      <c r="C5247" t="s">
        <v>257</v>
      </c>
      <c r="D5247" t="s">
        <v>100</v>
      </c>
      <c r="E5247" t="s">
        <v>259</v>
      </c>
      <c r="F5247" t="s">
        <v>366</v>
      </c>
      <c r="G5247" t="s">
        <v>4416</v>
      </c>
      <c r="H5247" t="s">
        <v>268</v>
      </c>
      <c r="I5247" t="s">
        <v>17</v>
      </c>
      <c r="J5247" t="s">
        <v>17</v>
      </c>
      <c r="K5247" t="s">
        <v>17</v>
      </c>
      <c r="L5247" t="s">
        <v>4416</v>
      </c>
      <c r="M5247">
        <v>500000</v>
      </c>
      <c r="N5247" t="s">
        <v>17</v>
      </c>
      <c r="O5247" t="s">
        <v>17</v>
      </c>
      <c r="R5247" s="16">
        <v>500000</v>
      </c>
      <c r="S5247" t="s">
        <v>4416</v>
      </c>
      <c r="T5247" t="s">
        <v>280</v>
      </c>
    </row>
    <row r="5248" spans="1:20" x14ac:dyDescent="0.35">
      <c r="A5248">
        <v>2020</v>
      </c>
      <c r="B5248" t="s">
        <v>256</v>
      </c>
      <c r="C5248" t="s">
        <v>257</v>
      </c>
      <c r="D5248" t="s">
        <v>137</v>
      </c>
      <c r="E5248" t="s">
        <v>276</v>
      </c>
      <c r="F5248" t="s">
        <v>4417</v>
      </c>
      <c r="H5248" t="s">
        <v>276</v>
      </c>
      <c r="I5248">
        <v>67500</v>
      </c>
      <c r="J5248" s="16">
        <v>44165</v>
      </c>
      <c r="K5248" t="s">
        <v>15</v>
      </c>
      <c r="L5248" t="s">
        <v>15</v>
      </c>
      <c r="M5248" t="s">
        <v>278</v>
      </c>
      <c r="N5248" t="s">
        <v>278</v>
      </c>
      <c r="O5248" t="s">
        <v>15</v>
      </c>
      <c r="R5248" s="16">
        <v>67500</v>
      </c>
      <c r="S5248" t="s">
        <v>15</v>
      </c>
      <c r="T5248" t="s">
        <v>263</v>
      </c>
    </row>
    <row r="5249" spans="1:20" x14ac:dyDescent="0.35">
      <c r="A5249">
        <v>2020</v>
      </c>
      <c r="B5249" t="s">
        <v>256</v>
      </c>
      <c r="C5249" t="s">
        <v>257</v>
      </c>
      <c r="D5249" t="s">
        <v>137</v>
      </c>
      <c r="E5249" t="s">
        <v>276</v>
      </c>
      <c r="F5249" t="s">
        <v>4418</v>
      </c>
      <c r="H5249" t="s">
        <v>276</v>
      </c>
      <c r="I5249">
        <v>67500</v>
      </c>
      <c r="J5249" s="16">
        <v>44165</v>
      </c>
      <c r="K5249" t="s">
        <v>15</v>
      </c>
      <c r="L5249" t="s">
        <v>15</v>
      </c>
      <c r="M5249" t="s">
        <v>278</v>
      </c>
      <c r="N5249" t="s">
        <v>278</v>
      </c>
      <c r="O5249" t="s">
        <v>15</v>
      </c>
      <c r="R5249" s="16">
        <v>67500</v>
      </c>
      <c r="S5249" t="s">
        <v>15</v>
      </c>
      <c r="T5249" t="s">
        <v>263</v>
      </c>
    </row>
    <row r="5250" spans="1:20" x14ac:dyDescent="0.35">
      <c r="A5250">
        <v>2020</v>
      </c>
      <c r="B5250" t="s">
        <v>256</v>
      </c>
      <c r="C5250" t="s">
        <v>257</v>
      </c>
      <c r="D5250" t="s">
        <v>137</v>
      </c>
      <c r="E5250" t="s">
        <v>276</v>
      </c>
      <c r="F5250" t="s">
        <v>4419</v>
      </c>
      <c r="H5250" t="s">
        <v>276</v>
      </c>
      <c r="I5250">
        <v>67500</v>
      </c>
      <c r="J5250" s="16">
        <v>44165</v>
      </c>
      <c r="K5250" t="s">
        <v>15</v>
      </c>
      <c r="L5250" t="s">
        <v>15</v>
      </c>
      <c r="M5250" t="s">
        <v>278</v>
      </c>
      <c r="N5250" t="s">
        <v>278</v>
      </c>
      <c r="O5250" t="s">
        <v>15</v>
      </c>
      <c r="R5250" s="16">
        <v>67500</v>
      </c>
      <c r="S5250" t="s">
        <v>15</v>
      </c>
      <c r="T5250" t="s">
        <v>263</v>
      </c>
    </row>
    <row r="5251" spans="1:20" x14ac:dyDescent="0.35">
      <c r="A5251">
        <v>2020</v>
      </c>
      <c r="B5251" t="s">
        <v>256</v>
      </c>
      <c r="C5251" t="s">
        <v>257</v>
      </c>
      <c r="D5251" t="s">
        <v>137</v>
      </c>
      <c r="E5251" t="s">
        <v>276</v>
      </c>
      <c r="F5251" t="s">
        <v>4420</v>
      </c>
      <c r="H5251" t="s">
        <v>276</v>
      </c>
      <c r="I5251">
        <v>67500</v>
      </c>
      <c r="J5251" s="16">
        <v>44165</v>
      </c>
      <c r="K5251" t="s">
        <v>15</v>
      </c>
      <c r="L5251" t="s">
        <v>15</v>
      </c>
      <c r="M5251" t="s">
        <v>278</v>
      </c>
      <c r="N5251" t="s">
        <v>278</v>
      </c>
      <c r="O5251" t="s">
        <v>15</v>
      </c>
      <c r="R5251" s="16">
        <v>67500</v>
      </c>
      <c r="S5251" t="s">
        <v>15</v>
      </c>
      <c r="T5251" t="s">
        <v>263</v>
      </c>
    </row>
    <row r="5252" spans="1:20" x14ac:dyDescent="0.35">
      <c r="A5252">
        <v>2024</v>
      </c>
      <c r="B5252" t="s">
        <v>256</v>
      </c>
      <c r="C5252" t="s">
        <v>264</v>
      </c>
      <c r="D5252" t="s">
        <v>100</v>
      </c>
      <c r="E5252" t="s">
        <v>259</v>
      </c>
      <c r="F5252" t="s">
        <v>265</v>
      </c>
      <c r="G5252" t="s">
        <v>266</v>
      </c>
      <c r="H5252" t="s">
        <v>2975</v>
      </c>
      <c r="I5252" t="s">
        <v>268</v>
      </c>
      <c r="J5252" s="16">
        <v>66002.070000000007</v>
      </c>
      <c r="K5252" s="17">
        <v>45429</v>
      </c>
      <c r="M5252" t="s">
        <v>2975</v>
      </c>
      <c r="N5252" t="s">
        <v>17</v>
      </c>
      <c r="O5252" t="s">
        <v>17</v>
      </c>
      <c r="P5252" t="s">
        <v>269</v>
      </c>
      <c r="Q5252" t="s">
        <v>270</v>
      </c>
      <c r="R5252" s="16">
        <v>66002.070000000007</v>
      </c>
      <c r="T5252" t="s">
        <v>263</v>
      </c>
    </row>
    <row r="5253" spans="1:20" x14ac:dyDescent="0.35">
      <c r="A5253">
        <v>2024</v>
      </c>
      <c r="B5253" t="s">
        <v>256</v>
      </c>
      <c r="C5253" t="s">
        <v>264</v>
      </c>
      <c r="D5253" t="s">
        <v>100</v>
      </c>
      <c r="E5253" t="s">
        <v>259</v>
      </c>
      <c r="F5253" t="s">
        <v>265</v>
      </c>
      <c r="G5253" t="s">
        <v>266</v>
      </c>
      <c r="H5253" t="s">
        <v>2975</v>
      </c>
      <c r="J5253" s="16">
        <v>66002.070000000007</v>
      </c>
      <c r="K5253" s="17">
        <v>45429</v>
      </c>
      <c r="M5253" t="s">
        <v>2975</v>
      </c>
      <c r="P5253" t="s">
        <v>269</v>
      </c>
      <c r="R5253" s="16">
        <v>66002.070000000007</v>
      </c>
      <c r="T5253" t="s">
        <v>263</v>
      </c>
    </row>
    <row r="5254" spans="1:20" x14ac:dyDescent="0.35">
      <c r="A5254">
        <v>2024</v>
      </c>
      <c r="B5254" t="s">
        <v>256</v>
      </c>
      <c r="C5254" t="s">
        <v>264</v>
      </c>
      <c r="D5254" t="s">
        <v>100</v>
      </c>
      <c r="E5254" t="s">
        <v>259</v>
      </c>
      <c r="F5254" t="s">
        <v>265</v>
      </c>
      <c r="G5254" t="s">
        <v>266</v>
      </c>
      <c r="H5254" t="s">
        <v>4421</v>
      </c>
      <c r="J5254" s="16">
        <v>66000.5</v>
      </c>
      <c r="K5254" s="17">
        <v>45450</v>
      </c>
      <c r="M5254" t="s">
        <v>4421</v>
      </c>
      <c r="P5254" t="s">
        <v>269</v>
      </c>
      <c r="R5254" s="16">
        <v>66000.5</v>
      </c>
      <c r="T5254" t="s">
        <v>263</v>
      </c>
    </row>
    <row r="5255" spans="1:20" x14ac:dyDescent="0.35">
      <c r="A5255">
        <v>2020</v>
      </c>
      <c r="B5255" t="s">
        <v>256</v>
      </c>
      <c r="C5255" t="s">
        <v>257</v>
      </c>
      <c r="D5255" t="s">
        <v>137</v>
      </c>
      <c r="E5255" t="s">
        <v>276</v>
      </c>
      <c r="F5255" t="s">
        <v>4422</v>
      </c>
      <c r="H5255" t="s">
        <v>276</v>
      </c>
      <c r="I5255">
        <v>65625</v>
      </c>
      <c r="J5255" s="16">
        <v>44165</v>
      </c>
      <c r="K5255" t="s">
        <v>15</v>
      </c>
      <c r="L5255" t="s">
        <v>15</v>
      </c>
      <c r="M5255" t="s">
        <v>278</v>
      </c>
      <c r="N5255" t="s">
        <v>278</v>
      </c>
      <c r="O5255" t="s">
        <v>15</v>
      </c>
      <c r="R5255" s="16">
        <v>65625</v>
      </c>
      <c r="S5255" t="s">
        <v>15</v>
      </c>
      <c r="T5255" t="s">
        <v>263</v>
      </c>
    </row>
    <row r="5256" spans="1:20" x14ac:dyDescent="0.35">
      <c r="A5256">
        <v>2024</v>
      </c>
      <c r="B5256" t="s">
        <v>256</v>
      </c>
      <c r="C5256" t="s">
        <v>257</v>
      </c>
      <c r="D5256" t="s">
        <v>116</v>
      </c>
      <c r="E5256" t="s">
        <v>276</v>
      </c>
      <c r="F5256" t="s">
        <v>389</v>
      </c>
      <c r="G5256" t="s">
        <v>390</v>
      </c>
      <c r="I5256" t="s">
        <v>295</v>
      </c>
      <c r="J5256" s="16">
        <v>65000</v>
      </c>
      <c r="K5256" t="s">
        <v>1424</v>
      </c>
      <c r="L5256" t="s">
        <v>263</v>
      </c>
      <c r="R5256" s="16">
        <v>65000</v>
      </c>
      <c r="S5256" t="s">
        <v>263</v>
      </c>
      <c r="T5256" t="s">
        <v>263</v>
      </c>
    </row>
    <row r="5257" spans="1:20" x14ac:dyDescent="0.35">
      <c r="A5257">
        <v>2021</v>
      </c>
      <c r="B5257" t="s">
        <v>256</v>
      </c>
      <c r="C5257" t="s">
        <v>257</v>
      </c>
      <c r="D5257" t="s">
        <v>100</v>
      </c>
      <c r="E5257" t="s">
        <v>259</v>
      </c>
      <c r="F5257" t="s">
        <v>366</v>
      </c>
      <c r="G5257" t="s">
        <v>4423</v>
      </c>
      <c r="H5257" t="s">
        <v>268</v>
      </c>
      <c r="I5257" t="s">
        <v>17</v>
      </c>
      <c r="J5257" t="s">
        <v>17</v>
      </c>
      <c r="K5257" t="s">
        <v>17</v>
      </c>
      <c r="L5257" t="s">
        <v>4423</v>
      </c>
      <c r="M5257">
        <v>89997.94</v>
      </c>
      <c r="N5257" t="s">
        <v>17</v>
      </c>
      <c r="O5257" t="s">
        <v>17</v>
      </c>
      <c r="R5257" s="16">
        <v>89997.94</v>
      </c>
      <c r="S5257" t="s">
        <v>4423</v>
      </c>
      <c r="T5257" t="s">
        <v>280</v>
      </c>
    </row>
    <row r="5258" spans="1:20" x14ac:dyDescent="0.35">
      <c r="A5258">
        <v>2020</v>
      </c>
      <c r="B5258" t="s">
        <v>256</v>
      </c>
      <c r="C5258" t="s">
        <v>257</v>
      </c>
      <c r="D5258" t="s">
        <v>100</v>
      </c>
      <c r="E5258" t="s">
        <v>259</v>
      </c>
      <c r="F5258" t="s">
        <v>366</v>
      </c>
      <c r="G5258" t="s">
        <v>4424</v>
      </c>
      <c r="H5258" t="s">
        <v>268</v>
      </c>
      <c r="I5258">
        <v>65000</v>
      </c>
      <c r="J5258" s="16">
        <v>44084</v>
      </c>
      <c r="K5258" t="s">
        <v>903</v>
      </c>
      <c r="L5258" t="s">
        <v>903</v>
      </c>
      <c r="M5258" t="s">
        <v>342</v>
      </c>
      <c r="N5258" t="s">
        <v>342</v>
      </c>
      <c r="O5258" t="s">
        <v>15</v>
      </c>
      <c r="R5258" s="16">
        <v>65000</v>
      </c>
      <c r="S5258" t="s">
        <v>903</v>
      </c>
      <c r="T5258" t="s">
        <v>263</v>
      </c>
    </row>
    <row r="5259" spans="1:20" x14ac:dyDescent="0.35">
      <c r="A5259">
        <v>2024</v>
      </c>
      <c r="B5259" t="s">
        <v>256</v>
      </c>
      <c r="C5259" t="s">
        <v>257</v>
      </c>
      <c r="D5259" t="s">
        <v>116</v>
      </c>
      <c r="E5259" t="s">
        <v>276</v>
      </c>
      <c r="F5259" t="s">
        <v>389</v>
      </c>
      <c r="G5259" t="s">
        <v>390</v>
      </c>
      <c r="I5259" t="s">
        <v>295</v>
      </c>
      <c r="J5259" s="16">
        <v>64481</v>
      </c>
      <c r="K5259" t="s">
        <v>1412</v>
      </c>
      <c r="L5259" t="s">
        <v>263</v>
      </c>
      <c r="R5259" s="16">
        <v>64481</v>
      </c>
      <c r="S5259" t="s">
        <v>263</v>
      </c>
      <c r="T5259" t="s">
        <v>263</v>
      </c>
    </row>
    <row r="5260" spans="1:20" x14ac:dyDescent="0.35">
      <c r="A5260">
        <v>2024</v>
      </c>
      <c r="B5260" t="s">
        <v>256</v>
      </c>
      <c r="C5260" t="s">
        <v>264</v>
      </c>
      <c r="D5260" t="s">
        <v>110</v>
      </c>
      <c r="E5260" t="s">
        <v>276</v>
      </c>
      <c r="F5260" t="s">
        <v>631</v>
      </c>
      <c r="G5260" t="s">
        <v>4425</v>
      </c>
      <c r="I5260" t="s">
        <v>295</v>
      </c>
      <c r="J5260" s="16">
        <v>63158</v>
      </c>
      <c r="K5260" s="17">
        <v>45366</v>
      </c>
      <c r="R5260" s="16">
        <v>63158</v>
      </c>
      <c r="T5260" t="s">
        <v>263</v>
      </c>
    </row>
    <row r="5261" spans="1:20" x14ac:dyDescent="0.35">
      <c r="A5261">
        <v>2024</v>
      </c>
      <c r="B5261" t="s">
        <v>256</v>
      </c>
      <c r="C5261" t="s">
        <v>264</v>
      </c>
      <c r="D5261" t="s">
        <v>110</v>
      </c>
      <c r="E5261" t="s">
        <v>276</v>
      </c>
      <c r="F5261" t="s">
        <v>631</v>
      </c>
      <c r="G5261" t="s">
        <v>4426</v>
      </c>
      <c r="I5261" t="s">
        <v>295</v>
      </c>
      <c r="J5261" s="16">
        <v>63158</v>
      </c>
      <c r="K5261" s="17">
        <v>45366</v>
      </c>
      <c r="R5261" s="16">
        <v>63158</v>
      </c>
      <c r="T5261" t="s">
        <v>263</v>
      </c>
    </row>
    <row r="5262" spans="1:20" x14ac:dyDescent="0.35">
      <c r="A5262">
        <v>2021</v>
      </c>
      <c r="B5262" t="s">
        <v>256</v>
      </c>
      <c r="C5262" t="s">
        <v>257</v>
      </c>
      <c r="D5262" t="s">
        <v>100</v>
      </c>
      <c r="E5262" t="s">
        <v>259</v>
      </c>
      <c r="F5262" t="s">
        <v>366</v>
      </c>
      <c r="G5262" t="s">
        <v>4427</v>
      </c>
      <c r="H5262" t="s">
        <v>268</v>
      </c>
      <c r="I5262" t="s">
        <v>17</v>
      </c>
      <c r="J5262" t="s">
        <v>17</v>
      </c>
      <c r="K5262" t="s">
        <v>17</v>
      </c>
      <c r="L5262" t="s">
        <v>4427</v>
      </c>
      <c r="M5262">
        <v>745000</v>
      </c>
      <c r="N5262" t="s">
        <v>17</v>
      </c>
      <c r="O5262" t="s">
        <v>17</v>
      </c>
      <c r="R5262" s="16">
        <v>745000</v>
      </c>
      <c r="S5262" t="s">
        <v>4427</v>
      </c>
      <c r="T5262" t="s">
        <v>282</v>
      </c>
    </row>
    <row r="5263" spans="1:20" x14ac:dyDescent="0.35">
      <c r="A5263">
        <v>2024</v>
      </c>
      <c r="B5263" t="s">
        <v>256</v>
      </c>
      <c r="C5263" t="s">
        <v>264</v>
      </c>
      <c r="D5263" t="s">
        <v>110</v>
      </c>
      <c r="E5263" t="s">
        <v>276</v>
      </c>
      <c r="F5263" t="s">
        <v>631</v>
      </c>
      <c r="G5263" t="s">
        <v>4428</v>
      </c>
      <c r="I5263" t="s">
        <v>295</v>
      </c>
      <c r="J5263" s="16">
        <v>63158</v>
      </c>
      <c r="K5263" s="17">
        <v>45366</v>
      </c>
      <c r="R5263" s="16">
        <v>63158</v>
      </c>
      <c r="T5263" t="s">
        <v>263</v>
      </c>
    </row>
    <row r="5264" spans="1:20" x14ac:dyDescent="0.35">
      <c r="A5264">
        <v>2024</v>
      </c>
      <c r="B5264" t="s">
        <v>256</v>
      </c>
      <c r="C5264" t="s">
        <v>264</v>
      </c>
      <c r="D5264" t="s">
        <v>110</v>
      </c>
      <c r="E5264" t="s">
        <v>276</v>
      </c>
      <c r="F5264" t="s">
        <v>631</v>
      </c>
      <c r="G5264" t="s">
        <v>4429</v>
      </c>
      <c r="I5264" t="s">
        <v>295</v>
      </c>
      <c r="J5264" s="16">
        <v>63158</v>
      </c>
      <c r="K5264" s="17">
        <v>45366</v>
      </c>
      <c r="R5264" s="16">
        <v>63158</v>
      </c>
      <c r="T5264" t="s">
        <v>263</v>
      </c>
    </row>
    <row r="5265" spans="1:20" x14ac:dyDescent="0.35">
      <c r="A5265">
        <v>2024</v>
      </c>
      <c r="B5265" t="s">
        <v>256</v>
      </c>
      <c r="C5265" t="s">
        <v>264</v>
      </c>
      <c r="D5265" t="s">
        <v>110</v>
      </c>
      <c r="E5265" t="s">
        <v>276</v>
      </c>
      <c r="F5265" t="s">
        <v>631</v>
      </c>
      <c r="G5265" t="s">
        <v>4425</v>
      </c>
      <c r="I5265" t="s">
        <v>295</v>
      </c>
      <c r="J5265" s="16">
        <v>63158</v>
      </c>
      <c r="K5265" s="17">
        <v>45386</v>
      </c>
      <c r="R5265" s="16">
        <v>63158</v>
      </c>
      <c r="T5265" t="s">
        <v>263</v>
      </c>
    </row>
    <row r="5266" spans="1:20" x14ac:dyDescent="0.35">
      <c r="A5266">
        <v>2024</v>
      </c>
      <c r="B5266" t="s">
        <v>256</v>
      </c>
      <c r="C5266" t="s">
        <v>264</v>
      </c>
      <c r="D5266" t="s">
        <v>110</v>
      </c>
      <c r="E5266" t="s">
        <v>276</v>
      </c>
      <c r="F5266" t="s">
        <v>631</v>
      </c>
      <c r="G5266" t="s">
        <v>4426</v>
      </c>
      <c r="I5266" t="s">
        <v>295</v>
      </c>
      <c r="J5266" s="16">
        <v>63158</v>
      </c>
      <c r="K5266" s="17">
        <v>45386</v>
      </c>
      <c r="R5266" s="16">
        <v>63158</v>
      </c>
      <c r="T5266" t="s">
        <v>263</v>
      </c>
    </row>
    <row r="5267" spans="1:20" x14ac:dyDescent="0.35">
      <c r="A5267">
        <v>2024</v>
      </c>
      <c r="B5267" t="s">
        <v>256</v>
      </c>
      <c r="C5267" t="s">
        <v>264</v>
      </c>
      <c r="D5267" t="s">
        <v>110</v>
      </c>
      <c r="E5267" t="s">
        <v>276</v>
      </c>
      <c r="F5267" t="s">
        <v>631</v>
      </c>
      <c r="G5267" t="s">
        <v>4428</v>
      </c>
      <c r="I5267" t="s">
        <v>295</v>
      </c>
      <c r="J5267" s="16">
        <v>63158</v>
      </c>
      <c r="K5267" s="17">
        <v>45386</v>
      </c>
      <c r="R5267" s="16">
        <v>63158</v>
      </c>
      <c r="T5267" t="s">
        <v>263</v>
      </c>
    </row>
    <row r="5268" spans="1:20" x14ac:dyDescent="0.35">
      <c r="A5268">
        <v>2024</v>
      </c>
      <c r="B5268" t="s">
        <v>256</v>
      </c>
      <c r="C5268" t="s">
        <v>264</v>
      </c>
      <c r="D5268" t="s">
        <v>110</v>
      </c>
      <c r="E5268" t="s">
        <v>276</v>
      </c>
      <c r="F5268" t="s">
        <v>631</v>
      </c>
      <c r="G5268" t="s">
        <v>4429</v>
      </c>
      <c r="I5268" t="s">
        <v>295</v>
      </c>
      <c r="J5268" s="16">
        <v>63158</v>
      </c>
      <c r="K5268" s="17">
        <v>45386</v>
      </c>
      <c r="R5268" s="16">
        <v>63158</v>
      </c>
      <c r="T5268" t="s">
        <v>263</v>
      </c>
    </row>
    <row r="5269" spans="1:20" x14ac:dyDescent="0.35">
      <c r="A5269">
        <v>2021</v>
      </c>
      <c r="B5269" t="s">
        <v>256</v>
      </c>
      <c r="C5269" t="s">
        <v>257</v>
      </c>
      <c r="D5269" t="s">
        <v>100</v>
      </c>
      <c r="E5269" t="s">
        <v>259</v>
      </c>
      <c r="F5269" t="s">
        <v>366</v>
      </c>
      <c r="G5269" t="s">
        <v>4430</v>
      </c>
      <c r="H5269" t="s">
        <v>268</v>
      </c>
      <c r="I5269" t="s">
        <v>17</v>
      </c>
      <c r="J5269" t="s">
        <v>17</v>
      </c>
      <c r="K5269" t="s">
        <v>17</v>
      </c>
      <c r="L5269" t="s">
        <v>4430</v>
      </c>
      <c r="M5269">
        <v>16001.25</v>
      </c>
      <c r="N5269" t="s">
        <v>17</v>
      </c>
      <c r="O5269" t="s">
        <v>17</v>
      </c>
      <c r="R5269" s="16">
        <v>16001.25</v>
      </c>
      <c r="S5269" t="s">
        <v>4430</v>
      </c>
      <c r="T5269" t="s">
        <v>280</v>
      </c>
    </row>
    <row r="5270" spans="1:20" x14ac:dyDescent="0.35">
      <c r="A5270">
        <v>2021</v>
      </c>
      <c r="B5270" t="s">
        <v>256</v>
      </c>
      <c r="C5270" t="s">
        <v>257</v>
      </c>
      <c r="D5270" t="s">
        <v>100</v>
      </c>
      <c r="E5270" t="s">
        <v>259</v>
      </c>
      <c r="F5270" t="s">
        <v>366</v>
      </c>
      <c r="G5270" t="s">
        <v>4431</v>
      </c>
      <c r="H5270" t="s">
        <v>268</v>
      </c>
      <c r="I5270" t="s">
        <v>17</v>
      </c>
      <c r="J5270" t="s">
        <v>17</v>
      </c>
      <c r="K5270" t="s">
        <v>17</v>
      </c>
      <c r="L5270" t="s">
        <v>4431</v>
      </c>
      <c r="M5270">
        <v>60001.78</v>
      </c>
      <c r="N5270" t="s">
        <v>17</v>
      </c>
      <c r="O5270" t="s">
        <v>17</v>
      </c>
      <c r="R5270" s="16">
        <v>60001.78</v>
      </c>
      <c r="S5270" t="s">
        <v>4431</v>
      </c>
      <c r="T5270" t="s">
        <v>280</v>
      </c>
    </row>
    <row r="5271" spans="1:20" x14ac:dyDescent="0.35">
      <c r="A5271">
        <v>2024</v>
      </c>
      <c r="B5271" t="s">
        <v>256</v>
      </c>
      <c r="C5271" t="s">
        <v>264</v>
      </c>
      <c r="D5271" t="s">
        <v>110</v>
      </c>
      <c r="E5271" t="s">
        <v>276</v>
      </c>
      <c r="F5271" t="s">
        <v>631</v>
      </c>
      <c r="G5271" t="s">
        <v>4432</v>
      </c>
      <c r="I5271" t="s">
        <v>295</v>
      </c>
      <c r="J5271" s="16">
        <v>63158</v>
      </c>
      <c r="K5271" s="17">
        <v>45456</v>
      </c>
      <c r="R5271" s="16">
        <v>63158</v>
      </c>
      <c r="T5271" t="s">
        <v>263</v>
      </c>
    </row>
    <row r="5272" spans="1:20" x14ac:dyDescent="0.35">
      <c r="A5272">
        <v>2021</v>
      </c>
      <c r="B5272" t="s">
        <v>256</v>
      </c>
      <c r="C5272" t="s">
        <v>257</v>
      </c>
      <c r="D5272" t="s">
        <v>100</v>
      </c>
      <c r="E5272" t="s">
        <v>259</v>
      </c>
      <c r="F5272" t="s">
        <v>366</v>
      </c>
      <c r="G5272" t="s">
        <v>4433</v>
      </c>
      <c r="H5272" t="s">
        <v>268</v>
      </c>
      <c r="I5272" t="s">
        <v>17</v>
      </c>
      <c r="J5272" t="s">
        <v>17</v>
      </c>
      <c r="K5272" t="s">
        <v>17</v>
      </c>
      <c r="L5272" t="s">
        <v>4433</v>
      </c>
      <c r="M5272">
        <v>164997.64000000001</v>
      </c>
      <c r="N5272" t="s">
        <v>17</v>
      </c>
      <c r="O5272" t="s">
        <v>17</v>
      </c>
      <c r="R5272" s="16">
        <v>164997.64000000001</v>
      </c>
      <c r="S5272" t="s">
        <v>4433</v>
      </c>
      <c r="T5272" t="s">
        <v>280</v>
      </c>
    </row>
    <row r="5273" spans="1:20" x14ac:dyDescent="0.35">
      <c r="A5273">
        <v>2021</v>
      </c>
      <c r="B5273" t="s">
        <v>256</v>
      </c>
      <c r="C5273" t="s">
        <v>257</v>
      </c>
      <c r="D5273" t="s">
        <v>100</v>
      </c>
      <c r="E5273" t="s">
        <v>259</v>
      </c>
      <c r="F5273" t="s">
        <v>366</v>
      </c>
      <c r="G5273" t="s">
        <v>4434</v>
      </c>
      <c r="H5273" t="s">
        <v>268</v>
      </c>
      <c r="I5273" t="s">
        <v>17</v>
      </c>
      <c r="J5273" t="s">
        <v>17</v>
      </c>
      <c r="K5273" t="s">
        <v>17</v>
      </c>
      <c r="L5273" t="s">
        <v>4434</v>
      </c>
      <c r="M5273">
        <v>287999.26</v>
      </c>
      <c r="N5273" t="s">
        <v>17</v>
      </c>
      <c r="O5273" t="s">
        <v>17</v>
      </c>
      <c r="R5273" s="16">
        <v>287999.26</v>
      </c>
      <c r="S5273" t="s">
        <v>4434</v>
      </c>
      <c r="T5273" t="s">
        <v>280</v>
      </c>
    </row>
    <row r="5274" spans="1:20" x14ac:dyDescent="0.35">
      <c r="A5274">
        <v>2024</v>
      </c>
      <c r="B5274" t="s">
        <v>256</v>
      </c>
      <c r="C5274" t="s">
        <v>264</v>
      </c>
      <c r="D5274" t="s">
        <v>110</v>
      </c>
      <c r="E5274" t="s">
        <v>276</v>
      </c>
      <c r="F5274" t="s">
        <v>631</v>
      </c>
      <c r="G5274" t="s">
        <v>4435</v>
      </c>
      <c r="I5274" t="s">
        <v>295</v>
      </c>
      <c r="J5274" s="16">
        <v>63158</v>
      </c>
      <c r="K5274" s="17">
        <v>45456</v>
      </c>
      <c r="R5274" s="16">
        <v>63158</v>
      </c>
      <c r="T5274" t="s">
        <v>263</v>
      </c>
    </row>
    <row r="5275" spans="1:20" x14ac:dyDescent="0.35">
      <c r="A5275">
        <v>2024</v>
      </c>
      <c r="B5275" t="s">
        <v>256</v>
      </c>
      <c r="C5275" t="s">
        <v>264</v>
      </c>
      <c r="D5275" t="s">
        <v>110</v>
      </c>
      <c r="E5275" t="s">
        <v>276</v>
      </c>
      <c r="F5275" t="s">
        <v>631</v>
      </c>
      <c r="G5275" t="s">
        <v>4436</v>
      </c>
      <c r="I5275" t="s">
        <v>295</v>
      </c>
      <c r="J5275" s="16">
        <v>63158</v>
      </c>
      <c r="K5275" s="17">
        <v>45456</v>
      </c>
      <c r="R5275" s="16">
        <v>63158</v>
      </c>
      <c r="T5275" t="s">
        <v>263</v>
      </c>
    </row>
    <row r="5276" spans="1:20" x14ac:dyDescent="0.35">
      <c r="A5276">
        <v>2021</v>
      </c>
      <c r="B5276" t="s">
        <v>256</v>
      </c>
      <c r="C5276" t="s">
        <v>257</v>
      </c>
      <c r="D5276" t="s">
        <v>100</v>
      </c>
      <c r="E5276" t="s">
        <v>259</v>
      </c>
      <c r="F5276" t="s">
        <v>366</v>
      </c>
      <c r="G5276" t="s">
        <v>4437</v>
      </c>
      <c r="H5276" t="s">
        <v>268</v>
      </c>
      <c r="I5276" t="s">
        <v>17</v>
      </c>
      <c r="J5276" t="s">
        <v>17</v>
      </c>
      <c r="K5276" t="s">
        <v>17</v>
      </c>
      <c r="L5276" t="s">
        <v>4437</v>
      </c>
      <c r="M5276">
        <v>3975000</v>
      </c>
      <c r="N5276" t="s">
        <v>17</v>
      </c>
      <c r="O5276" t="s">
        <v>17</v>
      </c>
      <c r="R5276" s="16">
        <v>3975000</v>
      </c>
      <c r="S5276" t="s">
        <v>4437</v>
      </c>
      <c r="T5276" t="s">
        <v>282</v>
      </c>
    </row>
    <row r="5277" spans="1:20" x14ac:dyDescent="0.35">
      <c r="A5277">
        <v>2024</v>
      </c>
      <c r="B5277" t="s">
        <v>256</v>
      </c>
      <c r="C5277" t="s">
        <v>264</v>
      </c>
      <c r="D5277" t="s">
        <v>110</v>
      </c>
      <c r="E5277" t="s">
        <v>276</v>
      </c>
      <c r="F5277" t="s">
        <v>631</v>
      </c>
      <c r="G5277" t="s">
        <v>4438</v>
      </c>
      <c r="I5277" t="s">
        <v>295</v>
      </c>
      <c r="J5277" s="16">
        <v>63158</v>
      </c>
      <c r="K5277" s="17">
        <v>45456</v>
      </c>
      <c r="R5277" s="16">
        <v>63158</v>
      </c>
      <c r="T5277" t="s">
        <v>263</v>
      </c>
    </row>
    <row r="5278" spans="1:20" x14ac:dyDescent="0.35">
      <c r="A5278">
        <v>2024</v>
      </c>
      <c r="B5278" t="s">
        <v>256</v>
      </c>
      <c r="C5278" t="s">
        <v>264</v>
      </c>
      <c r="D5278" t="s">
        <v>110</v>
      </c>
      <c r="E5278" t="s">
        <v>276</v>
      </c>
      <c r="F5278" t="s">
        <v>631</v>
      </c>
      <c r="G5278" t="s">
        <v>2980</v>
      </c>
      <c r="I5278" t="s">
        <v>295</v>
      </c>
      <c r="J5278" s="16">
        <v>63157.89</v>
      </c>
      <c r="K5278" s="17">
        <v>45420</v>
      </c>
      <c r="R5278" s="16">
        <v>63157.89</v>
      </c>
      <c r="T5278" t="s">
        <v>263</v>
      </c>
    </row>
    <row r="5279" spans="1:20" x14ac:dyDescent="0.35">
      <c r="A5279">
        <v>2021</v>
      </c>
      <c r="B5279" t="s">
        <v>256</v>
      </c>
      <c r="C5279" t="s">
        <v>257</v>
      </c>
      <c r="D5279" t="s">
        <v>100</v>
      </c>
      <c r="E5279" t="s">
        <v>259</v>
      </c>
      <c r="F5279" t="s">
        <v>366</v>
      </c>
      <c r="G5279" t="s">
        <v>4439</v>
      </c>
      <c r="H5279" t="s">
        <v>268</v>
      </c>
      <c r="I5279" t="s">
        <v>17</v>
      </c>
      <c r="J5279" t="s">
        <v>17</v>
      </c>
      <c r="K5279" t="s">
        <v>17</v>
      </c>
      <c r="L5279" t="s">
        <v>4439</v>
      </c>
      <c r="M5279">
        <v>100000</v>
      </c>
      <c r="N5279" t="s">
        <v>17</v>
      </c>
      <c r="O5279" t="s">
        <v>17</v>
      </c>
      <c r="R5279" s="16">
        <v>100000</v>
      </c>
      <c r="S5279" t="s">
        <v>4439</v>
      </c>
      <c r="T5279" t="s">
        <v>280</v>
      </c>
    </row>
    <row r="5280" spans="1:20" x14ac:dyDescent="0.35">
      <c r="A5280">
        <v>2024</v>
      </c>
      <c r="B5280" t="s">
        <v>256</v>
      </c>
      <c r="C5280" t="s">
        <v>264</v>
      </c>
      <c r="D5280" t="s">
        <v>110</v>
      </c>
      <c r="E5280" t="s">
        <v>276</v>
      </c>
      <c r="F5280" t="s">
        <v>631</v>
      </c>
      <c r="G5280" t="s">
        <v>4440</v>
      </c>
      <c r="I5280" t="s">
        <v>295</v>
      </c>
      <c r="J5280" s="16">
        <v>63157.89</v>
      </c>
      <c r="K5280" s="17">
        <v>45420</v>
      </c>
      <c r="R5280" s="16">
        <v>63157.89</v>
      </c>
      <c r="T5280" t="s">
        <v>263</v>
      </c>
    </row>
    <row r="5281" spans="1:20" x14ac:dyDescent="0.35">
      <c r="A5281">
        <v>2024</v>
      </c>
      <c r="B5281" t="s">
        <v>256</v>
      </c>
      <c r="C5281" t="s">
        <v>264</v>
      </c>
      <c r="D5281" t="s">
        <v>110</v>
      </c>
      <c r="E5281" t="s">
        <v>276</v>
      </c>
      <c r="F5281" t="s">
        <v>631</v>
      </c>
      <c r="G5281" t="s">
        <v>4441</v>
      </c>
      <c r="I5281" t="s">
        <v>295</v>
      </c>
      <c r="J5281" s="16">
        <v>63157.89</v>
      </c>
      <c r="K5281" s="17">
        <v>45420</v>
      </c>
      <c r="R5281" s="16">
        <v>63157.89</v>
      </c>
      <c r="T5281" t="s">
        <v>263</v>
      </c>
    </row>
    <row r="5282" spans="1:20" x14ac:dyDescent="0.35">
      <c r="A5282">
        <v>2024</v>
      </c>
      <c r="B5282" t="s">
        <v>256</v>
      </c>
      <c r="C5282" t="s">
        <v>264</v>
      </c>
      <c r="D5282" t="s">
        <v>110</v>
      </c>
      <c r="E5282" t="s">
        <v>276</v>
      </c>
      <c r="F5282" t="s">
        <v>631</v>
      </c>
      <c r="G5282" t="s">
        <v>4442</v>
      </c>
      <c r="I5282" t="s">
        <v>295</v>
      </c>
      <c r="J5282" s="16">
        <v>63157.89</v>
      </c>
      <c r="K5282" s="17">
        <v>45420</v>
      </c>
      <c r="R5282" s="16">
        <v>63157.89</v>
      </c>
      <c r="T5282" t="s">
        <v>263</v>
      </c>
    </row>
    <row r="5283" spans="1:20" x14ac:dyDescent="0.35">
      <c r="A5283">
        <v>2021</v>
      </c>
      <c r="B5283" t="s">
        <v>256</v>
      </c>
      <c r="C5283" t="s">
        <v>257</v>
      </c>
      <c r="D5283" t="s">
        <v>100</v>
      </c>
      <c r="E5283" t="s">
        <v>259</v>
      </c>
      <c r="F5283" t="s">
        <v>366</v>
      </c>
      <c r="G5283" t="s">
        <v>4443</v>
      </c>
      <c r="H5283" t="s">
        <v>268</v>
      </c>
      <c r="I5283" t="s">
        <v>17</v>
      </c>
      <c r="J5283" t="s">
        <v>17</v>
      </c>
      <c r="K5283" t="s">
        <v>17</v>
      </c>
      <c r="L5283" t="s">
        <v>4443</v>
      </c>
      <c r="M5283">
        <v>10000</v>
      </c>
      <c r="N5283" t="s">
        <v>17</v>
      </c>
      <c r="O5283" t="s">
        <v>17</v>
      </c>
      <c r="R5283" s="16">
        <v>10000</v>
      </c>
      <c r="S5283" t="s">
        <v>4443</v>
      </c>
      <c r="T5283" t="s">
        <v>282</v>
      </c>
    </row>
    <row r="5284" spans="1:20" x14ac:dyDescent="0.35">
      <c r="A5284">
        <v>2021</v>
      </c>
      <c r="B5284" t="s">
        <v>256</v>
      </c>
      <c r="C5284" t="s">
        <v>257</v>
      </c>
      <c r="D5284" t="s">
        <v>100</v>
      </c>
      <c r="E5284" t="s">
        <v>259</v>
      </c>
      <c r="F5284" t="s">
        <v>366</v>
      </c>
      <c r="G5284" t="s">
        <v>4444</v>
      </c>
      <c r="H5284" t="s">
        <v>268</v>
      </c>
      <c r="I5284" t="s">
        <v>17</v>
      </c>
      <c r="J5284" t="s">
        <v>17</v>
      </c>
      <c r="K5284" t="s">
        <v>17</v>
      </c>
      <c r="L5284" t="s">
        <v>4444</v>
      </c>
      <c r="M5284">
        <v>40000</v>
      </c>
      <c r="N5284" t="s">
        <v>17</v>
      </c>
      <c r="O5284" t="s">
        <v>17</v>
      </c>
      <c r="R5284" s="16">
        <v>40000</v>
      </c>
      <c r="S5284" t="s">
        <v>4444</v>
      </c>
      <c r="T5284" t="s">
        <v>282</v>
      </c>
    </row>
    <row r="5285" spans="1:20" x14ac:dyDescent="0.35">
      <c r="A5285">
        <v>2021</v>
      </c>
      <c r="B5285" t="s">
        <v>256</v>
      </c>
      <c r="C5285" t="s">
        <v>257</v>
      </c>
      <c r="D5285" t="s">
        <v>100</v>
      </c>
      <c r="E5285" t="s">
        <v>259</v>
      </c>
      <c r="F5285" t="s">
        <v>366</v>
      </c>
      <c r="G5285" t="s">
        <v>4445</v>
      </c>
      <c r="H5285" t="s">
        <v>268</v>
      </c>
      <c r="I5285" t="s">
        <v>17</v>
      </c>
      <c r="J5285" t="s">
        <v>17</v>
      </c>
      <c r="K5285" t="s">
        <v>17</v>
      </c>
      <c r="L5285" t="s">
        <v>4445</v>
      </c>
      <c r="M5285">
        <v>400000</v>
      </c>
      <c r="N5285" t="s">
        <v>17</v>
      </c>
      <c r="O5285" t="s">
        <v>17</v>
      </c>
      <c r="R5285" s="16">
        <v>400000</v>
      </c>
      <c r="S5285" t="s">
        <v>4445</v>
      </c>
      <c r="T5285" t="s">
        <v>641</v>
      </c>
    </row>
    <row r="5286" spans="1:20" x14ac:dyDescent="0.35">
      <c r="A5286">
        <v>2024</v>
      </c>
      <c r="B5286" t="s">
        <v>256</v>
      </c>
      <c r="C5286" t="s">
        <v>264</v>
      </c>
      <c r="D5286" t="s">
        <v>100</v>
      </c>
      <c r="E5286" t="s">
        <v>259</v>
      </c>
      <c r="F5286" t="s">
        <v>265</v>
      </c>
      <c r="G5286" t="s">
        <v>266</v>
      </c>
      <c r="H5286" t="s">
        <v>4446</v>
      </c>
      <c r="I5286" t="s">
        <v>268</v>
      </c>
      <c r="J5286" s="16">
        <v>60753.15</v>
      </c>
      <c r="K5286" s="17">
        <v>45525</v>
      </c>
      <c r="M5286" t="s">
        <v>4446</v>
      </c>
      <c r="N5286" t="s">
        <v>17</v>
      </c>
      <c r="O5286" t="s">
        <v>17</v>
      </c>
      <c r="P5286" t="s">
        <v>269</v>
      </c>
      <c r="Q5286" t="s">
        <v>270</v>
      </c>
      <c r="R5286" s="16">
        <v>60753.15</v>
      </c>
      <c r="T5286" t="s">
        <v>263</v>
      </c>
    </row>
    <row r="5287" spans="1:20" x14ac:dyDescent="0.35">
      <c r="A5287">
        <v>2024</v>
      </c>
      <c r="B5287" t="s">
        <v>256</v>
      </c>
      <c r="C5287" t="s">
        <v>264</v>
      </c>
      <c r="D5287" t="s">
        <v>100</v>
      </c>
      <c r="E5287" t="s">
        <v>259</v>
      </c>
      <c r="F5287" t="s">
        <v>265</v>
      </c>
      <c r="G5287" t="s">
        <v>266</v>
      </c>
      <c r="H5287" t="s">
        <v>4447</v>
      </c>
      <c r="I5287" t="s">
        <v>268</v>
      </c>
      <c r="J5287" s="16">
        <v>60000</v>
      </c>
      <c r="K5287" s="17">
        <v>45441</v>
      </c>
      <c r="M5287" t="s">
        <v>4447</v>
      </c>
      <c r="N5287" t="s">
        <v>17</v>
      </c>
      <c r="O5287" t="s">
        <v>17</v>
      </c>
      <c r="P5287" t="s">
        <v>269</v>
      </c>
      <c r="Q5287" t="s">
        <v>270</v>
      </c>
      <c r="R5287" s="16">
        <v>60000</v>
      </c>
      <c r="T5287" t="s">
        <v>263</v>
      </c>
    </row>
    <row r="5288" spans="1:20" x14ac:dyDescent="0.35">
      <c r="A5288">
        <v>2021</v>
      </c>
      <c r="B5288" t="s">
        <v>256</v>
      </c>
      <c r="C5288" t="s">
        <v>257</v>
      </c>
      <c r="D5288" t="s">
        <v>100</v>
      </c>
      <c r="E5288" t="s">
        <v>259</v>
      </c>
      <c r="F5288" t="s">
        <v>366</v>
      </c>
      <c r="G5288" t="s">
        <v>4448</v>
      </c>
      <c r="H5288" t="s">
        <v>268</v>
      </c>
      <c r="I5288" t="s">
        <v>17</v>
      </c>
      <c r="J5288" t="s">
        <v>17</v>
      </c>
      <c r="K5288" t="s">
        <v>17</v>
      </c>
      <c r="L5288" t="s">
        <v>4448</v>
      </c>
      <c r="M5288">
        <v>300000</v>
      </c>
      <c r="N5288" t="s">
        <v>17</v>
      </c>
      <c r="O5288" t="s">
        <v>17</v>
      </c>
      <c r="R5288" s="16">
        <v>300000</v>
      </c>
      <c r="S5288" t="s">
        <v>4448</v>
      </c>
      <c r="T5288" t="s">
        <v>557</v>
      </c>
    </row>
    <row r="5289" spans="1:20" x14ac:dyDescent="0.35">
      <c r="A5289">
        <v>2024</v>
      </c>
      <c r="B5289" t="s">
        <v>256</v>
      </c>
      <c r="C5289" t="s">
        <v>257</v>
      </c>
      <c r="D5289" t="s">
        <v>116</v>
      </c>
      <c r="E5289" t="s">
        <v>276</v>
      </c>
      <c r="F5289" t="s">
        <v>389</v>
      </c>
      <c r="G5289" t="s">
        <v>390</v>
      </c>
      <c r="I5289" t="s">
        <v>295</v>
      </c>
      <c r="J5289" s="16">
        <v>60000</v>
      </c>
      <c r="K5289" t="s">
        <v>520</v>
      </c>
      <c r="L5289" t="s">
        <v>263</v>
      </c>
      <c r="R5289" s="16">
        <v>60000</v>
      </c>
      <c r="S5289" t="s">
        <v>263</v>
      </c>
      <c r="T5289" t="s">
        <v>263</v>
      </c>
    </row>
    <row r="5290" spans="1:20" x14ac:dyDescent="0.35">
      <c r="A5290">
        <v>2024</v>
      </c>
      <c r="B5290" t="s">
        <v>256</v>
      </c>
      <c r="C5290" t="s">
        <v>257</v>
      </c>
      <c r="D5290" t="s">
        <v>116</v>
      </c>
      <c r="E5290" t="s">
        <v>276</v>
      </c>
      <c r="F5290" t="s">
        <v>389</v>
      </c>
      <c r="G5290" t="s">
        <v>390</v>
      </c>
      <c r="I5290" t="s">
        <v>295</v>
      </c>
      <c r="J5290" s="16">
        <v>60000</v>
      </c>
      <c r="K5290" t="s">
        <v>1410</v>
      </c>
      <c r="L5290" t="s">
        <v>263</v>
      </c>
      <c r="R5290" s="16">
        <v>60000</v>
      </c>
      <c r="S5290" t="s">
        <v>263</v>
      </c>
      <c r="T5290" t="s">
        <v>263</v>
      </c>
    </row>
    <row r="5291" spans="1:20" x14ac:dyDescent="0.35">
      <c r="A5291">
        <v>2024</v>
      </c>
      <c r="B5291" t="s">
        <v>256</v>
      </c>
      <c r="C5291" t="s">
        <v>257</v>
      </c>
      <c r="D5291" t="s">
        <v>116</v>
      </c>
      <c r="E5291" t="s">
        <v>276</v>
      </c>
      <c r="F5291" t="s">
        <v>389</v>
      </c>
      <c r="G5291" t="s">
        <v>390</v>
      </c>
      <c r="I5291" t="s">
        <v>295</v>
      </c>
      <c r="J5291" s="16">
        <v>60000</v>
      </c>
      <c r="K5291" t="s">
        <v>838</v>
      </c>
      <c r="L5291" t="s">
        <v>263</v>
      </c>
      <c r="R5291" s="16">
        <v>60000</v>
      </c>
      <c r="S5291" t="s">
        <v>263</v>
      </c>
      <c r="T5291" t="s">
        <v>263</v>
      </c>
    </row>
    <row r="5292" spans="1:20" x14ac:dyDescent="0.35">
      <c r="A5292">
        <v>2024</v>
      </c>
      <c r="B5292" t="s">
        <v>256</v>
      </c>
      <c r="C5292" t="s">
        <v>257</v>
      </c>
      <c r="D5292" t="s">
        <v>116</v>
      </c>
      <c r="E5292" t="s">
        <v>276</v>
      </c>
      <c r="F5292" t="s">
        <v>389</v>
      </c>
      <c r="G5292" t="s">
        <v>390</v>
      </c>
      <c r="I5292" t="s">
        <v>295</v>
      </c>
      <c r="J5292" s="16">
        <v>60000</v>
      </c>
      <c r="K5292" t="s">
        <v>1424</v>
      </c>
      <c r="L5292" t="s">
        <v>263</v>
      </c>
      <c r="R5292" s="16">
        <v>60000</v>
      </c>
      <c r="S5292" t="s">
        <v>263</v>
      </c>
      <c r="T5292" t="s">
        <v>263</v>
      </c>
    </row>
    <row r="5293" spans="1:20" x14ac:dyDescent="0.35">
      <c r="A5293">
        <v>2024</v>
      </c>
      <c r="B5293" t="s">
        <v>256</v>
      </c>
      <c r="C5293" t="s">
        <v>257</v>
      </c>
      <c r="D5293" t="s">
        <v>116</v>
      </c>
      <c r="E5293" t="s">
        <v>276</v>
      </c>
      <c r="F5293" t="s">
        <v>389</v>
      </c>
      <c r="G5293" t="s">
        <v>390</v>
      </c>
      <c r="I5293" t="s">
        <v>295</v>
      </c>
      <c r="J5293" s="16">
        <v>60000</v>
      </c>
      <c r="K5293" t="s">
        <v>1411</v>
      </c>
      <c r="L5293" t="s">
        <v>263</v>
      </c>
      <c r="R5293" s="16">
        <v>60000</v>
      </c>
      <c r="S5293" t="s">
        <v>263</v>
      </c>
      <c r="T5293" t="s">
        <v>263</v>
      </c>
    </row>
    <row r="5294" spans="1:20" x14ac:dyDescent="0.35">
      <c r="A5294">
        <v>2021</v>
      </c>
      <c r="B5294" t="s">
        <v>256</v>
      </c>
      <c r="C5294" t="s">
        <v>257</v>
      </c>
      <c r="D5294" t="s">
        <v>104</v>
      </c>
      <c r="E5294" t="s">
        <v>276</v>
      </c>
      <c r="F5294" t="s">
        <v>352</v>
      </c>
      <c r="G5294" t="s">
        <v>297</v>
      </c>
      <c r="H5294" t="s">
        <v>297</v>
      </c>
      <c r="I5294" t="s">
        <v>17</v>
      </c>
      <c r="J5294" t="s">
        <v>17</v>
      </c>
      <c r="K5294" t="s">
        <v>17</v>
      </c>
      <c r="L5294" t="s">
        <v>4449</v>
      </c>
      <c r="M5294">
        <v>2613000</v>
      </c>
      <c r="N5294" t="s">
        <v>297</v>
      </c>
      <c r="O5294" t="s">
        <v>17</v>
      </c>
      <c r="R5294" s="16">
        <v>2613000</v>
      </c>
      <c r="S5294" t="s">
        <v>4449</v>
      </c>
      <c r="T5294" t="s">
        <v>557</v>
      </c>
    </row>
    <row r="5295" spans="1:20" x14ac:dyDescent="0.35">
      <c r="A5295">
        <v>2021</v>
      </c>
      <c r="B5295" t="s">
        <v>256</v>
      </c>
      <c r="C5295" t="s">
        <v>257</v>
      </c>
      <c r="D5295" t="s">
        <v>104</v>
      </c>
      <c r="E5295" t="s">
        <v>276</v>
      </c>
      <c r="F5295" t="s">
        <v>416</v>
      </c>
      <c r="G5295" t="s">
        <v>297</v>
      </c>
      <c r="H5295" t="s">
        <v>297</v>
      </c>
      <c r="I5295" t="s">
        <v>17</v>
      </c>
      <c r="J5295" t="s">
        <v>17</v>
      </c>
      <c r="K5295" t="s">
        <v>17</v>
      </c>
      <c r="L5295" t="s">
        <v>4449</v>
      </c>
      <c r="M5295">
        <v>4464500</v>
      </c>
      <c r="N5295" t="s">
        <v>297</v>
      </c>
      <c r="O5295" t="s">
        <v>17</v>
      </c>
      <c r="R5295" s="16">
        <v>4464500</v>
      </c>
      <c r="S5295" t="s">
        <v>4449</v>
      </c>
      <c r="T5295" t="s">
        <v>557</v>
      </c>
    </row>
    <row r="5296" spans="1:20" x14ac:dyDescent="0.35">
      <c r="A5296">
        <v>2023</v>
      </c>
      <c r="B5296" t="s">
        <v>256</v>
      </c>
      <c r="C5296" t="s">
        <v>257</v>
      </c>
      <c r="D5296" t="s">
        <v>100</v>
      </c>
      <c r="E5296" t="s">
        <v>259</v>
      </c>
      <c r="F5296" t="s">
        <v>265</v>
      </c>
      <c r="G5296" t="s">
        <v>366</v>
      </c>
      <c r="H5296" t="s">
        <v>4450</v>
      </c>
      <c r="I5296" t="s">
        <v>268</v>
      </c>
      <c r="J5296" s="16">
        <v>60000</v>
      </c>
      <c r="K5296" s="17">
        <v>45235</v>
      </c>
      <c r="L5296" t="s">
        <v>903</v>
      </c>
      <c r="M5296" t="s">
        <v>270</v>
      </c>
      <c r="N5296" t="s">
        <v>270</v>
      </c>
      <c r="O5296" t="s">
        <v>270</v>
      </c>
      <c r="P5296" t="s">
        <v>270</v>
      </c>
      <c r="Q5296" t="s">
        <v>270</v>
      </c>
      <c r="R5296" s="16">
        <v>60000</v>
      </c>
      <c r="S5296" t="s">
        <v>903</v>
      </c>
      <c r="T5296" t="s">
        <v>263</v>
      </c>
    </row>
    <row r="5297" spans="1:20" x14ac:dyDescent="0.35">
      <c r="A5297">
        <v>2021</v>
      </c>
      <c r="B5297" t="s">
        <v>256</v>
      </c>
      <c r="C5297" t="s">
        <v>257</v>
      </c>
      <c r="D5297" t="s">
        <v>104</v>
      </c>
      <c r="E5297" t="s">
        <v>276</v>
      </c>
      <c r="F5297" t="s">
        <v>352</v>
      </c>
      <c r="G5297" t="s">
        <v>297</v>
      </c>
      <c r="H5297" t="s">
        <v>297</v>
      </c>
      <c r="I5297" t="s">
        <v>17</v>
      </c>
      <c r="J5297" t="s">
        <v>17</v>
      </c>
      <c r="K5297" t="s">
        <v>17</v>
      </c>
      <c r="L5297" t="s">
        <v>1387</v>
      </c>
      <c r="M5297">
        <v>129388341</v>
      </c>
      <c r="N5297" t="s">
        <v>297</v>
      </c>
      <c r="O5297" t="s">
        <v>17</v>
      </c>
      <c r="R5297" s="16">
        <v>129388341</v>
      </c>
      <c r="S5297" t="s">
        <v>1387</v>
      </c>
      <c r="T5297" t="s">
        <v>282</v>
      </c>
    </row>
    <row r="5298" spans="1:20" x14ac:dyDescent="0.35">
      <c r="A5298">
        <v>2023</v>
      </c>
      <c r="B5298" t="s">
        <v>256</v>
      </c>
      <c r="C5298" t="s">
        <v>257</v>
      </c>
      <c r="D5298" t="s">
        <v>116</v>
      </c>
      <c r="E5298" t="s">
        <v>276</v>
      </c>
      <c r="F5298" t="s">
        <v>389</v>
      </c>
      <c r="G5298" t="s">
        <v>390</v>
      </c>
      <c r="I5298" t="s">
        <v>295</v>
      </c>
      <c r="J5298" s="16">
        <v>60000</v>
      </c>
      <c r="K5298" t="s">
        <v>1941</v>
      </c>
      <c r="L5298" t="s">
        <v>263</v>
      </c>
      <c r="R5298" s="16">
        <v>60000</v>
      </c>
      <c r="S5298" t="s">
        <v>263</v>
      </c>
      <c r="T5298" t="s">
        <v>263</v>
      </c>
    </row>
    <row r="5299" spans="1:20" x14ac:dyDescent="0.35">
      <c r="A5299">
        <v>2021</v>
      </c>
      <c r="B5299" t="s">
        <v>256</v>
      </c>
      <c r="C5299" t="s">
        <v>257</v>
      </c>
      <c r="D5299" t="s">
        <v>104</v>
      </c>
      <c r="E5299" t="s">
        <v>276</v>
      </c>
      <c r="F5299" t="s">
        <v>352</v>
      </c>
      <c r="G5299" t="s">
        <v>297</v>
      </c>
      <c r="H5299" t="s">
        <v>297</v>
      </c>
      <c r="I5299" t="s">
        <v>17</v>
      </c>
      <c r="J5299" t="s">
        <v>17</v>
      </c>
      <c r="K5299" t="s">
        <v>17</v>
      </c>
      <c r="L5299" t="s">
        <v>1391</v>
      </c>
      <c r="M5299">
        <v>47413130</v>
      </c>
      <c r="N5299" t="s">
        <v>297</v>
      </c>
      <c r="O5299" t="s">
        <v>17</v>
      </c>
      <c r="R5299" s="16">
        <v>47413130</v>
      </c>
      <c r="S5299" t="s">
        <v>1391</v>
      </c>
      <c r="T5299" t="s">
        <v>282</v>
      </c>
    </row>
    <row r="5300" spans="1:20" x14ac:dyDescent="0.35">
      <c r="A5300">
        <v>2021</v>
      </c>
      <c r="B5300" t="s">
        <v>256</v>
      </c>
      <c r="C5300" t="s">
        <v>257</v>
      </c>
      <c r="D5300" t="s">
        <v>104</v>
      </c>
      <c r="E5300" t="s">
        <v>276</v>
      </c>
      <c r="F5300" t="s">
        <v>352</v>
      </c>
      <c r="G5300" t="s">
        <v>297</v>
      </c>
      <c r="H5300" t="s">
        <v>297</v>
      </c>
      <c r="I5300" t="s">
        <v>17</v>
      </c>
      <c r="J5300" t="s">
        <v>17</v>
      </c>
      <c r="K5300" t="s">
        <v>17</v>
      </c>
      <c r="L5300" t="s">
        <v>1395</v>
      </c>
      <c r="M5300">
        <v>202000</v>
      </c>
      <c r="N5300" t="s">
        <v>297</v>
      </c>
      <c r="O5300" t="s">
        <v>17</v>
      </c>
      <c r="R5300" s="16">
        <v>202000</v>
      </c>
      <c r="S5300" t="s">
        <v>1395</v>
      </c>
      <c r="T5300" t="s">
        <v>280</v>
      </c>
    </row>
    <row r="5301" spans="1:20" x14ac:dyDescent="0.35">
      <c r="A5301">
        <v>2021</v>
      </c>
      <c r="B5301" t="s">
        <v>256</v>
      </c>
      <c r="C5301" t="s">
        <v>257</v>
      </c>
      <c r="D5301" t="s">
        <v>104</v>
      </c>
      <c r="E5301" t="s">
        <v>276</v>
      </c>
      <c r="F5301" t="s">
        <v>352</v>
      </c>
      <c r="G5301" t="s">
        <v>297</v>
      </c>
      <c r="H5301" t="s">
        <v>297</v>
      </c>
      <c r="I5301" t="s">
        <v>17</v>
      </c>
      <c r="J5301" t="s">
        <v>17</v>
      </c>
      <c r="K5301" t="s">
        <v>17</v>
      </c>
      <c r="L5301" t="s">
        <v>1396</v>
      </c>
      <c r="M5301">
        <v>4267258</v>
      </c>
      <c r="N5301" t="s">
        <v>297</v>
      </c>
      <c r="O5301" t="s">
        <v>17</v>
      </c>
      <c r="R5301" s="16">
        <v>4267258</v>
      </c>
      <c r="S5301" t="s">
        <v>1396</v>
      </c>
      <c r="T5301" t="s">
        <v>282</v>
      </c>
    </row>
    <row r="5302" spans="1:20" x14ac:dyDescent="0.35">
      <c r="A5302">
        <v>2021</v>
      </c>
      <c r="B5302" t="s">
        <v>256</v>
      </c>
      <c r="C5302" t="s">
        <v>257</v>
      </c>
      <c r="D5302" t="s">
        <v>104</v>
      </c>
      <c r="E5302" t="s">
        <v>276</v>
      </c>
      <c r="F5302" t="s">
        <v>352</v>
      </c>
      <c r="G5302" t="s">
        <v>297</v>
      </c>
      <c r="H5302" t="s">
        <v>297</v>
      </c>
      <c r="I5302" t="s">
        <v>17</v>
      </c>
      <c r="J5302" t="s">
        <v>17</v>
      </c>
      <c r="K5302" t="s">
        <v>17</v>
      </c>
      <c r="L5302" t="s">
        <v>1397</v>
      </c>
      <c r="M5302">
        <v>27998450</v>
      </c>
      <c r="N5302" t="s">
        <v>297</v>
      </c>
      <c r="O5302" t="s">
        <v>17</v>
      </c>
      <c r="R5302" s="16">
        <v>27998450</v>
      </c>
      <c r="S5302" t="s">
        <v>1397</v>
      </c>
      <c r="T5302" t="s">
        <v>282</v>
      </c>
    </row>
    <row r="5303" spans="1:20" x14ac:dyDescent="0.35">
      <c r="A5303">
        <v>2021</v>
      </c>
      <c r="B5303" t="s">
        <v>256</v>
      </c>
      <c r="C5303" t="s">
        <v>257</v>
      </c>
      <c r="D5303" t="s">
        <v>104</v>
      </c>
      <c r="E5303" t="s">
        <v>276</v>
      </c>
      <c r="F5303" t="s">
        <v>352</v>
      </c>
      <c r="G5303" t="s">
        <v>297</v>
      </c>
      <c r="H5303" t="s">
        <v>297</v>
      </c>
      <c r="I5303" t="s">
        <v>17</v>
      </c>
      <c r="J5303" t="s">
        <v>17</v>
      </c>
      <c r="K5303" t="s">
        <v>17</v>
      </c>
      <c r="L5303" t="s">
        <v>4451</v>
      </c>
      <c r="M5303">
        <v>47651796</v>
      </c>
      <c r="N5303" t="s">
        <v>297</v>
      </c>
      <c r="O5303" t="s">
        <v>17</v>
      </c>
      <c r="R5303" s="16">
        <v>47651796</v>
      </c>
      <c r="S5303" t="s">
        <v>4451</v>
      </c>
      <c r="T5303" t="s">
        <v>301</v>
      </c>
    </row>
    <row r="5304" spans="1:20" x14ac:dyDescent="0.35">
      <c r="A5304">
        <v>2021</v>
      </c>
      <c r="B5304" t="s">
        <v>256</v>
      </c>
      <c r="C5304" t="s">
        <v>257</v>
      </c>
      <c r="D5304" t="s">
        <v>104</v>
      </c>
      <c r="E5304" t="s">
        <v>276</v>
      </c>
      <c r="F5304" t="s">
        <v>1306</v>
      </c>
      <c r="G5304" t="s">
        <v>297</v>
      </c>
      <c r="H5304" t="s">
        <v>297</v>
      </c>
      <c r="I5304" t="s">
        <v>17</v>
      </c>
      <c r="J5304" t="s">
        <v>17</v>
      </c>
      <c r="K5304" t="s">
        <v>17</v>
      </c>
      <c r="L5304" t="s">
        <v>4452</v>
      </c>
      <c r="M5304">
        <v>12314000</v>
      </c>
      <c r="N5304" t="s">
        <v>297</v>
      </c>
      <c r="O5304" t="s">
        <v>17</v>
      </c>
      <c r="R5304" s="16">
        <v>12314000</v>
      </c>
      <c r="S5304" t="s">
        <v>4452</v>
      </c>
      <c r="T5304" t="s">
        <v>301</v>
      </c>
    </row>
    <row r="5305" spans="1:20" x14ac:dyDescent="0.35">
      <c r="A5305">
        <v>2021</v>
      </c>
      <c r="B5305" t="s">
        <v>256</v>
      </c>
      <c r="C5305" t="s">
        <v>257</v>
      </c>
      <c r="D5305" t="s">
        <v>110</v>
      </c>
      <c r="E5305" t="s">
        <v>276</v>
      </c>
      <c r="F5305" t="s">
        <v>852</v>
      </c>
      <c r="G5305" t="s">
        <v>297</v>
      </c>
      <c r="H5305" t="s">
        <v>295</v>
      </c>
      <c r="I5305" t="s">
        <v>17</v>
      </c>
      <c r="J5305" t="s">
        <v>17</v>
      </c>
      <c r="K5305" t="s">
        <v>17</v>
      </c>
      <c r="L5305" t="s">
        <v>4453</v>
      </c>
      <c r="M5305">
        <v>2019240</v>
      </c>
      <c r="N5305" t="s">
        <v>532</v>
      </c>
      <c r="O5305" t="s">
        <v>17</v>
      </c>
      <c r="R5305" s="16">
        <v>2019240</v>
      </c>
      <c r="S5305" t="s">
        <v>4453</v>
      </c>
      <c r="T5305" t="s">
        <v>282</v>
      </c>
    </row>
    <row r="5306" spans="1:20" x14ac:dyDescent="0.35">
      <c r="A5306">
        <v>2021</v>
      </c>
      <c r="B5306" t="s">
        <v>256</v>
      </c>
      <c r="C5306" t="s">
        <v>257</v>
      </c>
      <c r="D5306" t="s">
        <v>110</v>
      </c>
      <c r="E5306" t="s">
        <v>276</v>
      </c>
      <c r="F5306" t="s">
        <v>4454</v>
      </c>
      <c r="G5306" t="s">
        <v>297</v>
      </c>
      <c r="H5306" t="s">
        <v>295</v>
      </c>
      <c r="I5306" t="s">
        <v>17</v>
      </c>
      <c r="J5306" t="s">
        <v>17</v>
      </c>
      <c r="K5306" t="s">
        <v>17</v>
      </c>
      <c r="L5306" t="s">
        <v>4455</v>
      </c>
      <c r="M5306">
        <v>4543000</v>
      </c>
      <c r="N5306" t="s">
        <v>532</v>
      </c>
      <c r="O5306" t="s">
        <v>17</v>
      </c>
      <c r="R5306" s="16">
        <v>4543000</v>
      </c>
      <c r="S5306" t="s">
        <v>4455</v>
      </c>
      <c r="T5306" t="s">
        <v>282</v>
      </c>
    </row>
    <row r="5307" spans="1:20" x14ac:dyDescent="0.35">
      <c r="A5307">
        <v>2021</v>
      </c>
      <c r="B5307" t="s">
        <v>256</v>
      </c>
      <c r="C5307" t="s">
        <v>257</v>
      </c>
      <c r="D5307" t="s">
        <v>110</v>
      </c>
      <c r="E5307" t="s">
        <v>276</v>
      </c>
      <c r="F5307" t="s">
        <v>1025</v>
      </c>
      <c r="G5307" t="s">
        <v>297</v>
      </c>
      <c r="H5307" t="s">
        <v>295</v>
      </c>
      <c r="I5307" t="s">
        <v>17</v>
      </c>
      <c r="J5307" t="s">
        <v>17</v>
      </c>
      <c r="K5307" t="s">
        <v>17</v>
      </c>
      <c r="L5307" t="s">
        <v>4456</v>
      </c>
      <c r="M5307">
        <v>2000000</v>
      </c>
      <c r="N5307" t="s">
        <v>532</v>
      </c>
      <c r="O5307" t="s">
        <v>17</v>
      </c>
      <c r="R5307" s="16">
        <v>2000000</v>
      </c>
      <c r="S5307" t="s">
        <v>4456</v>
      </c>
      <c r="T5307" t="s">
        <v>271</v>
      </c>
    </row>
    <row r="5308" spans="1:20" x14ac:dyDescent="0.35">
      <c r="A5308">
        <v>2021</v>
      </c>
      <c r="B5308" t="s">
        <v>256</v>
      </c>
      <c r="C5308" t="s">
        <v>257</v>
      </c>
      <c r="D5308" t="s">
        <v>110</v>
      </c>
      <c r="E5308" t="s">
        <v>276</v>
      </c>
      <c r="F5308" t="s">
        <v>4457</v>
      </c>
      <c r="G5308" t="s">
        <v>297</v>
      </c>
      <c r="H5308" t="s">
        <v>295</v>
      </c>
      <c r="I5308" t="s">
        <v>17</v>
      </c>
      <c r="J5308" t="s">
        <v>17</v>
      </c>
      <c r="K5308" t="s">
        <v>17</v>
      </c>
      <c r="L5308" t="s">
        <v>4458</v>
      </c>
      <c r="M5308">
        <v>6070800</v>
      </c>
      <c r="N5308" t="s">
        <v>576</v>
      </c>
      <c r="O5308" t="s">
        <v>17</v>
      </c>
      <c r="R5308" s="16">
        <v>6070800</v>
      </c>
      <c r="S5308" t="s">
        <v>4458</v>
      </c>
      <c r="T5308" t="s">
        <v>370</v>
      </c>
    </row>
    <row r="5309" spans="1:20" x14ac:dyDescent="0.35">
      <c r="A5309">
        <v>2021</v>
      </c>
      <c r="B5309" t="s">
        <v>256</v>
      </c>
      <c r="C5309" t="s">
        <v>257</v>
      </c>
      <c r="D5309" t="s">
        <v>110</v>
      </c>
      <c r="E5309" t="s">
        <v>276</v>
      </c>
      <c r="F5309" t="s">
        <v>4459</v>
      </c>
      <c r="G5309" t="s">
        <v>297</v>
      </c>
      <c r="H5309" t="s">
        <v>295</v>
      </c>
      <c r="I5309" t="s">
        <v>17</v>
      </c>
      <c r="J5309" t="s">
        <v>17</v>
      </c>
      <c r="K5309" t="s">
        <v>17</v>
      </c>
      <c r="L5309" t="s">
        <v>4459</v>
      </c>
      <c r="M5309">
        <v>2119986</v>
      </c>
      <c r="N5309" t="s">
        <v>532</v>
      </c>
      <c r="O5309" t="s">
        <v>17</v>
      </c>
      <c r="R5309" s="16">
        <v>2119986</v>
      </c>
      <c r="S5309" t="s">
        <v>4459</v>
      </c>
      <c r="T5309" t="s">
        <v>282</v>
      </c>
    </row>
    <row r="5310" spans="1:20" x14ac:dyDescent="0.35">
      <c r="A5310">
        <v>2021</v>
      </c>
      <c r="B5310" t="s">
        <v>256</v>
      </c>
      <c r="C5310" t="s">
        <v>257</v>
      </c>
      <c r="D5310" t="s">
        <v>110</v>
      </c>
      <c r="E5310" t="s">
        <v>276</v>
      </c>
      <c r="F5310" t="s">
        <v>4460</v>
      </c>
      <c r="G5310" t="s">
        <v>297</v>
      </c>
      <c r="H5310" t="s">
        <v>295</v>
      </c>
      <c r="I5310" t="s">
        <v>17</v>
      </c>
      <c r="J5310" t="s">
        <v>17</v>
      </c>
      <c r="K5310" t="s">
        <v>17</v>
      </c>
      <c r="L5310" t="s">
        <v>4461</v>
      </c>
      <c r="M5310">
        <v>2370684.75</v>
      </c>
      <c r="N5310" t="s">
        <v>532</v>
      </c>
      <c r="O5310" t="s">
        <v>17</v>
      </c>
      <c r="R5310" s="16">
        <v>2370684.75</v>
      </c>
      <c r="S5310" t="s">
        <v>4461</v>
      </c>
      <c r="T5310" t="s">
        <v>282</v>
      </c>
    </row>
    <row r="5311" spans="1:20" x14ac:dyDescent="0.35">
      <c r="A5311">
        <v>2021</v>
      </c>
      <c r="B5311" t="s">
        <v>256</v>
      </c>
      <c r="C5311" t="s">
        <v>257</v>
      </c>
      <c r="D5311" t="s">
        <v>110</v>
      </c>
      <c r="E5311" t="s">
        <v>276</v>
      </c>
      <c r="F5311" t="s">
        <v>852</v>
      </c>
      <c r="G5311" t="s">
        <v>297</v>
      </c>
      <c r="H5311" t="s">
        <v>295</v>
      </c>
      <c r="I5311" t="s">
        <v>17</v>
      </c>
      <c r="J5311" t="s">
        <v>17</v>
      </c>
      <c r="K5311" t="s">
        <v>17</v>
      </c>
      <c r="L5311" t="s">
        <v>4462</v>
      </c>
      <c r="M5311">
        <v>2166654.5699999998</v>
      </c>
      <c r="N5311" t="s">
        <v>532</v>
      </c>
      <c r="O5311" t="s">
        <v>17</v>
      </c>
      <c r="R5311" s="16">
        <v>2166654.5699999998</v>
      </c>
      <c r="S5311" t="s">
        <v>4462</v>
      </c>
      <c r="T5311" t="s">
        <v>282</v>
      </c>
    </row>
    <row r="5312" spans="1:20" x14ac:dyDescent="0.35">
      <c r="A5312">
        <v>2021</v>
      </c>
      <c r="B5312" t="s">
        <v>256</v>
      </c>
      <c r="C5312" t="s">
        <v>257</v>
      </c>
      <c r="D5312" t="s">
        <v>110</v>
      </c>
      <c r="E5312" t="s">
        <v>276</v>
      </c>
      <c r="F5312" t="s">
        <v>852</v>
      </c>
      <c r="G5312" t="s">
        <v>297</v>
      </c>
      <c r="H5312" t="s">
        <v>295</v>
      </c>
      <c r="I5312" t="s">
        <v>17</v>
      </c>
      <c r="J5312" t="s">
        <v>17</v>
      </c>
      <c r="K5312" t="s">
        <v>17</v>
      </c>
      <c r="L5312" t="s">
        <v>4463</v>
      </c>
      <c r="M5312">
        <v>837500</v>
      </c>
      <c r="N5312" t="s">
        <v>576</v>
      </c>
      <c r="O5312" t="s">
        <v>17</v>
      </c>
      <c r="R5312" s="16">
        <v>837500</v>
      </c>
      <c r="S5312" t="s">
        <v>4463</v>
      </c>
      <c r="T5312" t="s">
        <v>282</v>
      </c>
    </row>
    <row r="5313" spans="1:20" x14ac:dyDescent="0.35">
      <c r="A5313">
        <v>2021</v>
      </c>
      <c r="B5313" t="s">
        <v>256</v>
      </c>
      <c r="C5313" t="s">
        <v>257</v>
      </c>
      <c r="D5313" t="s">
        <v>110</v>
      </c>
      <c r="E5313" t="s">
        <v>276</v>
      </c>
      <c r="F5313" t="s">
        <v>2877</v>
      </c>
      <c r="G5313" t="s">
        <v>297</v>
      </c>
      <c r="H5313" t="s">
        <v>295</v>
      </c>
      <c r="I5313" t="s">
        <v>17</v>
      </c>
      <c r="J5313" t="s">
        <v>17</v>
      </c>
      <c r="K5313" t="s">
        <v>17</v>
      </c>
      <c r="L5313" t="s">
        <v>4464</v>
      </c>
      <c r="M5313">
        <v>1965000</v>
      </c>
      <c r="N5313" t="s">
        <v>576</v>
      </c>
      <c r="O5313" t="s">
        <v>17</v>
      </c>
      <c r="R5313" s="16">
        <v>1965000</v>
      </c>
      <c r="S5313" t="s">
        <v>4464</v>
      </c>
      <c r="T5313" t="s">
        <v>370</v>
      </c>
    </row>
    <row r="5314" spans="1:20" x14ac:dyDescent="0.35">
      <c r="A5314">
        <v>2021</v>
      </c>
      <c r="B5314" t="s">
        <v>256</v>
      </c>
      <c r="C5314" t="s">
        <v>257</v>
      </c>
      <c r="D5314" t="s">
        <v>110</v>
      </c>
      <c r="E5314" t="s">
        <v>276</v>
      </c>
      <c r="F5314" t="s">
        <v>852</v>
      </c>
      <c r="G5314" t="s">
        <v>297</v>
      </c>
      <c r="H5314" t="s">
        <v>295</v>
      </c>
      <c r="I5314" t="s">
        <v>17</v>
      </c>
      <c r="J5314" t="s">
        <v>17</v>
      </c>
      <c r="K5314" t="s">
        <v>17</v>
      </c>
      <c r="L5314" t="s">
        <v>4465</v>
      </c>
      <c r="M5314">
        <v>3890000</v>
      </c>
      <c r="N5314" t="s">
        <v>576</v>
      </c>
      <c r="O5314" t="s">
        <v>17</v>
      </c>
      <c r="R5314" s="16">
        <v>3890000</v>
      </c>
      <c r="S5314" t="s">
        <v>4466</v>
      </c>
      <c r="T5314" t="s">
        <v>271</v>
      </c>
    </row>
    <row r="5315" spans="1:20" x14ac:dyDescent="0.35">
      <c r="A5315">
        <v>2021</v>
      </c>
      <c r="B5315" t="s">
        <v>256</v>
      </c>
      <c r="C5315" t="s">
        <v>257</v>
      </c>
      <c r="D5315" t="s">
        <v>110</v>
      </c>
      <c r="E5315" t="s">
        <v>276</v>
      </c>
      <c r="F5315" t="s">
        <v>2877</v>
      </c>
      <c r="G5315" t="s">
        <v>297</v>
      </c>
      <c r="H5315" t="s">
        <v>295</v>
      </c>
      <c r="I5315" t="s">
        <v>17</v>
      </c>
      <c r="J5315" t="s">
        <v>17</v>
      </c>
      <c r="K5315" t="s">
        <v>17</v>
      </c>
      <c r="L5315" t="s">
        <v>4467</v>
      </c>
      <c r="M5315">
        <v>11496</v>
      </c>
      <c r="N5315" t="s">
        <v>576</v>
      </c>
      <c r="O5315" t="s">
        <v>17</v>
      </c>
      <c r="R5315" s="16">
        <v>11496</v>
      </c>
      <c r="S5315" t="s">
        <v>4467</v>
      </c>
      <c r="T5315" t="s">
        <v>370</v>
      </c>
    </row>
    <row r="5316" spans="1:20" x14ac:dyDescent="0.35">
      <c r="A5316">
        <v>2021</v>
      </c>
      <c r="B5316" t="s">
        <v>256</v>
      </c>
      <c r="C5316" t="s">
        <v>257</v>
      </c>
      <c r="D5316" t="s">
        <v>110</v>
      </c>
      <c r="E5316" t="s">
        <v>276</v>
      </c>
      <c r="F5316" t="s">
        <v>2877</v>
      </c>
      <c r="G5316" t="s">
        <v>297</v>
      </c>
      <c r="H5316" t="s">
        <v>295</v>
      </c>
      <c r="I5316" t="s">
        <v>17</v>
      </c>
      <c r="J5316" t="s">
        <v>17</v>
      </c>
      <c r="K5316" t="s">
        <v>17</v>
      </c>
      <c r="L5316" t="s">
        <v>4467</v>
      </c>
      <c r="M5316">
        <v>2192000</v>
      </c>
      <c r="N5316" t="s">
        <v>576</v>
      </c>
      <c r="O5316" t="s">
        <v>17</v>
      </c>
      <c r="R5316" s="16">
        <v>2192000</v>
      </c>
      <c r="S5316" t="s">
        <v>4467</v>
      </c>
      <c r="T5316" t="s">
        <v>370</v>
      </c>
    </row>
    <row r="5317" spans="1:20" x14ac:dyDescent="0.35">
      <c r="A5317">
        <v>2021</v>
      </c>
      <c r="B5317" t="s">
        <v>256</v>
      </c>
      <c r="C5317" t="s">
        <v>257</v>
      </c>
      <c r="D5317" t="s">
        <v>110</v>
      </c>
      <c r="E5317" t="s">
        <v>276</v>
      </c>
      <c r="F5317" t="s">
        <v>4454</v>
      </c>
      <c r="G5317" t="s">
        <v>297</v>
      </c>
      <c r="H5317" t="s">
        <v>295</v>
      </c>
      <c r="I5317" t="s">
        <v>17</v>
      </c>
      <c r="J5317" t="s">
        <v>17</v>
      </c>
      <c r="K5317" t="s">
        <v>17</v>
      </c>
      <c r="L5317" t="s">
        <v>4455</v>
      </c>
      <c r="M5317">
        <v>1362900</v>
      </c>
      <c r="N5317" t="s">
        <v>532</v>
      </c>
      <c r="O5317" t="s">
        <v>17</v>
      </c>
      <c r="R5317" s="16">
        <v>1362900</v>
      </c>
      <c r="S5317" t="s">
        <v>4455</v>
      </c>
      <c r="T5317" t="s">
        <v>282</v>
      </c>
    </row>
    <row r="5318" spans="1:20" x14ac:dyDescent="0.35">
      <c r="A5318">
        <v>2021</v>
      </c>
      <c r="B5318" t="s">
        <v>256</v>
      </c>
      <c r="C5318" t="s">
        <v>257</v>
      </c>
      <c r="D5318" t="s">
        <v>110</v>
      </c>
      <c r="E5318" t="s">
        <v>276</v>
      </c>
      <c r="F5318" t="s">
        <v>852</v>
      </c>
      <c r="G5318" t="s">
        <v>297</v>
      </c>
      <c r="H5318" t="s">
        <v>295</v>
      </c>
      <c r="I5318" t="s">
        <v>17</v>
      </c>
      <c r="J5318" t="s">
        <v>17</v>
      </c>
      <c r="K5318" t="s">
        <v>17</v>
      </c>
      <c r="L5318" t="s">
        <v>4468</v>
      </c>
      <c r="M5318">
        <v>3536000</v>
      </c>
      <c r="N5318" t="s">
        <v>576</v>
      </c>
      <c r="O5318" t="s">
        <v>17</v>
      </c>
      <c r="R5318" s="16">
        <v>3536000</v>
      </c>
      <c r="S5318" t="s">
        <v>4468</v>
      </c>
      <c r="T5318" t="s">
        <v>271</v>
      </c>
    </row>
    <row r="5319" spans="1:20" x14ac:dyDescent="0.35">
      <c r="A5319">
        <v>2021</v>
      </c>
      <c r="B5319" t="s">
        <v>256</v>
      </c>
      <c r="C5319" t="s">
        <v>257</v>
      </c>
      <c r="D5319" t="s">
        <v>110</v>
      </c>
      <c r="E5319" t="s">
        <v>276</v>
      </c>
      <c r="F5319" t="s">
        <v>4454</v>
      </c>
      <c r="G5319" t="s">
        <v>297</v>
      </c>
      <c r="H5319" t="s">
        <v>295</v>
      </c>
      <c r="I5319" t="s">
        <v>17</v>
      </c>
      <c r="J5319" t="s">
        <v>17</v>
      </c>
      <c r="K5319" t="s">
        <v>17</v>
      </c>
      <c r="L5319" t="s">
        <v>4469</v>
      </c>
      <c r="M5319">
        <v>4577330.5</v>
      </c>
      <c r="N5319" t="s">
        <v>532</v>
      </c>
      <c r="O5319" t="s">
        <v>17</v>
      </c>
      <c r="R5319" s="16">
        <v>4577330.5</v>
      </c>
      <c r="S5319" t="s">
        <v>4469</v>
      </c>
      <c r="T5319" t="s">
        <v>282</v>
      </c>
    </row>
    <row r="5320" spans="1:20" x14ac:dyDescent="0.35">
      <c r="A5320">
        <v>2021</v>
      </c>
      <c r="B5320" t="s">
        <v>256</v>
      </c>
      <c r="C5320" t="s">
        <v>257</v>
      </c>
      <c r="D5320" t="s">
        <v>110</v>
      </c>
      <c r="E5320" t="s">
        <v>276</v>
      </c>
      <c r="F5320" t="s">
        <v>852</v>
      </c>
      <c r="G5320" t="s">
        <v>297</v>
      </c>
      <c r="H5320" t="s">
        <v>295</v>
      </c>
      <c r="I5320" t="s">
        <v>17</v>
      </c>
      <c r="J5320" t="s">
        <v>17</v>
      </c>
      <c r="K5320" t="s">
        <v>17</v>
      </c>
      <c r="L5320" t="s">
        <v>4470</v>
      </c>
      <c r="M5320">
        <v>2340450</v>
      </c>
      <c r="O5320" t="s">
        <v>17</v>
      </c>
      <c r="R5320" s="16">
        <v>2340450</v>
      </c>
      <c r="S5320" t="s">
        <v>4470</v>
      </c>
      <c r="T5320" t="s">
        <v>282</v>
      </c>
    </row>
    <row r="5321" spans="1:20" x14ac:dyDescent="0.35">
      <c r="A5321">
        <v>2021</v>
      </c>
      <c r="B5321" t="s">
        <v>256</v>
      </c>
      <c r="C5321" t="s">
        <v>257</v>
      </c>
      <c r="D5321" t="s">
        <v>110</v>
      </c>
      <c r="E5321" t="s">
        <v>276</v>
      </c>
      <c r="F5321" t="s">
        <v>852</v>
      </c>
      <c r="G5321" t="s">
        <v>297</v>
      </c>
      <c r="H5321" t="s">
        <v>295</v>
      </c>
      <c r="I5321" t="s">
        <v>17</v>
      </c>
      <c r="J5321" t="s">
        <v>17</v>
      </c>
      <c r="K5321" t="s">
        <v>17</v>
      </c>
      <c r="L5321" t="s">
        <v>4471</v>
      </c>
      <c r="M5321">
        <v>1470350</v>
      </c>
      <c r="N5321" t="s">
        <v>532</v>
      </c>
      <c r="O5321" t="s">
        <v>17</v>
      </c>
      <c r="R5321" s="16">
        <v>1470350</v>
      </c>
      <c r="S5321" t="s">
        <v>4471</v>
      </c>
      <c r="T5321" t="s">
        <v>282</v>
      </c>
    </row>
    <row r="5322" spans="1:20" x14ac:dyDescent="0.35">
      <c r="A5322">
        <v>2021</v>
      </c>
      <c r="B5322" t="s">
        <v>256</v>
      </c>
      <c r="C5322" t="s">
        <v>257</v>
      </c>
      <c r="D5322" t="s">
        <v>110</v>
      </c>
      <c r="E5322" t="s">
        <v>276</v>
      </c>
      <c r="F5322" t="s">
        <v>4454</v>
      </c>
      <c r="G5322" t="s">
        <v>297</v>
      </c>
      <c r="H5322" t="s">
        <v>295</v>
      </c>
      <c r="I5322" t="s">
        <v>17</v>
      </c>
      <c r="J5322" t="s">
        <v>17</v>
      </c>
      <c r="K5322" t="s">
        <v>17</v>
      </c>
      <c r="L5322" t="s">
        <v>4469</v>
      </c>
      <c r="M5322">
        <v>3204131</v>
      </c>
      <c r="N5322" t="s">
        <v>532</v>
      </c>
      <c r="O5322" t="s">
        <v>17</v>
      </c>
      <c r="R5322" s="16">
        <v>3204131</v>
      </c>
      <c r="S5322" t="s">
        <v>4469</v>
      </c>
      <c r="T5322" t="s">
        <v>282</v>
      </c>
    </row>
    <row r="5323" spans="1:20" x14ac:dyDescent="0.35">
      <c r="A5323">
        <v>2023</v>
      </c>
      <c r="B5323" t="s">
        <v>256</v>
      </c>
      <c r="C5323" t="s">
        <v>257</v>
      </c>
      <c r="D5323" t="s">
        <v>116</v>
      </c>
      <c r="E5323" t="s">
        <v>276</v>
      </c>
      <c r="F5323" t="s">
        <v>389</v>
      </c>
      <c r="G5323" t="s">
        <v>390</v>
      </c>
      <c r="I5323" t="s">
        <v>295</v>
      </c>
      <c r="J5323" s="16">
        <v>60000</v>
      </c>
      <c r="K5323" t="s">
        <v>3713</v>
      </c>
      <c r="L5323" t="s">
        <v>263</v>
      </c>
      <c r="R5323" s="16">
        <v>60000</v>
      </c>
      <c r="S5323" t="s">
        <v>263</v>
      </c>
      <c r="T5323" t="s">
        <v>263</v>
      </c>
    </row>
    <row r="5324" spans="1:20" x14ac:dyDescent="0.35">
      <c r="A5324">
        <v>2021</v>
      </c>
      <c r="B5324" t="s">
        <v>256</v>
      </c>
      <c r="C5324" t="s">
        <v>257</v>
      </c>
      <c r="D5324" t="s">
        <v>110</v>
      </c>
      <c r="E5324" t="s">
        <v>276</v>
      </c>
      <c r="F5324" t="s">
        <v>1025</v>
      </c>
      <c r="G5324" t="s">
        <v>297</v>
      </c>
      <c r="H5324" t="s">
        <v>295</v>
      </c>
      <c r="I5324" t="s">
        <v>17</v>
      </c>
      <c r="J5324" t="s">
        <v>17</v>
      </c>
      <c r="K5324" t="s">
        <v>17</v>
      </c>
      <c r="L5324" t="s">
        <v>4472</v>
      </c>
      <c r="M5324">
        <v>11564.7</v>
      </c>
      <c r="N5324" t="s">
        <v>576</v>
      </c>
      <c r="O5324" t="s">
        <v>17</v>
      </c>
      <c r="R5324" s="16">
        <v>11564.7</v>
      </c>
      <c r="S5324" t="s">
        <v>4472</v>
      </c>
      <c r="T5324" t="s">
        <v>370</v>
      </c>
    </row>
    <row r="5325" spans="1:20" x14ac:dyDescent="0.35">
      <c r="A5325">
        <v>2021</v>
      </c>
      <c r="B5325" t="s">
        <v>256</v>
      </c>
      <c r="C5325" t="s">
        <v>257</v>
      </c>
      <c r="D5325" t="s">
        <v>110</v>
      </c>
      <c r="E5325" t="s">
        <v>276</v>
      </c>
      <c r="F5325" t="s">
        <v>1025</v>
      </c>
      <c r="G5325" t="s">
        <v>297</v>
      </c>
      <c r="H5325" t="s">
        <v>295</v>
      </c>
      <c r="I5325" t="s">
        <v>17</v>
      </c>
      <c r="J5325" t="s">
        <v>17</v>
      </c>
      <c r="K5325" t="s">
        <v>17</v>
      </c>
      <c r="L5325" t="s">
        <v>4473</v>
      </c>
      <c r="M5325">
        <v>1500000</v>
      </c>
      <c r="N5325" t="s">
        <v>532</v>
      </c>
      <c r="O5325" t="s">
        <v>17</v>
      </c>
      <c r="R5325" s="16">
        <v>1500000</v>
      </c>
      <c r="S5325" t="s">
        <v>4473</v>
      </c>
      <c r="T5325" t="s">
        <v>282</v>
      </c>
    </row>
    <row r="5326" spans="1:20" x14ac:dyDescent="0.35">
      <c r="A5326">
        <v>2021</v>
      </c>
      <c r="B5326" t="s">
        <v>256</v>
      </c>
      <c r="C5326" t="s">
        <v>257</v>
      </c>
      <c r="D5326" t="s">
        <v>110</v>
      </c>
      <c r="E5326" t="s">
        <v>276</v>
      </c>
      <c r="F5326" t="s">
        <v>4474</v>
      </c>
      <c r="G5326" t="s">
        <v>297</v>
      </c>
      <c r="H5326" t="s">
        <v>295</v>
      </c>
      <c r="I5326" t="s">
        <v>17</v>
      </c>
      <c r="J5326" t="s">
        <v>17</v>
      </c>
      <c r="K5326" t="s">
        <v>17</v>
      </c>
      <c r="L5326" t="s">
        <v>4475</v>
      </c>
      <c r="M5326">
        <v>1000000</v>
      </c>
      <c r="N5326" t="s">
        <v>532</v>
      </c>
      <c r="O5326" t="s">
        <v>17</v>
      </c>
      <c r="R5326" s="16">
        <v>1000000</v>
      </c>
      <c r="S5326" t="s">
        <v>4475</v>
      </c>
      <c r="T5326" t="s">
        <v>282</v>
      </c>
    </row>
    <row r="5327" spans="1:20" x14ac:dyDescent="0.35">
      <c r="A5327">
        <v>2021</v>
      </c>
      <c r="B5327" t="s">
        <v>256</v>
      </c>
      <c r="C5327" t="s">
        <v>257</v>
      </c>
      <c r="D5327" t="s">
        <v>110</v>
      </c>
      <c r="E5327" t="s">
        <v>276</v>
      </c>
      <c r="F5327" t="s">
        <v>4476</v>
      </c>
      <c r="G5327" t="s">
        <v>297</v>
      </c>
      <c r="H5327" t="s">
        <v>295</v>
      </c>
      <c r="I5327" t="s">
        <v>17</v>
      </c>
      <c r="J5327" t="s">
        <v>17</v>
      </c>
      <c r="K5327" t="s">
        <v>17</v>
      </c>
      <c r="L5327" t="s">
        <v>4477</v>
      </c>
      <c r="M5327">
        <v>1000000</v>
      </c>
      <c r="N5327" t="s">
        <v>532</v>
      </c>
      <c r="O5327" t="s">
        <v>17</v>
      </c>
      <c r="R5327" s="16">
        <v>1000000</v>
      </c>
      <c r="S5327" t="s">
        <v>4477</v>
      </c>
      <c r="T5327" t="s">
        <v>282</v>
      </c>
    </row>
    <row r="5328" spans="1:20" x14ac:dyDescent="0.35">
      <c r="A5328">
        <v>2021</v>
      </c>
      <c r="B5328" t="s">
        <v>256</v>
      </c>
      <c r="C5328" t="s">
        <v>257</v>
      </c>
      <c r="D5328" t="s">
        <v>110</v>
      </c>
      <c r="E5328" t="s">
        <v>276</v>
      </c>
      <c r="F5328" t="s">
        <v>4478</v>
      </c>
      <c r="G5328" t="s">
        <v>297</v>
      </c>
      <c r="H5328" t="s">
        <v>295</v>
      </c>
      <c r="I5328" t="s">
        <v>17</v>
      </c>
      <c r="J5328" t="s">
        <v>17</v>
      </c>
      <c r="K5328" t="s">
        <v>17</v>
      </c>
      <c r="L5328" t="s">
        <v>4479</v>
      </c>
      <c r="M5328">
        <v>1000000</v>
      </c>
      <c r="N5328" t="s">
        <v>532</v>
      </c>
      <c r="O5328" t="s">
        <v>17</v>
      </c>
      <c r="R5328" s="16">
        <v>1000000</v>
      </c>
      <c r="S5328" t="s">
        <v>4479</v>
      </c>
      <c r="T5328" t="s">
        <v>282</v>
      </c>
    </row>
    <row r="5329" spans="1:20" x14ac:dyDescent="0.35">
      <c r="A5329">
        <v>2021</v>
      </c>
      <c r="B5329" t="s">
        <v>256</v>
      </c>
      <c r="C5329" t="s">
        <v>257</v>
      </c>
      <c r="D5329" t="s">
        <v>110</v>
      </c>
      <c r="E5329" t="s">
        <v>276</v>
      </c>
      <c r="F5329" t="s">
        <v>4454</v>
      </c>
      <c r="G5329" t="s">
        <v>297</v>
      </c>
      <c r="H5329" t="s">
        <v>295</v>
      </c>
      <c r="I5329" t="s">
        <v>17</v>
      </c>
      <c r="J5329" t="s">
        <v>17</v>
      </c>
      <c r="K5329" t="s">
        <v>17</v>
      </c>
      <c r="L5329" t="s">
        <v>4480</v>
      </c>
      <c r="M5329">
        <v>1000000</v>
      </c>
      <c r="N5329" t="s">
        <v>532</v>
      </c>
      <c r="O5329" t="s">
        <v>17</v>
      </c>
      <c r="R5329" s="16">
        <v>1000000</v>
      </c>
      <c r="S5329" t="s">
        <v>4480</v>
      </c>
      <c r="T5329" t="s">
        <v>282</v>
      </c>
    </row>
    <row r="5330" spans="1:20" x14ac:dyDescent="0.35">
      <c r="A5330">
        <v>2021</v>
      </c>
      <c r="B5330" t="s">
        <v>256</v>
      </c>
      <c r="C5330" t="s">
        <v>257</v>
      </c>
      <c r="D5330" t="s">
        <v>110</v>
      </c>
      <c r="E5330" t="s">
        <v>276</v>
      </c>
      <c r="F5330" t="s">
        <v>4457</v>
      </c>
      <c r="G5330" t="s">
        <v>297</v>
      </c>
      <c r="H5330" t="s">
        <v>295</v>
      </c>
      <c r="I5330" t="s">
        <v>17</v>
      </c>
      <c r="J5330" t="s">
        <v>17</v>
      </c>
      <c r="K5330" t="s">
        <v>17</v>
      </c>
      <c r="L5330" t="s">
        <v>4458</v>
      </c>
      <c r="M5330">
        <v>10726200</v>
      </c>
      <c r="N5330" t="s">
        <v>576</v>
      </c>
      <c r="O5330" t="s">
        <v>17</v>
      </c>
      <c r="R5330" s="16">
        <v>10726200</v>
      </c>
      <c r="S5330" t="s">
        <v>4458</v>
      </c>
      <c r="T5330" t="s">
        <v>370</v>
      </c>
    </row>
    <row r="5331" spans="1:20" x14ac:dyDescent="0.35">
      <c r="A5331">
        <v>2021</v>
      </c>
      <c r="B5331" t="s">
        <v>256</v>
      </c>
      <c r="C5331" t="s">
        <v>257</v>
      </c>
      <c r="D5331" t="s">
        <v>110</v>
      </c>
      <c r="E5331" t="s">
        <v>276</v>
      </c>
      <c r="F5331" t="s">
        <v>2877</v>
      </c>
      <c r="G5331" t="s">
        <v>297</v>
      </c>
      <c r="H5331" t="s">
        <v>295</v>
      </c>
      <c r="I5331" t="s">
        <v>17</v>
      </c>
      <c r="J5331" t="s">
        <v>17</v>
      </c>
      <c r="K5331" t="s">
        <v>17</v>
      </c>
      <c r="L5331" t="s">
        <v>4464</v>
      </c>
      <c r="M5331">
        <v>1965000</v>
      </c>
      <c r="N5331" t="s">
        <v>576</v>
      </c>
      <c r="O5331" t="s">
        <v>17</v>
      </c>
      <c r="R5331" s="16">
        <v>1965000</v>
      </c>
      <c r="S5331" t="s">
        <v>4464</v>
      </c>
      <c r="T5331" t="s">
        <v>370</v>
      </c>
    </row>
    <row r="5332" spans="1:20" x14ac:dyDescent="0.35">
      <c r="A5332">
        <v>2021</v>
      </c>
      <c r="B5332" t="s">
        <v>256</v>
      </c>
      <c r="C5332" t="s">
        <v>257</v>
      </c>
      <c r="D5332" t="s">
        <v>110</v>
      </c>
      <c r="E5332" t="s">
        <v>276</v>
      </c>
      <c r="F5332" t="s">
        <v>852</v>
      </c>
      <c r="G5332" t="s">
        <v>297</v>
      </c>
      <c r="H5332" t="s">
        <v>295</v>
      </c>
      <c r="I5332" t="s">
        <v>17</v>
      </c>
      <c r="J5332" t="s">
        <v>17</v>
      </c>
      <c r="K5332" t="s">
        <v>17</v>
      </c>
      <c r="L5332" t="s">
        <v>4481</v>
      </c>
      <c r="M5332">
        <v>18337642</v>
      </c>
      <c r="N5332" t="s">
        <v>576</v>
      </c>
      <c r="O5332" t="s">
        <v>17</v>
      </c>
      <c r="R5332" s="16">
        <v>18337642</v>
      </c>
      <c r="S5332" t="s">
        <v>4481</v>
      </c>
      <c r="T5332" t="s">
        <v>439</v>
      </c>
    </row>
    <row r="5333" spans="1:20" x14ac:dyDescent="0.35">
      <c r="A5333">
        <v>2021</v>
      </c>
      <c r="B5333" t="s">
        <v>256</v>
      </c>
      <c r="C5333" t="s">
        <v>257</v>
      </c>
      <c r="D5333" t="s">
        <v>110</v>
      </c>
      <c r="E5333" t="s">
        <v>276</v>
      </c>
      <c r="F5333" t="s">
        <v>4457</v>
      </c>
      <c r="G5333" t="s">
        <v>297</v>
      </c>
      <c r="H5333" t="s">
        <v>295</v>
      </c>
      <c r="I5333" t="s">
        <v>17</v>
      </c>
      <c r="J5333" t="s">
        <v>17</v>
      </c>
      <c r="K5333" t="s">
        <v>17</v>
      </c>
      <c r="L5333" t="s">
        <v>4482</v>
      </c>
      <c r="M5333">
        <v>1000000</v>
      </c>
      <c r="N5333" t="s">
        <v>532</v>
      </c>
      <c r="O5333" t="s">
        <v>17</v>
      </c>
      <c r="R5333" s="16">
        <v>1000000</v>
      </c>
      <c r="S5333" t="s">
        <v>4482</v>
      </c>
      <c r="T5333" t="s">
        <v>282</v>
      </c>
    </row>
    <row r="5334" spans="1:20" x14ac:dyDescent="0.35">
      <c r="A5334">
        <v>2021</v>
      </c>
      <c r="B5334" t="s">
        <v>256</v>
      </c>
      <c r="C5334" t="s">
        <v>257</v>
      </c>
      <c r="D5334" t="s">
        <v>110</v>
      </c>
      <c r="E5334" t="s">
        <v>276</v>
      </c>
      <c r="F5334" t="s">
        <v>2877</v>
      </c>
      <c r="G5334" t="s">
        <v>297</v>
      </c>
      <c r="H5334" t="s">
        <v>295</v>
      </c>
      <c r="I5334" t="s">
        <v>17</v>
      </c>
      <c r="J5334" t="s">
        <v>17</v>
      </c>
      <c r="K5334" t="s">
        <v>17</v>
      </c>
      <c r="L5334" t="s">
        <v>4483</v>
      </c>
      <c r="M5334">
        <v>1000000</v>
      </c>
      <c r="N5334" t="s">
        <v>532</v>
      </c>
      <c r="O5334" t="s">
        <v>17</v>
      </c>
      <c r="R5334" s="16">
        <v>1000000</v>
      </c>
      <c r="S5334" t="s">
        <v>4483</v>
      </c>
      <c r="T5334" t="s">
        <v>282</v>
      </c>
    </row>
    <row r="5335" spans="1:20" x14ac:dyDescent="0.35">
      <c r="A5335">
        <v>2021</v>
      </c>
      <c r="B5335" t="s">
        <v>256</v>
      </c>
      <c r="C5335" t="s">
        <v>257</v>
      </c>
      <c r="D5335" t="s">
        <v>110</v>
      </c>
      <c r="E5335" t="s">
        <v>276</v>
      </c>
      <c r="F5335" t="s">
        <v>852</v>
      </c>
      <c r="G5335" t="s">
        <v>297</v>
      </c>
      <c r="H5335" t="s">
        <v>295</v>
      </c>
      <c r="I5335" t="s">
        <v>17</v>
      </c>
      <c r="J5335" t="s">
        <v>17</v>
      </c>
      <c r="K5335" t="s">
        <v>17</v>
      </c>
      <c r="L5335" t="s">
        <v>4484</v>
      </c>
      <c r="M5335">
        <v>1000000</v>
      </c>
      <c r="N5335" t="s">
        <v>576</v>
      </c>
      <c r="O5335" t="s">
        <v>17</v>
      </c>
      <c r="R5335" s="16">
        <v>1000000</v>
      </c>
      <c r="S5335" t="s">
        <v>4484</v>
      </c>
      <c r="T5335" t="s">
        <v>282</v>
      </c>
    </row>
    <row r="5336" spans="1:20" x14ac:dyDescent="0.35">
      <c r="A5336">
        <v>2021</v>
      </c>
      <c r="B5336" t="s">
        <v>256</v>
      </c>
      <c r="C5336" t="s">
        <v>257</v>
      </c>
      <c r="D5336" t="s">
        <v>110</v>
      </c>
      <c r="E5336" t="s">
        <v>276</v>
      </c>
      <c r="F5336" t="s">
        <v>852</v>
      </c>
      <c r="G5336" t="s">
        <v>297</v>
      </c>
      <c r="H5336" t="s">
        <v>295</v>
      </c>
      <c r="I5336" t="s">
        <v>17</v>
      </c>
      <c r="J5336" t="s">
        <v>17</v>
      </c>
      <c r="K5336" t="s">
        <v>17</v>
      </c>
      <c r="L5336" t="s">
        <v>4471</v>
      </c>
      <c r="M5336">
        <v>2100500</v>
      </c>
      <c r="N5336" t="s">
        <v>532</v>
      </c>
      <c r="O5336" t="s">
        <v>17</v>
      </c>
      <c r="R5336" s="16">
        <v>2100500</v>
      </c>
      <c r="S5336" t="s">
        <v>4471</v>
      </c>
      <c r="T5336" t="s">
        <v>282</v>
      </c>
    </row>
    <row r="5337" spans="1:20" x14ac:dyDescent="0.35">
      <c r="A5337">
        <v>2021</v>
      </c>
      <c r="B5337" t="s">
        <v>256</v>
      </c>
      <c r="C5337" t="s">
        <v>257</v>
      </c>
      <c r="D5337" t="s">
        <v>110</v>
      </c>
      <c r="E5337" t="s">
        <v>276</v>
      </c>
      <c r="F5337" t="s">
        <v>852</v>
      </c>
      <c r="G5337" t="s">
        <v>297</v>
      </c>
      <c r="H5337" t="s">
        <v>295</v>
      </c>
      <c r="I5337" t="s">
        <v>17</v>
      </c>
      <c r="J5337" t="s">
        <v>17</v>
      </c>
      <c r="K5337" t="s">
        <v>17</v>
      </c>
      <c r="L5337" t="s">
        <v>4470</v>
      </c>
      <c r="M5337">
        <v>3343500</v>
      </c>
      <c r="N5337" t="s">
        <v>532</v>
      </c>
      <c r="O5337" t="s">
        <v>17</v>
      </c>
      <c r="R5337" s="16">
        <v>3343500</v>
      </c>
      <c r="S5337" t="s">
        <v>4470</v>
      </c>
      <c r="T5337" t="s">
        <v>282</v>
      </c>
    </row>
    <row r="5338" spans="1:20" x14ac:dyDescent="0.35">
      <c r="A5338">
        <v>2021</v>
      </c>
      <c r="B5338" t="s">
        <v>256</v>
      </c>
      <c r="C5338" t="s">
        <v>257</v>
      </c>
      <c r="D5338" t="s">
        <v>110</v>
      </c>
      <c r="E5338" t="s">
        <v>276</v>
      </c>
      <c r="F5338" t="s">
        <v>4398</v>
      </c>
      <c r="G5338" t="s">
        <v>297</v>
      </c>
      <c r="H5338" t="s">
        <v>295</v>
      </c>
      <c r="I5338" t="s">
        <v>17</v>
      </c>
      <c r="J5338" t="s">
        <v>17</v>
      </c>
      <c r="K5338" t="s">
        <v>17</v>
      </c>
      <c r="L5338" t="s">
        <v>4485</v>
      </c>
      <c r="M5338">
        <v>400000</v>
      </c>
      <c r="N5338" t="s">
        <v>576</v>
      </c>
      <c r="O5338" t="s">
        <v>17</v>
      </c>
      <c r="R5338" s="16">
        <v>400000</v>
      </c>
      <c r="S5338" t="s">
        <v>4485</v>
      </c>
      <c r="T5338" t="s">
        <v>557</v>
      </c>
    </row>
    <row r="5339" spans="1:20" x14ac:dyDescent="0.35">
      <c r="A5339">
        <v>2021</v>
      </c>
      <c r="B5339" t="s">
        <v>256</v>
      </c>
      <c r="C5339" t="s">
        <v>257</v>
      </c>
      <c r="D5339" t="s">
        <v>110</v>
      </c>
      <c r="E5339" t="s">
        <v>276</v>
      </c>
      <c r="F5339" t="s">
        <v>852</v>
      </c>
      <c r="G5339" t="s">
        <v>297</v>
      </c>
      <c r="H5339" t="s">
        <v>295</v>
      </c>
      <c r="I5339" t="s">
        <v>17</v>
      </c>
      <c r="J5339" t="s">
        <v>17</v>
      </c>
      <c r="K5339" t="s">
        <v>17</v>
      </c>
      <c r="L5339" t="s">
        <v>4486</v>
      </c>
      <c r="M5339">
        <v>675000</v>
      </c>
      <c r="N5339" t="s">
        <v>576</v>
      </c>
      <c r="O5339" t="s">
        <v>17</v>
      </c>
      <c r="R5339" s="16">
        <v>675000</v>
      </c>
      <c r="S5339" t="s">
        <v>4486</v>
      </c>
      <c r="T5339" t="s">
        <v>282</v>
      </c>
    </row>
    <row r="5340" spans="1:20" x14ac:dyDescent="0.35">
      <c r="A5340">
        <v>2021</v>
      </c>
      <c r="B5340" t="s">
        <v>256</v>
      </c>
      <c r="C5340" t="s">
        <v>257</v>
      </c>
      <c r="D5340" t="s">
        <v>110</v>
      </c>
      <c r="E5340" t="s">
        <v>276</v>
      </c>
      <c r="F5340" t="s">
        <v>852</v>
      </c>
      <c r="G5340" t="s">
        <v>297</v>
      </c>
      <c r="H5340" t="s">
        <v>295</v>
      </c>
      <c r="I5340" t="s">
        <v>17</v>
      </c>
      <c r="J5340" t="s">
        <v>17</v>
      </c>
      <c r="K5340" t="s">
        <v>17</v>
      </c>
      <c r="L5340" t="s">
        <v>4487</v>
      </c>
      <c r="M5340">
        <v>3000000</v>
      </c>
      <c r="N5340" t="s">
        <v>532</v>
      </c>
      <c r="O5340" t="s">
        <v>17</v>
      </c>
      <c r="R5340" s="16">
        <v>3000000</v>
      </c>
      <c r="S5340" t="s">
        <v>4487</v>
      </c>
      <c r="T5340" t="s">
        <v>282</v>
      </c>
    </row>
    <row r="5341" spans="1:20" x14ac:dyDescent="0.35">
      <c r="A5341">
        <v>2021</v>
      </c>
      <c r="B5341" t="s">
        <v>256</v>
      </c>
      <c r="C5341" t="s">
        <v>257</v>
      </c>
      <c r="D5341" t="s">
        <v>110</v>
      </c>
      <c r="E5341" t="s">
        <v>276</v>
      </c>
      <c r="F5341" t="s">
        <v>852</v>
      </c>
      <c r="G5341" t="s">
        <v>297</v>
      </c>
      <c r="H5341" t="s">
        <v>295</v>
      </c>
      <c r="I5341" t="s">
        <v>17</v>
      </c>
      <c r="J5341" t="s">
        <v>17</v>
      </c>
      <c r="K5341" t="s">
        <v>17</v>
      </c>
      <c r="L5341" t="s">
        <v>4488</v>
      </c>
      <c r="M5341">
        <v>300000</v>
      </c>
      <c r="N5341" t="s">
        <v>526</v>
      </c>
      <c r="O5341" t="s">
        <v>17</v>
      </c>
      <c r="R5341" s="16">
        <v>300000</v>
      </c>
      <c r="S5341" t="s">
        <v>4488</v>
      </c>
      <c r="T5341" t="s">
        <v>355</v>
      </c>
    </row>
    <row r="5342" spans="1:20" x14ac:dyDescent="0.35">
      <c r="A5342">
        <v>2021</v>
      </c>
      <c r="B5342" t="s">
        <v>256</v>
      </c>
      <c r="C5342" t="s">
        <v>257</v>
      </c>
      <c r="D5342" t="s">
        <v>110</v>
      </c>
      <c r="E5342" t="s">
        <v>276</v>
      </c>
      <c r="F5342" t="s">
        <v>852</v>
      </c>
      <c r="G5342" t="s">
        <v>297</v>
      </c>
      <c r="H5342" t="s">
        <v>295</v>
      </c>
      <c r="I5342" t="s">
        <v>17</v>
      </c>
      <c r="J5342" t="s">
        <v>17</v>
      </c>
      <c r="K5342" t="s">
        <v>17</v>
      </c>
      <c r="L5342" t="s">
        <v>4489</v>
      </c>
      <c r="M5342">
        <v>500000</v>
      </c>
      <c r="N5342" t="s">
        <v>576</v>
      </c>
      <c r="O5342" t="s">
        <v>17</v>
      </c>
      <c r="R5342" s="16">
        <v>500000</v>
      </c>
      <c r="S5342" t="s">
        <v>4489</v>
      </c>
      <c r="T5342" t="s">
        <v>528</v>
      </c>
    </row>
    <row r="5343" spans="1:20" x14ac:dyDescent="0.35">
      <c r="A5343">
        <v>2021</v>
      </c>
      <c r="B5343" t="s">
        <v>256</v>
      </c>
      <c r="C5343" t="s">
        <v>257</v>
      </c>
      <c r="D5343" t="s">
        <v>110</v>
      </c>
      <c r="E5343" t="s">
        <v>276</v>
      </c>
      <c r="F5343" t="s">
        <v>852</v>
      </c>
      <c r="G5343" t="s">
        <v>297</v>
      </c>
      <c r="H5343" t="s">
        <v>295</v>
      </c>
      <c r="I5343" t="s">
        <v>17</v>
      </c>
      <c r="J5343" t="s">
        <v>17</v>
      </c>
      <c r="K5343" t="s">
        <v>17</v>
      </c>
      <c r="L5343" t="s">
        <v>4490</v>
      </c>
      <c r="M5343">
        <v>10925000</v>
      </c>
      <c r="N5343" t="s">
        <v>526</v>
      </c>
      <c r="O5343" t="s">
        <v>17</v>
      </c>
      <c r="R5343" s="16">
        <v>10925000</v>
      </c>
      <c r="S5343" t="s">
        <v>4490</v>
      </c>
      <c r="T5343" t="s">
        <v>355</v>
      </c>
    </row>
    <row r="5344" spans="1:20" x14ac:dyDescent="0.35">
      <c r="A5344">
        <v>2021</v>
      </c>
      <c r="B5344" t="s">
        <v>256</v>
      </c>
      <c r="C5344" t="s">
        <v>257</v>
      </c>
      <c r="D5344" t="s">
        <v>110</v>
      </c>
      <c r="E5344" t="s">
        <v>276</v>
      </c>
      <c r="F5344" t="s">
        <v>4491</v>
      </c>
      <c r="G5344" t="s">
        <v>297</v>
      </c>
      <c r="H5344" t="s">
        <v>295</v>
      </c>
      <c r="I5344" t="s">
        <v>17</v>
      </c>
      <c r="J5344" t="s">
        <v>17</v>
      </c>
      <c r="K5344" t="s">
        <v>17</v>
      </c>
      <c r="L5344" t="s">
        <v>4492</v>
      </c>
      <c r="M5344">
        <v>75000</v>
      </c>
      <c r="N5344" t="s">
        <v>576</v>
      </c>
      <c r="O5344" t="s">
        <v>17</v>
      </c>
      <c r="R5344" s="16">
        <v>75000</v>
      </c>
      <c r="S5344" t="s">
        <v>4492</v>
      </c>
      <c r="T5344" t="s">
        <v>557</v>
      </c>
    </row>
    <row r="5345" spans="1:20" x14ac:dyDescent="0.35">
      <c r="A5345">
        <v>2021</v>
      </c>
      <c r="B5345" t="s">
        <v>256</v>
      </c>
      <c r="C5345" t="s">
        <v>257</v>
      </c>
      <c r="D5345" t="s">
        <v>110</v>
      </c>
      <c r="E5345" t="s">
        <v>276</v>
      </c>
      <c r="F5345" t="s">
        <v>4491</v>
      </c>
      <c r="G5345" t="s">
        <v>297</v>
      </c>
      <c r="H5345" t="s">
        <v>295</v>
      </c>
      <c r="I5345" t="s">
        <v>17</v>
      </c>
      <c r="J5345" t="s">
        <v>17</v>
      </c>
      <c r="K5345" t="s">
        <v>17</v>
      </c>
      <c r="L5345" t="s">
        <v>4492</v>
      </c>
      <c r="M5345">
        <v>70000</v>
      </c>
      <c r="N5345" t="s">
        <v>576</v>
      </c>
      <c r="O5345" t="s">
        <v>17</v>
      </c>
      <c r="R5345" s="16">
        <v>70000</v>
      </c>
      <c r="S5345" t="s">
        <v>4492</v>
      </c>
      <c r="T5345" t="s">
        <v>557</v>
      </c>
    </row>
    <row r="5346" spans="1:20" x14ac:dyDescent="0.35">
      <c r="A5346">
        <v>2021</v>
      </c>
      <c r="B5346" t="s">
        <v>256</v>
      </c>
      <c r="C5346" t="s">
        <v>257</v>
      </c>
      <c r="D5346" t="s">
        <v>110</v>
      </c>
      <c r="E5346" t="s">
        <v>276</v>
      </c>
      <c r="F5346" t="s">
        <v>4491</v>
      </c>
      <c r="G5346" t="s">
        <v>297</v>
      </c>
      <c r="H5346" t="s">
        <v>295</v>
      </c>
      <c r="I5346" t="s">
        <v>17</v>
      </c>
      <c r="J5346" t="s">
        <v>17</v>
      </c>
      <c r="K5346" t="s">
        <v>17</v>
      </c>
      <c r="L5346" t="s">
        <v>4492</v>
      </c>
      <c r="M5346">
        <v>70000</v>
      </c>
      <c r="N5346" t="s">
        <v>576</v>
      </c>
      <c r="O5346" t="s">
        <v>17</v>
      </c>
      <c r="R5346" s="16">
        <v>70000</v>
      </c>
      <c r="S5346" t="s">
        <v>4492</v>
      </c>
      <c r="T5346" t="s">
        <v>557</v>
      </c>
    </row>
    <row r="5347" spans="1:20" x14ac:dyDescent="0.35">
      <c r="A5347">
        <v>2021</v>
      </c>
      <c r="B5347" t="s">
        <v>256</v>
      </c>
      <c r="C5347" t="s">
        <v>257</v>
      </c>
      <c r="D5347" t="s">
        <v>110</v>
      </c>
      <c r="E5347" t="s">
        <v>276</v>
      </c>
      <c r="F5347" t="s">
        <v>4491</v>
      </c>
      <c r="G5347" t="s">
        <v>297</v>
      </c>
      <c r="H5347" t="s">
        <v>295</v>
      </c>
      <c r="I5347" t="s">
        <v>17</v>
      </c>
      <c r="J5347" t="s">
        <v>17</v>
      </c>
      <c r="K5347" t="s">
        <v>17</v>
      </c>
      <c r="L5347" t="s">
        <v>4492</v>
      </c>
      <c r="M5347">
        <v>70000</v>
      </c>
      <c r="N5347" t="s">
        <v>576</v>
      </c>
      <c r="O5347" t="s">
        <v>17</v>
      </c>
      <c r="R5347" s="16">
        <v>70000</v>
      </c>
      <c r="S5347" t="s">
        <v>4492</v>
      </c>
      <c r="T5347" t="s">
        <v>557</v>
      </c>
    </row>
    <row r="5348" spans="1:20" x14ac:dyDescent="0.35">
      <c r="A5348">
        <v>2021</v>
      </c>
      <c r="B5348" t="s">
        <v>256</v>
      </c>
      <c r="C5348" t="s">
        <v>257</v>
      </c>
      <c r="D5348" t="s">
        <v>110</v>
      </c>
      <c r="E5348" t="s">
        <v>276</v>
      </c>
      <c r="F5348" t="s">
        <v>4491</v>
      </c>
      <c r="G5348" t="s">
        <v>297</v>
      </c>
      <c r="H5348" t="s">
        <v>295</v>
      </c>
      <c r="I5348" t="s">
        <v>17</v>
      </c>
      <c r="J5348" t="s">
        <v>17</v>
      </c>
      <c r="K5348" t="s">
        <v>17</v>
      </c>
      <c r="L5348" t="s">
        <v>4492</v>
      </c>
      <c r="M5348">
        <v>70000</v>
      </c>
      <c r="N5348" t="s">
        <v>576</v>
      </c>
      <c r="O5348" t="s">
        <v>17</v>
      </c>
      <c r="R5348" s="16">
        <v>70000</v>
      </c>
      <c r="S5348" t="s">
        <v>4492</v>
      </c>
      <c r="T5348" t="s">
        <v>557</v>
      </c>
    </row>
    <row r="5349" spans="1:20" x14ac:dyDescent="0.35">
      <c r="A5349">
        <v>2021</v>
      </c>
      <c r="B5349" t="s">
        <v>256</v>
      </c>
      <c r="C5349" t="s">
        <v>257</v>
      </c>
      <c r="D5349" t="s">
        <v>110</v>
      </c>
      <c r="E5349" t="s">
        <v>276</v>
      </c>
      <c r="F5349" t="s">
        <v>4491</v>
      </c>
      <c r="G5349" t="s">
        <v>297</v>
      </c>
      <c r="H5349" t="s">
        <v>295</v>
      </c>
      <c r="I5349" t="s">
        <v>17</v>
      </c>
      <c r="J5349" t="s">
        <v>17</v>
      </c>
      <c r="K5349" t="s">
        <v>17</v>
      </c>
      <c r="L5349" t="s">
        <v>4492</v>
      </c>
      <c r="M5349">
        <v>70000</v>
      </c>
      <c r="N5349" t="s">
        <v>576</v>
      </c>
      <c r="O5349" t="s">
        <v>17</v>
      </c>
      <c r="R5349" s="16">
        <v>70000</v>
      </c>
      <c r="S5349" t="s">
        <v>4492</v>
      </c>
      <c r="T5349" t="s">
        <v>557</v>
      </c>
    </row>
    <row r="5350" spans="1:20" x14ac:dyDescent="0.35">
      <c r="A5350">
        <v>2021</v>
      </c>
      <c r="B5350" t="s">
        <v>256</v>
      </c>
      <c r="C5350" t="s">
        <v>257</v>
      </c>
      <c r="D5350" t="s">
        <v>110</v>
      </c>
      <c r="E5350" t="s">
        <v>276</v>
      </c>
      <c r="F5350" t="s">
        <v>4491</v>
      </c>
      <c r="G5350" t="s">
        <v>297</v>
      </c>
      <c r="H5350" t="s">
        <v>295</v>
      </c>
      <c r="I5350" t="s">
        <v>17</v>
      </c>
      <c r="J5350" t="s">
        <v>17</v>
      </c>
      <c r="K5350" t="s">
        <v>17</v>
      </c>
      <c r="L5350" t="s">
        <v>4492</v>
      </c>
      <c r="M5350">
        <v>70000</v>
      </c>
      <c r="N5350" t="s">
        <v>576</v>
      </c>
      <c r="O5350" t="s">
        <v>17</v>
      </c>
      <c r="R5350" s="16">
        <v>70000</v>
      </c>
      <c r="S5350" t="s">
        <v>4492</v>
      </c>
      <c r="T5350" t="s">
        <v>557</v>
      </c>
    </row>
    <row r="5351" spans="1:20" x14ac:dyDescent="0.35">
      <c r="A5351">
        <v>2021</v>
      </c>
      <c r="B5351" t="s">
        <v>256</v>
      </c>
      <c r="C5351" t="s">
        <v>257</v>
      </c>
      <c r="D5351" t="s">
        <v>110</v>
      </c>
      <c r="E5351" t="s">
        <v>276</v>
      </c>
      <c r="F5351" t="s">
        <v>4491</v>
      </c>
      <c r="G5351" t="s">
        <v>297</v>
      </c>
      <c r="H5351" t="s">
        <v>295</v>
      </c>
      <c r="I5351" t="s">
        <v>17</v>
      </c>
      <c r="J5351" t="s">
        <v>17</v>
      </c>
      <c r="K5351" t="s">
        <v>17</v>
      </c>
      <c r="L5351" t="s">
        <v>4492</v>
      </c>
      <c r="M5351">
        <v>70000</v>
      </c>
      <c r="N5351" t="s">
        <v>576</v>
      </c>
      <c r="O5351" t="s">
        <v>17</v>
      </c>
      <c r="R5351" s="16">
        <v>70000</v>
      </c>
      <c r="S5351" t="s">
        <v>4492</v>
      </c>
      <c r="T5351" t="s">
        <v>557</v>
      </c>
    </row>
    <row r="5352" spans="1:20" x14ac:dyDescent="0.35">
      <c r="A5352">
        <v>2021</v>
      </c>
      <c r="B5352" t="s">
        <v>256</v>
      </c>
      <c r="C5352" t="s">
        <v>257</v>
      </c>
      <c r="D5352" t="s">
        <v>110</v>
      </c>
      <c r="E5352" t="s">
        <v>276</v>
      </c>
      <c r="F5352" t="s">
        <v>4491</v>
      </c>
      <c r="G5352" t="s">
        <v>297</v>
      </c>
      <c r="H5352" t="s">
        <v>295</v>
      </c>
      <c r="I5352" t="s">
        <v>17</v>
      </c>
      <c r="J5352" t="s">
        <v>17</v>
      </c>
      <c r="K5352" t="s">
        <v>17</v>
      </c>
      <c r="L5352" t="s">
        <v>4492</v>
      </c>
      <c r="M5352">
        <v>70000</v>
      </c>
      <c r="N5352" t="s">
        <v>576</v>
      </c>
      <c r="O5352" t="s">
        <v>17</v>
      </c>
      <c r="R5352" s="16">
        <v>70000</v>
      </c>
      <c r="S5352" t="s">
        <v>4492</v>
      </c>
      <c r="T5352" t="s">
        <v>557</v>
      </c>
    </row>
    <row r="5353" spans="1:20" x14ac:dyDescent="0.35">
      <c r="A5353">
        <v>2021</v>
      </c>
      <c r="B5353" t="s">
        <v>256</v>
      </c>
      <c r="C5353" t="s">
        <v>257</v>
      </c>
      <c r="D5353" t="s">
        <v>110</v>
      </c>
      <c r="E5353" t="s">
        <v>276</v>
      </c>
      <c r="F5353" t="s">
        <v>4491</v>
      </c>
      <c r="G5353" t="s">
        <v>297</v>
      </c>
      <c r="H5353" t="s">
        <v>295</v>
      </c>
      <c r="I5353" t="s">
        <v>17</v>
      </c>
      <c r="J5353" t="s">
        <v>17</v>
      </c>
      <c r="K5353" t="s">
        <v>17</v>
      </c>
      <c r="L5353" t="s">
        <v>4492</v>
      </c>
      <c r="M5353">
        <v>70000</v>
      </c>
      <c r="N5353" t="s">
        <v>576</v>
      </c>
      <c r="O5353" t="s">
        <v>17</v>
      </c>
      <c r="R5353" s="16">
        <v>70000</v>
      </c>
      <c r="S5353" t="s">
        <v>4492</v>
      </c>
      <c r="T5353" t="s">
        <v>557</v>
      </c>
    </row>
    <row r="5354" spans="1:20" x14ac:dyDescent="0.35">
      <c r="A5354">
        <v>2021</v>
      </c>
      <c r="B5354" t="s">
        <v>256</v>
      </c>
      <c r="C5354" t="s">
        <v>257</v>
      </c>
      <c r="D5354" t="s">
        <v>110</v>
      </c>
      <c r="E5354" t="s">
        <v>276</v>
      </c>
      <c r="F5354" t="s">
        <v>4491</v>
      </c>
      <c r="G5354" t="s">
        <v>297</v>
      </c>
      <c r="H5354" t="s">
        <v>295</v>
      </c>
      <c r="I5354" t="s">
        <v>17</v>
      </c>
      <c r="J5354" t="s">
        <v>17</v>
      </c>
      <c r="K5354" t="s">
        <v>17</v>
      </c>
      <c r="L5354" t="s">
        <v>4492</v>
      </c>
      <c r="M5354">
        <v>70000</v>
      </c>
      <c r="N5354" t="s">
        <v>576</v>
      </c>
      <c r="O5354" t="s">
        <v>17</v>
      </c>
      <c r="R5354" s="16">
        <v>70000</v>
      </c>
      <c r="S5354" t="s">
        <v>4492</v>
      </c>
      <c r="T5354" t="s">
        <v>557</v>
      </c>
    </row>
    <row r="5355" spans="1:20" x14ac:dyDescent="0.35">
      <c r="A5355">
        <v>2021</v>
      </c>
      <c r="B5355" t="s">
        <v>256</v>
      </c>
      <c r="C5355" t="s">
        <v>257</v>
      </c>
      <c r="D5355" t="s">
        <v>110</v>
      </c>
      <c r="E5355" t="s">
        <v>276</v>
      </c>
      <c r="F5355" t="s">
        <v>4491</v>
      </c>
      <c r="G5355" t="s">
        <v>297</v>
      </c>
      <c r="H5355" t="s">
        <v>295</v>
      </c>
      <c r="I5355" t="s">
        <v>17</v>
      </c>
      <c r="J5355" t="s">
        <v>17</v>
      </c>
      <c r="K5355" t="s">
        <v>17</v>
      </c>
      <c r="L5355" t="s">
        <v>4492</v>
      </c>
      <c r="M5355">
        <v>70000</v>
      </c>
      <c r="N5355" t="s">
        <v>576</v>
      </c>
      <c r="O5355" t="s">
        <v>17</v>
      </c>
      <c r="R5355" s="16">
        <v>70000</v>
      </c>
      <c r="S5355" t="s">
        <v>4492</v>
      </c>
      <c r="T5355" t="s">
        <v>557</v>
      </c>
    </row>
    <row r="5356" spans="1:20" x14ac:dyDescent="0.35">
      <c r="A5356">
        <v>2021</v>
      </c>
      <c r="B5356" t="s">
        <v>256</v>
      </c>
      <c r="C5356" t="s">
        <v>257</v>
      </c>
      <c r="D5356" t="s">
        <v>110</v>
      </c>
      <c r="E5356" t="s">
        <v>276</v>
      </c>
      <c r="F5356" t="s">
        <v>4491</v>
      </c>
      <c r="G5356" t="s">
        <v>297</v>
      </c>
      <c r="H5356" t="s">
        <v>295</v>
      </c>
      <c r="I5356" t="s">
        <v>17</v>
      </c>
      <c r="J5356" t="s">
        <v>17</v>
      </c>
      <c r="K5356" t="s">
        <v>17</v>
      </c>
      <c r="L5356" t="s">
        <v>4492</v>
      </c>
      <c r="M5356">
        <v>70000</v>
      </c>
      <c r="N5356" t="s">
        <v>576</v>
      </c>
      <c r="O5356" t="s">
        <v>17</v>
      </c>
      <c r="R5356" s="16">
        <v>70000</v>
      </c>
      <c r="S5356" t="s">
        <v>4492</v>
      </c>
      <c r="T5356" t="s">
        <v>557</v>
      </c>
    </row>
    <row r="5357" spans="1:20" x14ac:dyDescent="0.35">
      <c r="A5357">
        <v>2021</v>
      </c>
      <c r="B5357" t="s">
        <v>256</v>
      </c>
      <c r="C5357" t="s">
        <v>257</v>
      </c>
      <c r="D5357" t="s">
        <v>110</v>
      </c>
      <c r="E5357" t="s">
        <v>276</v>
      </c>
      <c r="F5357" t="s">
        <v>4491</v>
      </c>
      <c r="G5357" t="s">
        <v>297</v>
      </c>
      <c r="H5357" t="s">
        <v>295</v>
      </c>
      <c r="I5357" t="s">
        <v>17</v>
      </c>
      <c r="J5357" t="s">
        <v>17</v>
      </c>
      <c r="K5357" t="s">
        <v>17</v>
      </c>
      <c r="L5357" t="s">
        <v>4492</v>
      </c>
      <c r="M5357">
        <v>70000</v>
      </c>
      <c r="N5357" t="s">
        <v>576</v>
      </c>
      <c r="O5357" t="s">
        <v>17</v>
      </c>
      <c r="R5357" s="16">
        <v>70000</v>
      </c>
      <c r="S5357" t="s">
        <v>4492</v>
      </c>
      <c r="T5357" t="s">
        <v>557</v>
      </c>
    </row>
    <row r="5358" spans="1:20" x14ac:dyDescent="0.35">
      <c r="A5358">
        <v>2021</v>
      </c>
      <c r="B5358" t="s">
        <v>256</v>
      </c>
      <c r="C5358" t="s">
        <v>257</v>
      </c>
      <c r="D5358" t="s">
        <v>110</v>
      </c>
      <c r="E5358" t="s">
        <v>276</v>
      </c>
      <c r="F5358" t="s">
        <v>4491</v>
      </c>
      <c r="G5358" t="s">
        <v>297</v>
      </c>
      <c r="H5358" t="s">
        <v>295</v>
      </c>
      <c r="I5358" t="s">
        <v>17</v>
      </c>
      <c r="J5358" t="s">
        <v>17</v>
      </c>
      <c r="K5358" t="s">
        <v>17</v>
      </c>
      <c r="L5358" t="s">
        <v>4492</v>
      </c>
      <c r="M5358">
        <v>70000</v>
      </c>
      <c r="N5358" t="s">
        <v>576</v>
      </c>
      <c r="O5358" t="s">
        <v>17</v>
      </c>
      <c r="R5358" s="16">
        <v>70000</v>
      </c>
      <c r="S5358" t="s">
        <v>4492</v>
      </c>
      <c r="T5358" t="s">
        <v>557</v>
      </c>
    </row>
    <row r="5359" spans="1:20" x14ac:dyDescent="0.35">
      <c r="A5359">
        <v>2021</v>
      </c>
      <c r="B5359" t="s">
        <v>256</v>
      </c>
      <c r="C5359" t="s">
        <v>257</v>
      </c>
      <c r="D5359" t="s">
        <v>110</v>
      </c>
      <c r="E5359" t="s">
        <v>276</v>
      </c>
      <c r="F5359" t="s">
        <v>4491</v>
      </c>
      <c r="G5359" t="s">
        <v>297</v>
      </c>
      <c r="H5359" t="s">
        <v>295</v>
      </c>
      <c r="I5359" t="s">
        <v>17</v>
      </c>
      <c r="J5359" t="s">
        <v>17</v>
      </c>
      <c r="K5359" t="s">
        <v>17</v>
      </c>
      <c r="L5359" t="s">
        <v>4492</v>
      </c>
      <c r="M5359">
        <v>70000</v>
      </c>
      <c r="N5359" t="s">
        <v>576</v>
      </c>
      <c r="O5359" t="s">
        <v>17</v>
      </c>
      <c r="R5359" s="16">
        <v>70000</v>
      </c>
      <c r="S5359" t="s">
        <v>4492</v>
      </c>
      <c r="T5359" t="s">
        <v>557</v>
      </c>
    </row>
    <row r="5360" spans="1:20" x14ac:dyDescent="0.35">
      <c r="A5360">
        <v>2021</v>
      </c>
      <c r="B5360" t="s">
        <v>256</v>
      </c>
      <c r="C5360" t="s">
        <v>257</v>
      </c>
      <c r="D5360" t="s">
        <v>110</v>
      </c>
      <c r="E5360" t="s">
        <v>276</v>
      </c>
      <c r="F5360" t="s">
        <v>4491</v>
      </c>
      <c r="G5360" t="s">
        <v>297</v>
      </c>
      <c r="H5360" t="s">
        <v>295</v>
      </c>
      <c r="I5360" t="s">
        <v>17</v>
      </c>
      <c r="J5360" t="s">
        <v>17</v>
      </c>
      <c r="K5360" t="s">
        <v>17</v>
      </c>
      <c r="L5360" t="s">
        <v>4492</v>
      </c>
      <c r="M5360">
        <v>70000</v>
      </c>
      <c r="N5360" t="s">
        <v>576</v>
      </c>
      <c r="O5360" t="s">
        <v>17</v>
      </c>
      <c r="R5360" s="16">
        <v>70000</v>
      </c>
      <c r="S5360" t="s">
        <v>4492</v>
      </c>
      <c r="T5360" t="s">
        <v>557</v>
      </c>
    </row>
    <row r="5361" spans="1:20" x14ac:dyDescent="0.35">
      <c r="A5361">
        <v>2021</v>
      </c>
      <c r="B5361" t="s">
        <v>256</v>
      </c>
      <c r="C5361" t="s">
        <v>257</v>
      </c>
      <c r="D5361" t="s">
        <v>110</v>
      </c>
      <c r="E5361" t="s">
        <v>276</v>
      </c>
      <c r="F5361" t="s">
        <v>4491</v>
      </c>
      <c r="G5361" t="s">
        <v>297</v>
      </c>
      <c r="H5361" t="s">
        <v>295</v>
      </c>
      <c r="I5361" t="s">
        <v>17</v>
      </c>
      <c r="J5361" t="s">
        <v>17</v>
      </c>
      <c r="K5361" t="s">
        <v>17</v>
      </c>
      <c r="L5361" t="s">
        <v>4492</v>
      </c>
      <c r="M5361">
        <v>70000</v>
      </c>
      <c r="N5361" t="s">
        <v>576</v>
      </c>
      <c r="O5361" t="s">
        <v>17</v>
      </c>
      <c r="R5361" s="16">
        <v>70000</v>
      </c>
      <c r="S5361" t="s">
        <v>4492</v>
      </c>
      <c r="T5361" t="s">
        <v>557</v>
      </c>
    </row>
    <row r="5362" spans="1:20" x14ac:dyDescent="0.35">
      <c r="A5362">
        <v>2021</v>
      </c>
      <c r="B5362" t="s">
        <v>256</v>
      </c>
      <c r="C5362" t="s">
        <v>257</v>
      </c>
      <c r="D5362" t="s">
        <v>110</v>
      </c>
      <c r="E5362" t="s">
        <v>276</v>
      </c>
      <c r="F5362" t="s">
        <v>4491</v>
      </c>
      <c r="G5362" t="s">
        <v>297</v>
      </c>
      <c r="H5362" t="s">
        <v>295</v>
      </c>
      <c r="I5362" t="s">
        <v>17</v>
      </c>
      <c r="J5362" t="s">
        <v>17</v>
      </c>
      <c r="K5362" t="s">
        <v>17</v>
      </c>
      <c r="L5362" t="s">
        <v>4492</v>
      </c>
      <c r="M5362">
        <v>70000</v>
      </c>
      <c r="N5362" t="s">
        <v>576</v>
      </c>
      <c r="O5362" t="s">
        <v>17</v>
      </c>
      <c r="R5362" s="16">
        <v>70000</v>
      </c>
      <c r="S5362" t="s">
        <v>4492</v>
      </c>
      <c r="T5362" t="s">
        <v>557</v>
      </c>
    </row>
    <row r="5363" spans="1:20" x14ac:dyDescent="0.35">
      <c r="A5363">
        <v>2021</v>
      </c>
      <c r="B5363" t="s">
        <v>256</v>
      </c>
      <c r="C5363" t="s">
        <v>257</v>
      </c>
      <c r="D5363" t="s">
        <v>110</v>
      </c>
      <c r="E5363" t="s">
        <v>276</v>
      </c>
      <c r="F5363" t="s">
        <v>4491</v>
      </c>
      <c r="G5363" t="s">
        <v>297</v>
      </c>
      <c r="H5363" t="s">
        <v>295</v>
      </c>
      <c r="I5363" t="s">
        <v>17</v>
      </c>
      <c r="J5363" t="s">
        <v>17</v>
      </c>
      <c r="K5363" t="s">
        <v>17</v>
      </c>
      <c r="L5363" t="s">
        <v>4492</v>
      </c>
      <c r="M5363">
        <v>70000</v>
      </c>
      <c r="N5363" t="s">
        <v>576</v>
      </c>
      <c r="O5363" t="s">
        <v>17</v>
      </c>
      <c r="R5363" s="16">
        <v>70000</v>
      </c>
      <c r="S5363" t="s">
        <v>4492</v>
      </c>
      <c r="T5363" t="s">
        <v>557</v>
      </c>
    </row>
    <row r="5364" spans="1:20" x14ac:dyDescent="0.35">
      <c r="A5364">
        <v>2021</v>
      </c>
      <c r="B5364" t="s">
        <v>256</v>
      </c>
      <c r="C5364" t="s">
        <v>257</v>
      </c>
      <c r="D5364" t="s">
        <v>110</v>
      </c>
      <c r="E5364" t="s">
        <v>276</v>
      </c>
      <c r="F5364" t="s">
        <v>4491</v>
      </c>
      <c r="G5364" t="s">
        <v>297</v>
      </c>
      <c r="H5364" t="s">
        <v>295</v>
      </c>
      <c r="I5364" t="s">
        <v>17</v>
      </c>
      <c r="J5364" t="s">
        <v>17</v>
      </c>
      <c r="K5364" t="s">
        <v>17</v>
      </c>
      <c r="L5364" t="s">
        <v>4492</v>
      </c>
      <c r="M5364">
        <v>70000</v>
      </c>
      <c r="N5364" t="s">
        <v>576</v>
      </c>
      <c r="O5364" t="s">
        <v>17</v>
      </c>
      <c r="R5364" s="16">
        <v>70000</v>
      </c>
      <c r="S5364" t="s">
        <v>4492</v>
      </c>
      <c r="T5364" t="s">
        <v>557</v>
      </c>
    </row>
    <row r="5365" spans="1:20" x14ac:dyDescent="0.35">
      <c r="A5365">
        <v>2021</v>
      </c>
      <c r="B5365" t="s">
        <v>256</v>
      </c>
      <c r="C5365" t="s">
        <v>257</v>
      </c>
      <c r="D5365" t="s">
        <v>110</v>
      </c>
      <c r="E5365" t="s">
        <v>276</v>
      </c>
      <c r="F5365" t="s">
        <v>4491</v>
      </c>
      <c r="G5365" t="s">
        <v>297</v>
      </c>
      <c r="H5365" t="s">
        <v>295</v>
      </c>
      <c r="I5365" t="s">
        <v>17</v>
      </c>
      <c r="J5365" t="s">
        <v>17</v>
      </c>
      <c r="K5365" t="s">
        <v>17</v>
      </c>
      <c r="L5365" t="s">
        <v>4492</v>
      </c>
      <c r="M5365">
        <v>70000</v>
      </c>
      <c r="N5365" t="s">
        <v>576</v>
      </c>
      <c r="O5365" t="s">
        <v>17</v>
      </c>
      <c r="R5365" s="16">
        <v>70000</v>
      </c>
      <c r="S5365" t="s">
        <v>4492</v>
      </c>
      <c r="T5365" t="s">
        <v>557</v>
      </c>
    </row>
    <row r="5366" spans="1:20" x14ac:dyDescent="0.35">
      <c r="A5366">
        <v>2021</v>
      </c>
      <c r="B5366" t="s">
        <v>256</v>
      </c>
      <c r="C5366" t="s">
        <v>257</v>
      </c>
      <c r="D5366" t="s">
        <v>110</v>
      </c>
      <c r="E5366" t="s">
        <v>276</v>
      </c>
      <c r="F5366" t="s">
        <v>4491</v>
      </c>
      <c r="G5366" t="s">
        <v>297</v>
      </c>
      <c r="H5366" t="s">
        <v>295</v>
      </c>
      <c r="I5366" t="s">
        <v>17</v>
      </c>
      <c r="J5366" t="s">
        <v>17</v>
      </c>
      <c r="K5366" t="s">
        <v>17</v>
      </c>
      <c r="L5366" t="s">
        <v>4492</v>
      </c>
      <c r="M5366">
        <v>70000</v>
      </c>
      <c r="N5366" t="s">
        <v>576</v>
      </c>
      <c r="O5366" t="s">
        <v>17</v>
      </c>
      <c r="R5366" s="16">
        <v>70000</v>
      </c>
      <c r="S5366" t="s">
        <v>4492</v>
      </c>
      <c r="T5366" t="s">
        <v>557</v>
      </c>
    </row>
    <row r="5367" spans="1:20" x14ac:dyDescent="0.35">
      <c r="A5367">
        <v>2021</v>
      </c>
      <c r="B5367" t="s">
        <v>256</v>
      </c>
      <c r="C5367" t="s">
        <v>257</v>
      </c>
      <c r="D5367" t="s">
        <v>110</v>
      </c>
      <c r="E5367" t="s">
        <v>276</v>
      </c>
      <c r="F5367" t="s">
        <v>4491</v>
      </c>
      <c r="G5367" t="s">
        <v>297</v>
      </c>
      <c r="H5367" t="s">
        <v>295</v>
      </c>
      <c r="I5367" t="s">
        <v>17</v>
      </c>
      <c r="J5367" t="s">
        <v>17</v>
      </c>
      <c r="K5367" t="s">
        <v>17</v>
      </c>
      <c r="L5367" t="s">
        <v>4492</v>
      </c>
      <c r="M5367">
        <v>70000</v>
      </c>
      <c r="N5367" t="s">
        <v>576</v>
      </c>
      <c r="O5367" t="s">
        <v>17</v>
      </c>
      <c r="R5367" s="16">
        <v>70000</v>
      </c>
      <c r="S5367" t="s">
        <v>4492</v>
      </c>
      <c r="T5367" t="s">
        <v>557</v>
      </c>
    </row>
    <row r="5368" spans="1:20" x14ac:dyDescent="0.35">
      <c r="A5368">
        <v>2021</v>
      </c>
      <c r="B5368" t="s">
        <v>256</v>
      </c>
      <c r="C5368" t="s">
        <v>257</v>
      </c>
      <c r="D5368" t="s">
        <v>110</v>
      </c>
      <c r="E5368" t="s">
        <v>276</v>
      </c>
      <c r="F5368" t="s">
        <v>4491</v>
      </c>
      <c r="G5368" t="s">
        <v>297</v>
      </c>
      <c r="H5368" t="s">
        <v>295</v>
      </c>
      <c r="I5368" t="s">
        <v>17</v>
      </c>
      <c r="J5368" t="s">
        <v>17</v>
      </c>
      <c r="K5368" t="s">
        <v>17</v>
      </c>
      <c r="L5368" t="s">
        <v>4492</v>
      </c>
      <c r="M5368">
        <v>250000</v>
      </c>
      <c r="N5368" t="s">
        <v>576</v>
      </c>
      <c r="O5368" t="s">
        <v>17</v>
      </c>
      <c r="R5368" s="16">
        <v>250000</v>
      </c>
      <c r="S5368" t="s">
        <v>4492</v>
      </c>
      <c r="T5368" t="s">
        <v>557</v>
      </c>
    </row>
    <row r="5369" spans="1:20" x14ac:dyDescent="0.35">
      <c r="A5369">
        <v>2021</v>
      </c>
      <c r="B5369" t="s">
        <v>256</v>
      </c>
      <c r="C5369" t="s">
        <v>257</v>
      </c>
      <c r="D5369" t="s">
        <v>110</v>
      </c>
      <c r="E5369" t="s">
        <v>276</v>
      </c>
      <c r="F5369" t="s">
        <v>4491</v>
      </c>
      <c r="G5369" t="s">
        <v>297</v>
      </c>
      <c r="H5369" t="s">
        <v>295</v>
      </c>
      <c r="I5369" t="s">
        <v>17</v>
      </c>
      <c r="J5369" t="s">
        <v>17</v>
      </c>
      <c r="K5369" t="s">
        <v>17</v>
      </c>
      <c r="L5369" t="s">
        <v>4492</v>
      </c>
      <c r="M5369">
        <v>250000</v>
      </c>
      <c r="N5369" t="s">
        <v>576</v>
      </c>
      <c r="O5369" t="s">
        <v>17</v>
      </c>
      <c r="R5369" s="16">
        <v>250000</v>
      </c>
      <c r="S5369" t="s">
        <v>4492</v>
      </c>
      <c r="T5369" t="s">
        <v>557</v>
      </c>
    </row>
    <row r="5370" spans="1:20" x14ac:dyDescent="0.35">
      <c r="A5370">
        <v>2021</v>
      </c>
      <c r="B5370" t="s">
        <v>256</v>
      </c>
      <c r="C5370" t="s">
        <v>257</v>
      </c>
      <c r="D5370" t="s">
        <v>110</v>
      </c>
      <c r="E5370" t="s">
        <v>276</v>
      </c>
      <c r="F5370" t="s">
        <v>4491</v>
      </c>
      <c r="G5370" t="s">
        <v>297</v>
      </c>
      <c r="H5370" t="s">
        <v>295</v>
      </c>
      <c r="I5370" t="s">
        <v>17</v>
      </c>
      <c r="J5370" t="s">
        <v>17</v>
      </c>
      <c r="K5370" t="s">
        <v>17</v>
      </c>
      <c r="L5370" t="s">
        <v>4492</v>
      </c>
      <c r="M5370">
        <v>200000</v>
      </c>
      <c r="N5370" t="s">
        <v>576</v>
      </c>
      <c r="O5370" t="s">
        <v>17</v>
      </c>
      <c r="R5370" s="16">
        <v>200000</v>
      </c>
      <c r="S5370" t="s">
        <v>4492</v>
      </c>
      <c r="T5370" t="s">
        <v>557</v>
      </c>
    </row>
    <row r="5371" spans="1:20" x14ac:dyDescent="0.35">
      <c r="A5371">
        <v>2021</v>
      </c>
      <c r="B5371" t="s">
        <v>256</v>
      </c>
      <c r="C5371" t="s">
        <v>257</v>
      </c>
      <c r="D5371" t="s">
        <v>110</v>
      </c>
      <c r="E5371" t="s">
        <v>276</v>
      </c>
      <c r="F5371" t="s">
        <v>4491</v>
      </c>
      <c r="G5371" t="s">
        <v>297</v>
      </c>
      <c r="H5371" t="s">
        <v>295</v>
      </c>
      <c r="I5371" t="s">
        <v>17</v>
      </c>
      <c r="J5371" t="s">
        <v>17</v>
      </c>
      <c r="K5371" t="s">
        <v>17</v>
      </c>
      <c r="L5371" t="s">
        <v>4492</v>
      </c>
      <c r="M5371">
        <v>150000</v>
      </c>
      <c r="N5371" t="s">
        <v>576</v>
      </c>
      <c r="O5371" t="s">
        <v>17</v>
      </c>
      <c r="R5371" s="16">
        <v>150000</v>
      </c>
      <c r="S5371" t="s">
        <v>4492</v>
      </c>
      <c r="T5371" t="s">
        <v>557</v>
      </c>
    </row>
    <row r="5372" spans="1:20" x14ac:dyDescent="0.35">
      <c r="A5372">
        <v>2021</v>
      </c>
      <c r="B5372" t="s">
        <v>256</v>
      </c>
      <c r="C5372" t="s">
        <v>257</v>
      </c>
      <c r="D5372" t="s">
        <v>110</v>
      </c>
      <c r="E5372" t="s">
        <v>276</v>
      </c>
      <c r="F5372" t="s">
        <v>4491</v>
      </c>
      <c r="G5372" t="s">
        <v>297</v>
      </c>
      <c r="H5372" t="s">
        <v>295</v>
      </c>
      <c r="I5372" t="s">
        <v>17</v>
      </c>
      <c r="J5372" t="s">
        <v>17</v>
      </c>
      <c r="K5372" t="s">
        <v>17</v>
      </c>
      <c r="L5372" t="s">
        <v>4492</v>
      </c>
      <c r="M5372">
        <v>200000</v>
      </c>
      <c r="N5372" t="s">
        <v>576</v>
      </c>
      <c r="O5372" t="s">
        <v>17</v>
      </c>
      <c r="R5372" s="16">
        <v>200000</v>
      </c>
      <c r="S5372" t="s">
        <v>4492</v>
      </c>
      <c r="T5372" t="s">
        <v>557</v>
      </c>
    </row>
    <row r="5373" spans="1:20" x14ac:dyDescent="0.35">
      <c r="A5373">
        <v>2021</v>
      </c>
      <c r="B5373" t="s">
        <v>256</v>
      </c>
      <c r="C5373" t="s">
        <v>257</v>
      </c>
      <c r="D5373" t="s">
        <v>110</v>
      </c>
      <c r="E5373" t="s">
        <v>276</v>
      </c>
      <c r="F5373" t="s">
        <v>4491</v>
      </c>
      <c r="G5373" t="s">
        <v>297</v>
      </c>
      <c r="H5373" t="s">
        <v>295</v>
      </c>
      <c r="I5373" t="s">
        <v>17</v>
      </c>
      <c r="J5373" t="s">
        <v>17</v>
      </c>
      <c r="K5373" t="s">
        <v>17</v>
      </c>
      <c r="L5373" t="s">
        <v>4492</v>
      </c>
      <c r="M5373">
        <v>150000</v>
      </c>
      <c r="N5373" t="s">
        <v>576</v>
      </c>
      <c r="O5373" t="s">
        <v>17</v>
      </c>
      <c r="R5373" s="16">
        <v>150000</v>
      </c>
      <c r="S5373" t="s">
        <v>4492</v>
      </c>
      <c r="T5373" t="s">
        <v>557</v>
      </c>
    </row>
    <row r="5374" spans="1:20" x14ac:dyDescent="0.35">
      <c r="A5374">
        <v>2021</v>
      </c>
      <c r="B5374" t="s">
        <v>256</v>
      </c>
      <c r="C5374" t="s">
        <v>257</v>
      </c>
      <c r="D5374" t="s">
        <v>110</v>
      </c>
      <c r="E5374" t="s">
        <v>276</v>
      </c>
      <c r="F5374" t="s">
        <v>4491</v>
      </c>
      <c r="G5374" t="s">
        <v>297</v>
      </c>
      <c r="H5374" t="s">
        <v>295</v>
      </c>
      <c r="I5374" t="s">
        <v>17</v>
      </c>
      <c r="J5374" t="s">
        <v>17</v>
      </c>
      <c r="K5374" t="s">
        <v>17</v>
      </c>
      <c r="L5374" t="s">
        <v>4492</v>
      </c>
      <c r="M5374">
        <v>125000</v>
      </c>
      <c r="N5374" t="s">
        <v>576</v>
      </c>
      <c r="O5374" t="s">
        <v>17</v>
      </c>
      <c r="R5374" s="16">
        <v>125000</v>
      </c>
      <c r="S5374" t="s">
        <v>4492</v>
      </c>
      <c r="T5374" t="s">
        <v>557</v>
      </c>
    </row>
    <row r="5375" spans="1:20" x14ac:dyDescent="0.35">
      <c r="A5375">
        <v>2021</v>
      </c>
      <c r="B5375" t="s">
        <v>256</v>
      </c>
      <c r="C5375" t="s">
        <v>257</v>
      </c>
      <c r="D5375" t="s">
        <v>110</v>
      </c>
      <c r="E5375" t="s">
        <v>276</v>
      </c>
      <c r="F5375" t="s">
        <v>4491</v>
      </c>
      <c r="G5375" t="s">
        <v>297</v>
      </c>
      <c r="H5375" t="s">
        <v>295</v>
      </c>
      <c r="I5375" t="s">
        <v>17</v>
      </c>
      <c r="J5375" t="s">
        <v>17</v>
      </c>
      <c r="K5375" t="s">
        <v>17</v>
      </c>
      <c r="L5375" t="s">
        <v>4492</v>
      </c>
      <c r="M5375">
        <v>125000</v>
      </c>
      <c r="N5375" t="s">
        <v>576</v>
      </c>
      <c r="O5375" t="s">
        <v>17</v>
      </c>
      <c r="R5375" s="16">
        <v>125000</v>
      </c>
      <c r="S5375" t="s">
        <v>4492</v>
      </c>
      <c r="T5375" t="s">
        <v>557</v>
      </c>
    </row>
    <row r="5376" spans="1:20" x14ac:dyDescent="0.35">
      <c r="A5376">
        <v>2021</v>
      </c>
      <c r="B5376" t="s">
        <v>256</v>
      </c>
      <c r="C5376" t="s">
        <v>257</v>
      </c>
      <c r="D5376" t="s">
        <v>110</v>
      </c>
      <c r="E5376" t="s">
        <v>276</v>
      </c>
      <c r="F5376" t="s">
        <v>4491</v>
      </c>
      <c r="G5376" t="s">
        <v>297</v>
      </c>
      <c r="H5376" t="s">
        <v>295</v>
      </c>
      <c r="I5376" t="s">
        <v>17</v>
      </c>
      <c r="J5376" t="s">
        <v>17</v>
      </c>
      <c r="K5376" t="s">
        <v>17</v>
      </c>
      <c r="L5376" t="s">
        <v>4492</v>
      </c>
      <c r="M5376">
        <v>125000</v>
      </c>
      <c r="N5376" t="s">
        <v>576</v>
      </c>
      <c r="O5376" t="s">
        <v>17</v>
      </c>
      <c r="R5376" s="16">
        <v>125000</v>
      </c>
      <c r="S5376" t="s">
        <v>4492</v>
      </c>
      <c r="T5376" t="s">
        <v>557</v>
      </c>
    </row>
    <row r="5377" spans="1:20" x14ac:dyDescent="0.35">
      <c r="A5377">
        <v>2021</v>
      </c>
      <c r="B5377" t="s">
        <v>256</v>
      </c>
      <c r="C5377" t="s">
        <v>257</v>
      </c>
      <c r="D5377" t="s">
        <v>110</v>
      </c>
      <c r="E5377" t="s">
        <v>276</v>
      </c>
      <c r="F5377" t="s">
        <v>4491</v>
      </c>
      <c r="G5377" t="s">
        <v>297</v>
      </c>
      <c r="H5377" t="s">
        <v>295</v>
      </c>
      <c r="I5377" t="s">
        <v>17</v>
      </c>
      <c r="J5377" t="s">
        <v>17</v>
      </c>
      <c r="K5377" t="s">
        <v>17</v>
      </c>
      <c r="L5377" t="s">
        <v>4492</v>
      </c>
      <c r="M5377">
        <v>125000</v>
      </c>
      <c r="N5377" t="s">
        <v>576</v>
      </c>
      <c r="O5377" t="s">
        <v>17</v>
      </c>
      <c r="R5377" s="16">
        <v>125000</v>
      </c>
      <c r="S5377" t="s">
        <v>4492</v>
      </c>
      <c r="T5377" t="s">
        <v>557</v>
      </c>
    </row>
    <row r="5378" spans="1:20" x14ac:dyDescent="0.35">
      <c r="A5378">
        <v>2021</v>
      </c>
      <c r="B5378" t="s">
        <v>256</v>
      </c>
      <c r="C5378" t="s">
        <v>257</v>
      </c>
      <c r="D5378" t="s">
        <v>110</v>
      </c>
      <c r="E5378" t="s">
        <v>276</v>
      </c>
      <c r="F5378" t="s">
        <v>4491</v>
      </c>
      <c r="G5378" t="s">
        <v>297</v>
      </c>
      <c r="H5378" t="s">
        <v>295</v>
      </c>
      <c r="I5378" t="s">
        <v>17</v>
      </c>
      <c r="J5378" t="s">
        <v>17</v>
      </c>
      <c r="K5378" t="s">
        <v>17</v>
      </c>
      <c r="L5378" t="s">
        <v>4492</v>
      </c>
      <c r="M5378">
        <v>125000</v>
      </c>
      <c r="N5378" t="s">
        <v>576</v>
      </c>
      <c r="O5378" t="s">
        <v>17</v>
      </c>
      <c r="R5378" s="16">
        <v>125000</v>
      </c>
      <c r="S5378" t="s">
        <v>4492</v>
      </c>
      <c r="T5378" t="s">
        <v>557</v>
      </c>
    </row>
    <row r="5379" spans="1:20" x14ac:dyDescent="0.35">
      <c r="A5379">
        <v>2021</v>
      </c>
      <c r="B5379" t="s">
        <v>256</v>
      </c>
      <c r="C5379" t="s">
        <v>257</v>
      </c>
      <c r="D5379" t="s">
        <v>110</v>
      </c>
      <c r="E5379" t="s">
        <v>276</v>
      </c>
      <c r="F5379" t="s">
        <v>4491</v>
      </c>
      <c r="G5379" t="s">
        <v>297</v>
      </c>
      <c r="H5379" t="s">
        <v>295</v>
      </c>
      <c r="I5379" t="s">
        <v>17</v>
      </c>
      <c r="J5379" t="s">
        <v>17</v>
      </c>
      <c r="K5379" t="s">
        <v>17</v>
      </c>
      <c r="L5379" t="s">
        <v>4492</v>
      </c>
      <c r="M5379">
        <v>100000</v>
      </c>
      <c r="N5379" t="s">
        <v>576</v>
      </c>
      <c r="O5379" t="s">
        <v>17</v>
      </c>
      <c r="R5379" s="16">
        <v>100000</v>
      </c>
      <c r="S5379" t="s">
        <v>4492</v>
      </c>
      <c r="T5379" t="s">
        <v>557</v>
      </c>
    </row>
    <row r="5380" spans="1:20" x14ac:dyDescent="0.35">
      <c r="A5380">
        <v>2021</v>
      </c>
      <c r="B5380" t="s">
        <v>256</v>
      </c>
      <c r="C5380" t="s">
        <v>257</v>
      </c>
      <c r="D5380" t="s">
        <v>110</v>
      </c>
      <c r="E5380" t="s">
        <v>276</v>
      </c>
      <c r="F5380" t="s">
        <v>4491</v>
      </c>
      <c r="G5380" t="s">
        <v>297</v>
      </c>
      <c r="H5380" t="s">
        <v>295</v>
      </c>
      <c r="I5380" t="s">
        <v>17</v>
      </c>
      <c r="J5380" t="s">
        <v>17</v>
      </c>
      <c r="K5380" t="s">
        <v>17</v>
      </c>
      <c r="L5380" t="s">
        <v>4492</v>
      </c>
      <c r="M5380">
        <v>100000</v>
      </c>
      <c r="N5380" t="s">
        <v>576</v>
      </c>
      <c r="O5380" t="s">
        <v>17</v>
      </c>
      <c r="R5380" s="16">
        <v>100000</v>
      </c>
      <c r="S5380" t="s">
        <v>4492</v>
      </c>
      <c r="T5380" t="s">
        <v>557</v>
      </c>
    </row>
    <row r="5381" spans="1:20" x14ac:dyDescent="0.35">
      <c r="A5381">
        <v>2021</v>
      </c>
      <c r="B5381" t="s">
        <v>256</v>
      </c>
      <c r="C5381" t="s">
        <v>257</v>
      </c>
      <c r="D5381" t="s">
        <v>110</v>
      </c>
      <c r="E5381" t="s">
        <v>276</v>
      </c>
      <c r="F5381" t="s">
        <v>4491</v>
      </c>
      <c r="G5381" t="s">
        <v>297</v>
      </c>
      <c r="H5381" t="s">
        <v>295</v>
      </c>
      <c r="I5381" t="s">
        <v>17</v>
      </c>
      <c r="J5381" t="s">
        <v>17</v>
      </c>
      <c r="K5381" t="s">
        <v>17</v>
      </c>
      <c r="L5381" t="s">
        <v>4492</v>
      </c>
      <c r="M5381">
        <v>100000</v>
      </c>
      <c r="N5381" t="s">
        <v>576</v>
      </c>
      <c r="O5381" t="s">
        <v>17</v>
      </c>
      <c r="R5381" s="16">
        <v>100000</v>
      </c>
      <c r="S5381" t="s">
        <v>4492</v>
      </c>
      <c r="T5381" t="s">
        <v>557</v>
      </c>
    </row>
    <row r="5382" spans="1:20" x14ac:dyDescent="0.35">
      <c r="A5382">
        <v>2021</v>
      </c>
      <c r="B5382" t="s">
        <v>256</v>
      </c>
      <c r="C5382" t="s">
        <v>257</v>
      </c>
      <c r="D5382" t="s">
        <v>110</v>
      </c>
      <c r="E5382" t="s">
        <v>276</v>
      </c>
      <c r="F5382" t="s">
        <v>4491</v>
      </c>
      <c r="G5382" t="s">
        <v>297</v>
      </c>
      <c r="H5382" t="s">
        <v>295</v>
      </c>
      <c r="I5382" t="s">
        <v>17</v>
      </c>
      <c r="J5382" t="s">
        <v>17</v>
      </c>
      <c r="K5382" t="s">
        <v>17</v>
      </c>
      <c r="L5382" t="s">
        <v>4492</v>
      </c>
      <c r="M5382">
        <v>100000</v>
      </c>
      <c r="N5382" t="s">
        <v>576</v>
      </c>
      <c r="O5382" t="s">
        <v>17</v>
      </c>
      <c r="R5382" s="16">
        <v>100000</v>
      </c>
      <c r="S5382" t="s">
        <v>4492</v>
      </c>
      <c r="T5382" t="s">
        <v>557</v>
      </c>
    </row>
    <row r="5383" spans="1:20" x14ac:dyDescent="0.35">
      <c r="A5383">
        <v>2021</v>
      </c>
      <c r="B5383" t="s">
        <v>256</v>
      </c>
      <c r="C5383" t="s">
        <v>257</v>
      </c>
      <c r="D5383" t="s">
        <v>110</v>
      </c>
      <c r="E5383" t="s">
        <v>276</v>
      </c>
      <c r="F5383" t="s">
        <v>4491</v>
      </c>
      <c r="G5383" t="s">
        <v>297</v>
      </c>
      <c r="H5383" t="s">
        <v>295</v>
      </c>
      <c r="I5383" t="s">
        <v>17</v>
      </c>
      <c r="J5383" t="s">
        <v>17</v>
      </c>
      <c r="K5383" t="s">
        <v>17</v>
      </c>
      <c r="L5383" t="s">
        <v>4492</v>
      </c>
      <c r="M5383">
        <v>250000</v>
      </c>
      <c r="N5383" t="s">
        <v>576</v>
      </c>
      <c r="O5383" t="s">
        <v>17</v>
      </c>
      <c r="R5383" s="16">
        <v>250000</v>
      </c>
      <c r="S5383" t="s">
        <v>4492</v>
      </c>
      <c r="T5383" t="s">
        <v>557</v>
      </c>
    </row>
    <row r="5384" spans="1:20" x14ac:dyDescent="0.35">
      <c r="A5384">
        <v>2021</v>
      </c>
      <c r="B5384" t="s">
        <v>256</v>
      </c>
      <c r="C5384" t="s">
        <v>257</v>
      </c>
      <c r="D5384" t="s">
        <v>110</v>
      </c>
      <c r="E5384" t="s">
        <v>276</v>
      </c>
      <c r="F5384" t="s">
        <v>4491</v>
      </c>
      <c r="G5384" t="s">
        <v>297</v>
      </c>
      <c r="H5384" t="s">
        <v>295</v>
      </c>
      <c r="I5384" t="s">
        <v>17</v>
      </c>
      <c r="J5384" t="s">
        <v>17</v>
      </c>
      <c r="K5384" t="s">
        <v>17</v>
      </c>
      <c r="L5384" t="s">
        <v>4492</v>
      </c>
      <c r="M5384">
        <v>250000</v>
      </c>
      <c r="N5384" t="s">
        <v>576</v>
      </c>
      <c r="O5384" t="s">
        <v>17</v>
      </c>
      <c r="R5384" s="16">
        <v>250000</v>
      </c>
      <c r="S5384" t="s">
        <v>4492</v>
      </c>
      <c r="T5384" t="s">
        <v>557</v>
      </c>
    </row>
    <row r="5385" spans="1:20" x14ac:dyDescent="0.35">
      <c r="A5385">
        <v>2021</v>
      </c>
      <c r="B5385" t="s">
        <v>256</v>
      </c>
      <c r="C5385" t="s">
        <v>257</v>
      </c>
      <c r="D5385" t="s">
        <v>110</v>
      </c>
      <c r="E5385" t="s">
        <v>276</v>
      </c>
      <c r="F5385" t="s">
        <v>4491</v>
      </c>
      <c r="G5385" t="s">
        <v>297</v>
      </c>
      <c r="H5385" t="s">
        <v>295</v>
      </c>
      <c r="I5385" t="s">
        <v>17</v>
      </c>
      <c r="J5385" t="s">
        <v>17</v>
      </c>
      <c r="K5385" t="s">
        <v>17</v>
      </c>
      <c r="L5385" t="s">
        <v>4492</v>
      </c>
      <c r="M5385">
        <v>200000</v>
      </c>
      <c r="N5385" t="s">
        <v>576</v>
      </c>
      <c r="O5385" t="s">
        <v>17</v>
      </c>
      <c r="R5385" s="16">
        <v>200000</v>
      </c>
      <c r="S5385" t="s">
        <v>4492</v>
      </c>
      <c r="T5385" t="s">
        <v>557</v>
      </c>
    </row>
    <row r="5386" spans="1:20" x14ac:dyDescent="0.35">
      <c r="A5386">
        <v>2021</v>
      </c>
      <c r="B5386" t="s">
        <v>256</v>
      </c>
      <c r="C5386" t="s">
        <v>257</v>
      </c>
      <c r="D5386" t="s">
        <v>110</v>
      </c>
      <c r="E5386" t="s">
        <v>276</v>
      </c>
      <c r="F5386" t="s">
        <v>4491</v>
      </c>
      <c r="G5386" t="s">
        <v>297</v>
      </c>
      <c r="H5386" t="s">
        <v>295</v>
      </c>
      <c r="I5386" t="s">
        <v>17</v>
      </c>
      <c r="J5386" t="s">
        <v>17</v>
      </c>
      <c r="K5386" t="s">
        <v>17</v>
      </c>
      <c r="L5386" t="s">
        <v>4492</v>
      </c>
      <c r="M5386">
        <v>100000</v>
      </c>
      <c r="N5386" t="s">
        <v>576</v>
      </c>
      <c r="O5386" t="s">
        <v>17</v>
      </c>
      <c r="R5386" s="16">
        <v>100000</v>
      </c>
      <c r="S5386" t="s">
        <v>4492</v>
      </c>
      <c r="T5386" t="s">
        <v>557</v>
      </c>
    </row>
    <row r="5387" spans="1:20" x14ac:dyDescent="0.35">
      <c r="A5387">
        <v>2021</v>
      </c>
      <c r="B5387" t="s">
        <v>256</v>
      </c>
      <c r="C5387" t="s">
        <v>257</v>
      </c>
      <c r="D5387" t="s">
        <v>110</v>
      </c>
      <c r="E5387" t="s">
        <v>276</v>
      </c>
      <c r="F5387" t="s">
        <v>4491</v>
      </c>
      <c r="G5387" t="s">
        <v>297</v>
      </c>
      <c r="H5387" t="s">
        <v>295</v>
      </c>
      <c r="I5387" t="s">
        <v>17</v>
      </c>
      <c r="J5387" t="s">
        <v>17</v>
      </c>
      <c r="K5387" t="s">
        <v>17</v>
      </c>
      <c r="L5387" t="s">
        <v>4492</v>
      </c>
      <c r="M5387">
        <v>100000</v>
      </c>
      <c r="N5387" t="s">
        <v>576</v>
      </c>
      <c r="O5387" t="s">
        <v>17</v>
      </c>
      <c r="R5387" s="16">
        <v>100000</v>
      </c>
      <c r="S5387" t="s">
        <v>4492</v>
      </c>
      <c r="T5387" t="s">
        <v>557</v>
      </c>
    </row>
    <row r="5388" spans="1:20" x14ac:dyDescent="0.35">
      <c r="A5388">
        <v>2021</v>
      </c>
      <c r="B5388" t="s">
        <v>256</v>
      </c>
      <c r="C5388" t="s">
        <v>257</v>
      </c>
      <c r="D5388" t="s">
        <v>110</v>
      </c>
      <c r="E5388" t="s">
        <v>276</v>
      </c>
      <c r="F5388" t="s">
        <v>4491</v>
      </c>
      <c r="G5388" t="s">
        <v>297</v>
      </c>
      <c r="H5388" t="s">
        <v>295</v>
      </c>
      <c r="I5388" t="s">
        <v>17</v>
      </c>
      <c r="J5388" t="s">
        <v>17</v>
      </c>
      <c r="K5388" t="s">
        <v>17</v>
      </c>
      <c r="L5388" t="s">
        <v>4492</v>
      </c>
      <c r="M5388">
        <v>100000</v>
      </c>
      <c r="N5388" t="s">
        <v>576</v>
      </c>
      <c r="O5388" t="s">
        <v>17</v>
      </c>
      <c r="R5388" s="16">
        <v>100000</v>
      </c>
      <c r="S5388" t="s">
        <v>4492</v>
      </c>
      <c r="T5388" t="s">
        <v>557</v>
      </c>
    </row>
    <row r="5389" spans="1:20" x14ac:dyDescent="0.35">
      <c r="A5389">
        <v>2021</v>
      </c>
      <c r="B5389" t="s">
        <v>256</v>
      </c>
      <c r="C5389" t="s">
        <v>257</v>
      </c>
      <c r="D5389" t="s">
        <v>110</v>
      </c>
      <c r="E5389" t="s">
        <v>276</v>
      </c>
      <c r="F5389" t="s">
        <v>4491</v>
      </c>
      <c r="G5389" t="s">
        <v>297</v>
      </c>
      <c r="H5389" t="s">
        <v>295</v>
      </c>
      <c r="I5389" t="s">
        <v>17</v>
      </c>
      <c r="J5389" t="s">
        <v>17</v>
      </c>
      <c r="K5389" t="s">
        <v>17</v>
      </c>
      <c r="L5389" t="s">
        <v>4492</v>
      </c>
      <c r="M5389">
        <v>100000</v>
      </c>
      <c r="N5389" t="s">
        <v>576</v>
      </c>
      <c r="O5389" t="s">
        <v>17</v>
      </c>
      <c r="R5389" s="16">
        <v>100000</v>
      </c>
      <c r="S5389" t="s">
        <v>4492</v>
      </c>
      <c r="T5389" t="s">
        <v>557</v>
      </c>
    </row>
    <row r="5390" spans="1:20" x14ac:dyDescent="0.35">
      <c r="A5390">
        <v>2021</v>
      </c>
      <c r="B5390" t="s">
        <v>256</v>
      </c>
      <c r="C5390" t="s">
        <v>257</v>
      </c>
      <c r="D5390" t="s">
        <v>110</v>
      </c>
      <c r="E5390" t="s">
        <v>276</v>
      </c>
      <c r="F5390" t="s">
        <v>4491</v>
      </c>
      <c r="G5390" t="s">
        <v>297</v>
      </c>
      <c r="H5390" t="s">
        <v>295</v>
      </c>
      <c r="I5390" t="s">
        <v>17</v>
      </c>
      <c r="J5390" t="s">
        <v>17</v>
      </c>
      <c r="K5390" t="s">
        <v>17</v>
      </c>
      <c r="L5390" t="s">
        <v>4492</v>
      </c>
      <c r="M5390">
        <v>100000</v>
      </c>
      <c r="N5390" t="s">
        <v>576</v>
      </c>
      <c r="O5390" t="s">
        <v>17</v>
      </c>
      <c r="R5390" s="16">
        <v>100000</v>
      </c>
      <c r="S5390" t="s">
        <v>4492</v>
      </c>
      <c r="T5390" t="s">
        <v>557</v>
      </c>
    </row>
    <row r="5391" spans="1:20" x14ac:dyDescent="0.35">
      <c r="A5391">
        <v>2021</v>
      </c>
      <c r="B5391" t="s">
        <v>256</v>
      </c>
      <c r="C5391" t="s">
        <v>257</v>
      </c>
      <c r="D5391" t="s">
        <v>110</v>
      </c>
      <c r="E5391" t="s">
        <v>276</v>
      </c>
      <c r="F5391" t="s">
        <v>4491</v>
      </c>
      <c r="G5391" t="s">
        <v>297</v>
      </c>
      <c r="H5391" t="s">
        <v>295</v>
      </c>
      <c r="I5391" t="s">
        <v>17</v>
      </c>
      <c r="J5391" t="s">
        <v>17</v>
      </c>
      <c r="K5391" t="s">
        <v>17</v>
      </c>
      <c r="L5391" t="s">
        <v>4492</v>
      </c>
      <c r="M5391">
        <v>100000</v>
      </c>
      <c r="N5391" t="s">
        <v>576</v>
      </c>
      <c r="O5391" t="s">
        <v>17</v>
      </c>
      <c r="R5391" s="16">
        <v>100000</v>
      </c>
      <c r="S5391" t="s">
        <v>4492</v>
      </c>
      <c r="T5391" t="s">
        <v>557</v>
      </c>
    </row>
    <row r="5392" spans="1:20" x14ac:dyDescent="0.35">
      <c r="A5392">
        <v>2021</v>
      </c>
      <c r="B5392" t="s">
        <v>256</v>
      </c>
      <c r="C5392" t="s">
        <v>257</v>
      </c>
      <c r="D5392" t="s">
        <v>110</v>
      </c>
      <c r="E5392" t="s">
        <v>276</v>
      </c>
      <c r="F5392" t="s">
        <v>4491</v>
      </c>
      <c r="G5392" t="s">
        <v>297</v>
      </c>
      <c r="H5392" t="s">
        <v>295</v>
      </c>
      <c r="I5392" t="s">
        <v>17</v>
      </c>
      <c r="J5392" t="s">
        <v>17</v>
      </c>
      <c r="K5392" t="s">
        <v>17</v>
      </c>
      <c r="L5392" t="s">
        <v>4492</v>
      </c>
      <c r="M5392">
        <v>100000</v>
      </c>
      <c r="N5392" t="s">
        <v>576</v>
      </c>
      <c r="O5392" t="s">
        <v>17</v>
      </c>
      <c r="R5392" s="16">
        <v>100000</v>
      </c>
      <c r="S5392" t="s">
        <v>4492</v>
      </c>
      <c r="T5392" t="s">
        <v>557</v>
      </c>
    </row>
    <row r="5393" spans="1:20" x14ac:dyDescent="0.35">
      <c r="A5393">
        <v>2021</v>
      </c>
      <c r="B5393" t="s">
        <v>256</v>
      </c>
      <c r="C5393" t="s">
        <v>257</v>
      </c>
      <c r="D5393" t="s">
        <v>110</v>
      </c>
      <c r="E5393" t="s">
        <v>276</v>
      </c>
      <c r="F5393" t="s">
        <v>4491</v>
      </c>
      <c r="G5393" t="s">
        <v>297</v>
      </c>
      <c r="H5393" t="s">
        <v>295</v>
      </c>
      <c r="I5393" t="s">
        <v>17</v>
      </c>
      <c r="J5393" t="s">
        <v>17</v>
      </c>
      <c r="K5393" t="s">
        <v>17</v>
      </c>
      <c r="L5393" t="s">
        <v>4492</v>
      </c>
      <c r="M5393">
        <v>80000</v>
      </c>
      <c r="N5393" t="s">
        <v>576</v>
      </c>
      <c r="O5393" t="s">
        <v>17</v>
      </c>
      <c r="R5393" s="16">
        <v>80000</v>
      </c>
      <c r="S5393" t="s">
        <v>4492</v>
      </c>
      <c r="T5393" t="s">
        <v>557</v>
      </c>
    </row>
    <row r="5394" spans="1:20" x14ac:dyDescent="0.35">
      <c r="A5394">
        <v>2021</v>
      </c>
      <c r="B5394" t="s">
        <v>256</v>
      </c>
      <c r="C5394" t="s">
        <v>257</v>
      </c>
      <c r="D5394" t="s">
        <v>110</v>
      </c>
      <c r="E5394" t="s">
        <v>276</v>
      </c>
      <c r="F5394" t="s">
        <v>4491</v>
      </c>
      <c r="G5394" t="s">
        <v>297</v>
      </c>
      <c r="H5394" t="s">
        <v>295</v>
      </c>
      <c r="I5394" t="s">
        <v>17</v>
      </c>
      <c r="J5394" t="s">
        <v>17</v>
      </c>
      <c r="K5394" t="s">
        <v>17</v>
      </c>
      <c r="L5394" t="s">
        <v>4492</v>
      </c>
      <c r="M5394">
        <v>80000</v>
      </c>
      <c r="N5394" t="s">
        <v>576</v>
      </c>
      <c r="O5394" t="s">
        <v>17</v>
      </c>
      <c r="R5394" s="16">
        <v>80000</v>
      </c>
      <c r="S5394" t="s">
        <v>4492</v>
      </c>
      <c r="T5394" t="s">
        <v>557</v>
      </c>
    </row>
    <row r="5395" spans="1:20" x14ac:dyDescent="0.35">
      <c r="A5395">
        <v>2021</v>
      </c>
      <c r="B5395" t="s">
        <v>256</v>
      </c>
      <c r="C5395" t="s">
        <v>257</v>
      </c>
      <c r="D5395" t="s">
        <v>110</v>
      </c>
      <c r="E5395" t="s">
        <v>276</v>
      </c>
      <c r="F5395" t="s">
        <v>4491</v>
      </c>
      <c r="G5395" t="s">
        <v>297</v>
      </c>
      <c r="H5395" t="s">
        <v>295</v>
      </c>
      <c r="I5395" t="s">
        <v>17</v>
      </c>
      <c r="J5395" t="s">
        <v>17</v>
      </c>
      <c r="K5395" t="s">
        <v>17</v>
      </c>
      <c r="L5395" t="s">
        <v>4492</v>
      </c>
      <c r="M5395">
        <v>80000</v>
      </c>
      <c r="N5395" t="s">
        <v>576</v>
      </c>
      <c r="O5395" t="s">
        <v>17</v>
      </c>
      <c r="R5395" s="16">
        <v>80000</v>
      </c>
      <c r="S5395" t="s">
        <v>4492</v>
      </c>
      <c r="T5395" t="s">
        <v>557</v>
      </c>
    </row>
    <row r="5396" spans="1:20" x14ac:dyDescent="0.35">
      <c r="A5396">
        <v>2021</v>
      </c>
      <c r="B5396" t="s">
        <v>256</v>
      </c>
      <c r="C5396" t="s">
        <v>257</v>
      </c>
      <c r="D5396" t="s">
        <v>110</v>
      </c>
      <c r="E5396" t="s">
        <v>276</v>
      </c>
      <c r="F5396" t="s">
        <v>4491</v>
      </c>
      <c r="G5396" t="s">
        <v>297</v>
      </c>
      <c r="H5396" t="s">
        <v>295</v>
      </c>
      <c r="I5396" t="s">
        <v>17</v>
      </c>
      <c r="J5396" t="s">
        <v>17</v>
      </c>
      <c r="K5396" t="s">
        <v>17</v>
      </c>
      <c r="L5396" t="s">
        <v>4492</v>
      </c>
      <c r="M5396">
        <v>80000</v>
      </c>
      <c r="N5396" t="s">
        <v>576</v>
      </c>
      <c r="O5396" t="s">
        <v>17</v>
      </c>
      <c r="R5396" s="16">
        <v>80000</v>
      </c>
      <c r="S5396" t="s">
        <v>4492</v>
      </c>
      <c r="T5396" t="s">
        <v>557</v>
      </c>
    </row>
    <row r="5397" spans="1:20" x14ac:dyDescent="0.35">
      <c r="A5397">
        <v>2021</v>
      </c>
      <c r="B5397" t="s">
        <v>256</v>
      </c>
      <c r="C5397" t="s">
        <v>257</v>
      </c>
      <c r="D5397" t="s">
        <v>110</v>
      </c>
      <c r="E5397" t="s">
        <v>276</v>
      </c>
      <c r="F5397" t="s">
        <v>4491</v>
      </c>
      <c r="G5397" t="s">
        <v>297</v>
      </c>
      <c r="H5397" t="s">
        <v>295</v>
      </c>
      <c r="I5397" t="s">
        <v>17</v>
      </c>
      <c r="J5397" t="s">
        <v>17</v>
      </c>
      <c r="K5397" t="s">
        <v>17</v>
      </c>
      <c r="L5397" t="s">
        <v>4492</v>
      </c>
      <c r="M5397">
        <v>80000</v>
      </c>
      <c r="N5397" t="s">
        <v>576</v>
      </c>
      <c r="O5397" t="s">
        <v>17</v>
      </c>
      <c r="R5397" s="16">
        <v>80000</v>
      </c>
      <c r="S5397" t="s">
        <v>4492</v>
      </c>
      <c r="T5397" t="s">
        <v>557</v>
      </c>
    </row>
    <row r="5398" spans="1:20" x14ac:dyDescent="0.35">
      <c r="A5398">
        <v>2021</v>
      </c>
      <c r="B5398" t="s">
        <v>256</v>
      </c>
      <c r="C5398" t="s">
        <v>257</v>
      </c>
      <c r="D5398" t="s">
        <v>110</v>
      </c>
      <c r="E5398" t="s">
        <v>276</v>
      </c>
      <c r="F5398" t="s">
        <v>4491</v>
      </c>
      <c r="G5398" t="s">
        <v>297</v>
      </c>
      <c r="H5398" t="s">
        <v>295</v>
      </c>
      <c r="I5398" t="s">
        <v>17</v>
      </c>
      <c r="J5398" t="s">
        <v>17</v>
      </c>
      <c r="K5398" t="s">
        <v>17</v>
      </c>
      <c r="L5398" t="s">
        <v>4492</v>
      </c>
      <c r="M5398">
        <v>80000</v>
      </c>
      <c r="N5398" t="s">
        <v>576</v>
      </c>
      <c r="O5398" t="s">
        <v>17</v>
      </c>
      <c r="R5398" s="16">
        <v>80000</v>
      </c>
      <c r="S5398" t="s">
        <v>4492</v>
      </c>
      <c r="T5398" t="s">
        <v>557</v>
      </c>
    </row>
    <row r="5399" spans="1:20" x14ac:dyDescent="0.35">
      <c r="A5399">
        <v>2021</v>
      </c>
      <c r="B5399" t="s">
        <v>256</v>
      </c>
      <c r="C5399" t="s">
        <v>257</v>
      </c>
      <c r="D5399" t="s">
        <v>110</v>
      </c>
      <c r="E5399" t="s">
        <v>276</v>
      </c>
      <c r="F5399" t="s">
        <v>4491</v>
      </c>
      <c r="G5399" t="s">
        <v>297</v>
      </c>
      <c r="H5399" t="s">
        <v>295</v>
      </c>
      <c r="I5399" t="s">
        <v>17</v>
      </c>
      <c r="J5399" t="s">
        <v>17</v>
      </c>
      <c r="K5399" t="s">
        <v>17</v>
      </c>
      <c r="L5399" t="s">
        <v>4492</v>
      </c>
      <c r="M5399">
        <v>75000</v>
      </c>
      <c r="N5399" t="s">
        <v>576</v>
      </c>
      <c r="O5399" t="s">
        <v>17</v>
      </c>
      <c r="R5399" s="16">
        <v>75000</v>
      </c>
      <c r="S5399" t="s">
        <v>4492</v>
      </c>
      <c r="T5399" t="s">
        <v>557</v>
      </c>
    </row>
    <row r="5400" spans="1:20" x14ac:dyDescent="0.35">
      <c r="A5400">
        <v>2021</v>
      </c>
      <c r="B5400" t="s">
        <v>256</v>
      </c>
      <c r="C5400" t="s">
        <v>257</v>
      </c>
      <c r="D5400" t="s">
        <v>110</v>
      </c>
      <c r="E5400" t="s">
        <v>276</v>
      </c>
      <c r="F5400" t="s">
        <v>4491</v>
      </c>
      <c r="G5400" t="s">
        <v>297</v>
      </c>
      <c r="H5400" t="s">
        <v>295</v>
      </c>
      <c r="I5400" t="s">
        <v>17</v>
      </c>
      <c r="J5400" t="s">
        <v>17</v>
      </c>
      <c r="K5400" t="s">
        <v>17</v>
      </c>
      <c r="L5400" t="s">
        <v>4492</v>
      </c>
      <c r="M5400">
        <v>75000</v>
      </c>
      <c r="N5400" t="s">
        <v>576</v>
      </c>
      <c r="O5400" t="s">
        <v>17</v>
      </c>
      <c r="R5400" s="16">
        <v>75000</v>
      </c>
      <c r="S5400" t="s">
        <v>4492</v>
      </c>
      <c r="T5400" t="s">
        <v>557</v>
      </c>
    </row>
    <row r="5401" spans="1:20" x14ac:dyDescent="0.35">
      <c r="A5401">
        <v>2021</v>
      </c>
      <c r="B5401" t="s">
        <v>256</v>
      </c>
      <c r="C5401" t="s">
        <v>257</v>
      </c>
      <c r="D5401" t="s">
        <v>110</v>
      </c>
      <c r="E5401" t="s">
        <v>276</v>
      </c>
      <c r="F5401" t="s">
        <v>4491</v>
      </c>
      <c r="G5401" t="s">
        <v>297</v>
      </c>
      <c r="H5401" t="s">
        <v>295</v>
      </c>
      <c r="I5401" t="s">
        <v>17</v>
      </c>
      <c r="J5401" t="s">
        <v>17</v>
      </c>
      <c r="K5401" t="s">
        <v>17</v>
      </c>
      <c r="L5401" t="s">
        <v>4492</v>
      </c>
      <c r="M5401">
        <v>75000</v>
      </c>
      <c r="N5401" t="s">
        <v>576</v>
      </c>
      <c r="O5401" t="s">
        <v>17</v>
      </c>
      <c r="R5401" s="16">
        <v>75000</v>
      </c>
      <c r="S5401" t="s">
        <v>4492</v>
      </c>
      <c r="T5401" t="s">
        <v>557</v>
      </c>
    </row>
    <row r="5402" spans="1:20" x14ac:dyDescent="0.35">
      <c r="A5402">
        <v>2021</v>
      </c>
      <c r="B5402" t="s">
        <v>256</v>
      </c>
      <c r="C5402" t="s">
        <v>257</v>
      </c>
      <c r="D5402" t="s">
        <v>110</v>
      </c>
      <c r="E5402" t="s">
        <v>276</v>
      </c>
      <c r="F5402" t="s">
        <v>4491</v>
      </c>
      <c r="G5402" t="s">
        <v>297</v>
      </c>
      <c r="H5402" t="s">
        <v>295</v>
      </c>
      <c r="I5402" t="s">
        <v>17</v>
      </c>
      <c r="J5402" t="s">
        <v>17</v>
      </c>
      <c r="K5402" t="s">
        <v>17</v>
      </c>
      <c r="L5402" t="s">
        <v>4492</v>
      </c>
      <c r="M5402">
        <v>75000</v>
      </c>
      <c r="N5402" t="s">
        <v>576</v>
      </c>
      <c r="O5402" t="s">
        <v>17</v>
      </c>
      <c r="R5402" s="16">
        <v>75000</v>
      </c>
      <c r="S5402" t="s">
        <v>4492</v>
      </c>
      <c r="T5402" t="s">
        <v>557</v>
      </c>
    </row>
    <row r="5403" spans="1:20" x14ac:dyDescent="0.35">
      <c r="A5403">
        <v>2021</v>
      </c>
      <c r="B5403" t="s">
        <v>256</v>
      </c>
      <c r="C5403" t="s">
        <v>257</v>
      </c>
      <c r="D5403" t="s">
        <v>110</v>
      </c>
      <c r="E5403" t="s">
        <v>276</v>
      </c>
      <c r="F5403" t="s">
        <v>4491</v>
      </c>
      <c r="G5403" t="s">
        <v>297</v>
      </c>
      <c r="H5403" t="s">
        <v>295</v>
      </c>
      <c r="I5403" t="s">
        <v>17</v>
      </c>
      <c r="J5403" t="s">
        <v>17</v>
      </c>
      <c r="K5403" t="s">
        <v>17</v>
      </c>
      <c r="L5403" t="s">
        <v>4492</v>
      </c>
      <c r="M5403">
        <v>70000</v>
      </c>
      <c r="N5403" t="s">
        <v>576</v>
      </c>
      <c r="O5403" t="s">
        <v>17</v>
      </c>
      <c r="R5403" s="16">
        <v>70000</v>
      </c>
      <c r="S5403" t="s">
        <v>4492</v>
      </c>
      <c r="T5403" t="s">
        <v>557</v>
      </c>
    </row>
    <row r="5404" spans="1:20" x14ac:dyDescent="0.35">
      <c r="A5404">
        <v>2021</v>
      </c>
      <c r="B5404" t="s">
        <v>256</v>
      </c>
      <c r="C5404" t="s">
        <v>257</v>
      </c>
      <c r="D5404" t="s">
        <v>110</v>
      </c>
      <c r="E5404" t="s">
        <v>276</v>
      </c>
      <c r="F5404" t="s">
        <v>4491</v>
      </c>
      <c r="G5404" t="s">
        <v>297</v>
      </c>
      <c r="H5404" t="s">
        <v>295</v>
      </c>
      <c r="I5404" t="s">
        <v>17</v>
      </c>
      <c r="J5404" t="s">
        <v>17</v>
      </c>
      <c r="K5404" t="s">
        <v>17</v>
      </c>
      <c r="L5404" t="s">
        <v>4492</v>
      </c>
      <c r="M5404">
        <v>70000</v>
      </c>
      <c r="N5404" t="s">
        <v>576</v>
      </c>
      <c r="O5404" t="s">
        <v>17</v>
      </c>
      <c r="R5404" s="16">
        <v>70000</v>
      </c>
      <c r="S5404" t="s">
        <v>4492</v>
      </c>
      <c r="T5404" t="s">
        <v>557</v>
      </c>
    </row>
    <row r="5405" spans="1:20" x14ac:dyDescent="0.35">
      <c r="A5405">
        <v>2021</v>
      </c>
      <c r="B5405" t="s">
        <v>256</v>
      </c>
      <c r="C5405" t="s">
        <v>257</v>
      </c>
      <c r="D5405" t="s">
        <v>110</v>
      </c>
      <c r="E5405" t="s">
        <v>276</v>
      </c>
      <c r="F5405" t="s">
        <v>4491</v>
      </c>
      <c r="G5405" t="s">
        <v>297</v>
      </c>
      <c r="H5405" t="s">
        <v>295</v>
      </c>
      <c r="I5405" t="s">
        <v>17</v>
      </c>
      <c r="J5405" t="s">
        <v>17</v>
      </c>
      <c r="K5405" t="s">
        <v>17</v>
      </c>
      <c r="L5405" t="s">
        <v>4492</v>
      </c>
      <c r="M5405">
        <v>70000</v>
      </c>
      <c r="N5405" t="s">
        <v>576</v>
      </c>
      <c r="O5405" t="s">
        <v>17</v>
      </c>
      <c r="R5405" s="16">
        <v>70000</v>
      </c>
      <c r="S5405" t="s">
        <v>4492</v>
      </c>
      <c r="T5405" t="s">
        <v>557</v>
      </c>
    </row>
    <row r="5406" spans="1:20" x14ac:dyDescent="0.35">
      <c r="A5406">
        <v>2021</v>
      </c>
      <c r="B5406" t="s">
        <v>256</v>
      </c>
      <c r="C5406" t="s">
        <v>257</v>
      </c>
      <c r="D5406" t="s">
        <v>110</v>
      </c>
      <c r="E5406" t="s">
        <v>276</v>
      </c>
      <c r="F5406" t="s">
        <v>4491</v>
      </c>
      <c r="G5406" t="s">
        <v>297</v>
      </c>
      <c r="H5406" t="s">
        <v>295</v>
      </c>
      <c r="I5406" t="s">
        <v>17</v>
      </c>
      <c r="J5406" t="s">
        <v>17</v>
      </c>
      <c r="K5406" t="s">
        <v>17</v>
      </c>
      <c r="L5406" t="s">
        <v>4492</v>
      </c>
      <c r="M5406">
        <v>70000</v>
      </c>
      <c r="N5406" t="s">
        <v>576</v>
      </c>
      <c r="O5406" t="s">
        <v>17</v>
      </c>
      <c r="R5406" s="16">
        <v>70000</v>
      </c>
      <c r="S5406" t="s">
        <v>4492</v>
      </c>
      <c r="T5406" t="s">
        <v>557</v>
      </c>
    </row>
    <row r="5407" spans="1:20" x14ac:dyDescent="0.35">
      <c r="A5407">
        <v>2021</v>
      </c>
      <c r="B5407" t="s">
        <v>256</v>
      </c>
      <c r="C5407" t="s">
        <v>257</v>
      </c>
      <c r="D5407" t="s">
        <v>110</v>
      </c>
      <c r="E5407" t="s">
        <v>276</v>
      </c>
      <c r="F5407" t="s">
        <v>4491</v>
      </c>
      <c r="G5407" t="s">
        <v>297</v>
      </c>
      <c r="H5407" t="s">
        <v>295</v>
      </c>
      <c r="I5407" t="s">
        <v>17</v>
      </c>
      <c r="J5407" t="s">
        <v>17</v>
      </c>
      <c r="K5407" t="s">
        <v>17</v>
      </c>
      <c r="L5407" t="s">
        <v>4492</v>
      </c>
      <c r="M5407">
        <v>70000</v>
      </c>
      <c r="N5407" t="s">
        <v>576</v>
      </c>
      <c r="O5407" t="s">
        <v>17</v>
      </c>
      <c r="R5407" s="16">
        <v>70000</v>
      </c>
      <c r="S5407" t="s">
        <v>4492</v>
      </c>
      <c r="T5407" t="s">
        <v>557</v>
      </c>
    </row>
    <row r="5408" spans="1:20" x14ac:dyDescent="0.35">
      <c r="A5408">
        <v>2021</v>
      </c>
      <c r="B5408" t="s">
        <v>256</v>
      </c>
      <c r="C5408" t="s">
        <v>257</v>
      </c>
      <c r="D5408" t="s">
        <v>110</v>
      </c>
      <c r="E5408" t="s">
        <v>276</v>
      </c>
      <c r="F5408" t="s">
        <v>4491</v>
      </c>
      <c r="G5408" t="s">
        <v>297</v>
      </c>
      <c r="H5408" t="s">
        <v>295</v>
      </c>
      <c r="I5408" t="s">
        <v>17</v>
      </c>
      <c r="J5408" t="s">
        <v>17</v>
      </c>
      <c r="K5408" t="s">
        <v>17</v>
      </c>
      <c r="L5408" t="s">
        <v>4492</v>
      </c>
      <c r="M5408">
        <v>70000</v>
      </c>
      <c r="N5408" t="s">
        <v>576</v>
      </c>
      <c r="O5408" t="s">
        <v>17</v>
      </c>
      <c r="R5408" s="16">
        <v>70000</v>
      </c>
      <c r="S5408" t="s">
        <v>4492</v>
      </c>
      <c r="T5408" t="s">
        <v>557</v>
      </c>
    </row>
    <row r="5409" spans="1:20" x14ac:dyDescent="0.35">
      <c r="A5409">
        <v>2021</v>
      </c>
      <c r="B5409" t="s">
        <v>256</v>
      </c>
      <c r="C5409" t="s">
        <v>257</v>
      </c>
      <c r="D5409" t="s">
        <v>110</v>
      </c>
      <c r="E5409" t="s">
        <v>276</v>
      </c>
      <c r="F5409" t="s">
        <v>4491</v>
      </c>
      <c r="G5409" t="s">
        <v>297</v>
      </c>
      <c r="H5409" t="s">
        <v>295</v>
      </c>
      <c r="I5409" t="s">
        <v>17</v>
      </c>
      <c r="J5409" t="s">
        <v>17</v>
      </c>
      <c r="K5409" t="s">
        <v>17</v>
      </c>
      <c r="L5409" t="s">
        <v>4492</v>
      </c>
      <c r="M5409">
        <v>70000</v>
      </c>
      <c r="N5409" t="s">
        <v>576</v>
      </c>
      <c r="O5409" t="s">
        <v>17</v>
      </c>
      <c r="R5409" s="16">
        <v>70000</v>
      </c>
      <c r="S5409" t="s">
        <v>4492</v>
      </c>
      <c r="T5409" t="s">
        <v>557</v>
      </c>
    </row>
    <row r="5410" spans="1:20" x14ac:dyDescent="0.35">
      <c r="A5410">
        <v>2021</v>
      </c>
      <c r="B5410" t="s">
        <v>256</v>
      </c>
      <c r="C5410" t="s">
        <v>257</v>
      </c>
      <c r="D5410" t="s">
        <v>110</v>
      </c>
      <c r="E5410" t="s">
        <v>276</v>
      </c>
      <c r="F5410" t="s">
        <v>4491</v>
      </c>
      <c r="G5410" t="s">
        <v>297</v>
      </c>
      <c r="H5410" t="s">
        <v>295</v>
      </c>
      <c r="I5410" t="s">
        <v>17</v>
      </c>
      <c r="J5410" t="s">
        <v>17</v>
      </c>
      <c r="K5410" t="s">
        <v>17</v>
      </c>
      <c r="L5410" t="s">
        <v>4492</v>
      </c>
      <c r="M5410">
        <v>70000</v>
      </c>
      <c r="N5410" t="s">
        <v>576</v>
      </c>
      <c r="O5410" t="s">
        <v>17</v>
      </c>
      <c r="R5410" s="16">
        <v>70000</v>
      </c>
      <c r="S5410" t="s">
        <v>4492</v>
      </c>
      <c r="T5410" t="s">
        <v>557</v>
      </c>
    </row>
    <row r="5411" spans="1:20" x14ac:dyDescent="0.35">
      <c r="A5411">
        <v>2021</v>
      </c>
      <c r="B5411" t="s">
        <v>256</v>
      </c>
      <c r="C5411" t="s">
        <v>257</v>
      </c>
      <c r="D5411" t="s">
        <v>110</v>
      </c>
      <c r="E5411" t="s">
        <v>276</v>
      </c>
      <c r="F5411" t="s">
        <v>4491</v>
      </c>
      <c r="G5411" t="s">
        <v>297</v>
      </c>
      <c r="H5411" t="s">
        <v>295</v>
      </c>
      <c r="I5411" t="s">
        <v>17</v>
      </c>
      <c r="J5411" t="s">
        <v>17</v>
      </c>
      <c r="K5411" t="s">
        <v>17</v>
      </c>
      <c r="L5411" t="s">
        <v>4492</v>
      </c>
      <c r="M5411">
        <v>70000</v>
      </c>
      <c r="N5411" t="s">
        <v>576</v>
      </c>
      <c r="O5411" t="s">
        <v>17</v>
      </c>
      <c r="R5411" s="16">
        <v>70000</v>
      </c>
      <c r="S5411" t="s">
        <v>4492</v>
      </c>
      <c r="T5411" t="s">
        <v>557</v>
      </c>
    </row>
    <row r="5412" spans="1:20" x14ac:dyDescent="0.35">
      <c r="A5412">
        <v>2021</v>
      </c>
      <c r="B5412" t="s">
        <v>256</v>
      </c>
      <c r="C5412" t="s">
        <v>257</v>
      </c>
      <c r="D5412" t="s">
        <v>110</v>
      </c>
      <c r="E5412" t="s">
        <v>276</v>
      </c>
      <c r="F5412" t="s">
        <v>4491</v>
      </c>
      <c r="G5412" t="s">
        <v>297</v>
      </c>
      <c r="H5412" t="s">
        <v>295</v>
      </c>
      <c r="I5412" t="s">
        <v>17</v>
      </c>
      <c r="J5412" t="s">
        <v>17</v>
      </c>
      <c r="K5412" t="s">
        <v>17</v>
      </c>
      <c r="L5412" t="s">
        <v>4492</v>
      </c>
      <c r="M5412">
        <v>70000</v>
      </c>
      <c r="N5412" t="s">
        <v>576</v>
      </c>
      <c r="O5412" t="s">
        <v>17</v>
      </c>
      <c r="R5412" s="16">
        <v>70000</v>
      </c>
      <c r="S5412" t="s">
        <v>4492</v>
      </c>
      <c r="T5412" t="s">
        <v>557</v>
      </c>
    </row>
    <row r="5413" spans="1:20" x14ac:dyDescent="0.35">
      <c r="A5413">
        <v>2021</v>
      </c>
      <c r="B5413" t="s">
        <v>256</v>
      </c>
      <c r="C5413" t="s">
        <v>257</v>
      </c>
      <c r="D5413" t="s">
        <v>110</v>
      </c>
      <c r="E5413" t="s">
        <v>276</v>
      </c>
      <c r="F5413" t="s">
        <v>4491</v>
      </c>
      <c r="G5413" t="s">
        <v>297</v>
      </c>
      <c r="H5413" t="s">
        <v>295</v>
      </c>
      <c r="I5413" t="s">
        <v>17</v>
      </c>
      <c r="J5413" t="s">
        <v>17</v>
      </c>
      <c r="K5413" t="s">
        <v>17</v>
      </c>
      <c r="L5413" t="s">
        <v>4492</v>
      </c>
      <c r="M5413">
        <v>200000</v>
      </c>
      <c r="N5413" t="s">
        <v>576</v>
      </c>
      <c r="O5413" t="s">
        <v>17</v>
      </c>
      <c r="R5413" s="16">
        <v>200000</v>
      </c>
      <c r="S5413" t="s">
        <v>4492</v>
      </c>
      <c r="T5413" t="s">
        <v>557</v>
      </c>
    </row>
    <row r="5414" spans="1:20" x14ac:dyDescent="0.35">
      <c r="A5414">
        <v>2021</v>
      </c>
      <c r="B5414" t="s">
        <v>256</v>
      </c>
      <c r="C5414" t="s">
        <v>257</v>
      </c>
      <c r="D5414" t="s">
        <v>110</v>
      </c>
      <c r="E5414" t="s">
        <v>276</v>
      </c>
      <c r="F5414" t="s">
        <v>852</v>
      </c>
      <c r="G5414" t="s">
        <v>297</v>
      </c>
      <c r="H5414" t="s">
        <v>295</v>
      </c>
      <c r="I5414" t="s">
        <v>17</v>
      </c>
      <c r="J5414" t="s">
        <v>17</v>
      </c>
      <c r="K5414" t="s">
        <v>17</v>
      </c>
      <c r="L5414" t="s">
        <v>4493</v>
      </c>
      <c r="M5414">
        <v>20580000</v>
      </c>
      <c r="N5414" t="s">
        <v>262</v>
      </c>
      <c r="O5414" t="s">
        <v>17</v>
      </c>
      <c r="R5414" s="16">
        <v>20580000</v>
      </c>
      <c r="S5414" t="s">
        <v>4493</v>
      </c>
      <c r="T5414" t="s">
        <v>282</v>
      </c>
    </row>
    <row r="5415" spans="1:20" x14ac:dyDescent="0.35">
      <c r="A5415">
        <v>2023</v>
      </c>
      <c r="B5415" t="s">
        <v>256</v>
      </c>
      <c r="C5415" t="s">
        <v>257</v>
      </c>
      <c r="D5415" t="s">
        <v>116</v>
      </c>
      <c r="E5415" t="s">
        <v>276</v>
      </c>
      <c r="F5415" t="s">
        <v>389</v>
      </c>
      <c r="G5415" t="s">
        <v>390</v>
      </c>
      <c r="I5415" t="s">
        <v>295</v>
      </c>
      <c r="J5415" s="16">
        <v>60000</v>
      </c>
      <c r="K5415" t="s">
        <v>4494</v>
      </c>
      <c r="L5415" t="s">
        <v>263</v>
      </c>
      <c r="R5415" s="16">
        <v>60000</v>
      </c>
      <c r="S5415" t="s">
        <v>263</v>
      </c>
      <c r="T5415" t="s">
        <v>263</v>
      </c>
    </row>
    <row r="5416" spans="1:20" x14ac:dyDescent="0.35">
      <c r="A5416">
        <v>2021</v>
      </c>
      <c r="B5416" t="s">
        <v>256</v>
      </c>
      <c r="C5416" t="s">
        <v>257</v>
      </c>
      <c r="D5416" t="s">
        <v>110</v>
      </c>
      <c r="E5416" t="s">
        <v>276</v>
      </c>
      <c r="F5416" t="s">
        <v>1025</v>
      </c>
      <c r="G5416" t="s">
        <v>297</v>
      </c>
      <c r="H5416" t="s">
        <v>295</v>
      </c>
      <c r="I5416" t="s">
        <v>17</v>
      </c>
      <c r="J5416" t="s">
        <v>17</v>
      </c>
      <c r="K5416" t="s">
        <v>17</v>
      </c>
      <c r="L5416" t="s">
        <v>4495</v>
      </c>
      <c r="M5416">
        <v>6752132</v>
      </c>
      <c r="N5416" t="s">
        <v>262</v>
      </c>
      <c r="O5416" t="s">
        <v>17</v>
      </c>
      <c r="R5416" s="16">
        <v>6752132</v>
      </c>
      <c r="S5416" t="s">
        <v>4495</v>
      </c>
      <c r="T5416" t="s">
        <v>301</v>
      </c>
    </row>
    <row r="5417" spans="1:20" x14ac:dyDescent="0.35">
      <c r="A5417">
        <v>2021</v>
      </c>
      <c r="B5417" t="s">
        <v>256</v>
      </c>
      <c r="C5417" t="s">
        <v>257</v>
      </c>
      <c r="D5417" t="s">
        <v>110</v>
      </c>
      <c r="E5417" t="s">
        <v>276</v>
      </c>
      <c r="F5417" t="s">
        <v>1025</v>
      </c>
      <c r="G5417" t="s">
        <v>297</v>
      </c>
      <c r="H5417" t="s">
        <v>295</v>
      </c>
      <c r="I5417" t="s">
        <v>17</v>
      </c>
      <c r="J5417" t="s">
        <v>17</v>
      </c>
      <c r="K5417" t="s">
        <v>17</v>
      </c>
      <c r="L5417" t="s">
        <v>4496</v>
      </c>
      <c r="M5417">
        <v>6687563.25</v>
      </c>
      <c r="N5417" t="s">
        <v>262</v>
      </c>
      <c r="O5417" t="s">
        <v>17</v>
      </c>
      <c r="R5417" s="16">
        <v>6687563.25</v>
      </c>
      <c r="S5417" t="s">
        <v>4496</v>
      </c>
      <c r="T5417" t="s">
        <v>301</v>
      </c>
    </row>
    <row r="5418" spans="1:20" x14ac:dyDescent="0.35">
      <c r="A5418">
        <v>2021</v>
      </c>
      <c r="B5418" t="s">
        <v>256</v>
      </c>
      <c r="C5418" t="s">
        <v>257</v>
      </c>
      <c r="D5418" t="s">
        <v>110</v>
      </c>
      <c r="E5418" t="s">
        <v>276</v>
      </c>
      <c r="F5418" t="s">
        <v>4497</v>
      </c>
      <c r="G5418" t="s">
        <v>297</v>
      </c>
      <c r="H5418" t="s">
        <v>295</v>
      </c>
      <c r="I5418" t="s">
        <v>17</v>
      </c>
      <c r="J5418" t="s">
        <v>17</v>
      </c>
      <c r="K5418" t="s">
        <v>17</v>
      </c>
      <c r="L5418" t="s">
        <v>4498</v>
      </c>
      <c r="M5418">
        <v>3248000</v>
      </c>
      <c r="N5418" t="s">
        <v>532</v>
      </c>
      <c r="O5418" t="s">
        <v>17</v>
      </c>
      <c r="R5418" s="16">
        <v>3248000</v>
      </c>
      <c r="S5418" t="s">
        <v>4498</v>
      </c>
      <c r="T5418" t="s">
        <v>282</v>
      </c>
    </row>
    <row r="5419" spans="1:20" x14ac:dyDescent="0.35">
      <c r="A5419">
        <v>2021</v>
      </c>
      <c r="B5419" t="s">
        <v>256</v>
      </c>
      <c r="C5419" t="s">
        <v>257</v>
      </c>
      <c r="D5419" t="s">
        <v>110</v>
      </c>
      <c r="E5419" t="s">
        <v>276</v>
      </c>
      <c r="F5419" t="s">
        <v>2877</v>
      </c>
      <c r="G5419" t="s">
        <v>297</v>
      </c>
      <c r="H5419" t="s">
        <v>295</v>
      </c>
      <c r="I5419" t="s">
        <v>17</v>
      </c>
      <c r="J5419" t="s">
        <v>17</v>
      </c>
      <c r="K5419" t="s">
        <v>17</v>
      </c>
      <c r="L5419" t="s">
        <v>4499</v>
      </c>
      <c r="M5419">
        <v>3737605</v>
      </c>
      <c r="N5419" t="s">
        <v>532</v>
      </c>
      <c r="O5419" t="s">
        <v>17</v>
      </c>
      <c r="R5419" s="16">
        <v>3737605</v>
      </c>
      <c r="S5419" t="s">
        <v>4499</v>
      </c>
      <c r="T5419" t="s">
        <v>282</v>
      </c>
    </row>
    <row r="5420" spans="1:20" x14ac:dyDescent="0.35">
      <c r="A5420">
        <v>2021</v>
      </c>
      <c r="B5420" t="s">
        <v>256</v>
      </c>
      <c r="C5420" t="s">
        <v>257</v>
      </c>
      <c r="D5420" t="s">
        <v>110</v>
      </c>
      <c r="E5420" t="s">
        <v>276</v>
      </c>
      <c r="F5420" t="s">
        <v>4454</v>
      </c>
      <c r="G5420" t="s">
        <v>297</v>
      </c>
      <c r="H5420" t="s">
        <v>295</v>
      </c>
      <c r="I5420" t="s">
        <v>17</v>
      </c>
      <c r="J5420" t="s">
        <v>17</v>
      </c>
      <c r="K5420" t="s">
        <v>17</v>
      </c>
      <c r="L5420" t="s">
        <v>4469</v>
      </c>
      <c r="M5420">
        <v>4130693</v>
      </c>
      <c r="N5420" t="s">
        <v>532</v>
      </c>
      <c r="O5420" t="s">
        <v>17</v>
      </c>
      <c r="R5420" s="16">
        <v>4130693</v>
      </c>
      <c r="S5420" t="s">
        <v>4469</v>
      </c>
      <c r="T5420" t="s">
        <v>282</v>
      </c>
    </row>
    <row r="5421" spans="1:20" x14ac:dyDescent="0.35">
      <c r="A5421">
        <v>2023</v>
      </c>
      <c r="B5421" t="s">
        <v>256</v>
      </c>
      <c r="C5421" t="s">
        <v>257</v>
      </c>
      <c r="D5421" t="s">
        <v>116</v>
      </c>
      <c r="E5421" t="s">
        <v>276</v>
      </c>
      <c r="F5421" t="s">
        <v>389</v>
      </c>
      <c r="G5421" t="s">
        <v>390</v>
      </c>
      <c r="I5421" t="s">
        <v>295</v>
      </c>
      <c r="J5421" s="16">
        <v>60000</v>
      </c>
      <c r="K5421" t="s">
        <v>3001</v>
      </c>
      <c r="L5421" t="s">
        <v>263</v>
      </c>
      <c r="R5421" s="16">
        <v>60000</v>
      </c>
      <c r="S5421" t="s">
        <v>263</v>
      </c>
      <c r="T5421" t="s">
        <v>263</v>
      </c>
    </row>
    <row r="5422" spans="1:20" x14ac:dyDescent="0.35">
      <c r="A5422">
        <v>2021</v>
      </c>
      <c r="B5422" t="s">
        <v>256</v>
      </c>
      <c r="C5422" t="s">
        <v>257</v>
      </c>
      <c r="D5422" t="s">
        <v>110</v>
      </c>
      <c r="E5422" t="s">
        <v>276</v>
      </c>
      <c r="F5422" t="s">
        <v>4454</v>
      </c>
      <c r="G5422" t="s">
        <v>297</v>
      </c>
      <c r="H5422" t="s">
        <v>295</v>
      </c>
      <c r="I5422" t="s">
        <v>17</v>
      </c>
      <c r="J5422" t="s">
        <v>17</v>
      </c>
      <c r="K5422" t="s">
        <v>17</v>
      </c>
      <c r="L5422" t="s">
        <v>4469</v>
      </c>
      <c r="M5422">
        <v>3488606.45</v>
      </c>
      <c r="N5422" t="s">
        <v>532</v>
      </c>
      <c r="O5422" t="s">
        <v>17</v>
      </c>
      <c r="R5422" s="16">
        <v>3488606.45</v>
      </c>
      <c r="S5422" t="s">
        <v>4469</v>
      </c>
      <c r="T5422" t="s">
        <v>282</v>
      </c>
    </row>
    <row r="5423" spans="1:20" x14ac:dyDescent="0.35">
      <c r="A5423">
        <v>2021</v>
      </c>
      <c r="B5423" t="s">
        <v>256</v>
      </c>
      <c r="C5423" t="s">
        <v>257</v>
      </c>
      <c r="D5423" t="s">
        <v>110</v>
      </c>
      <c r="E5423" t="s">
        <v>276</v>
      </c>
      <c r="F5423" t="s">
        <v>2877</v>
      </c>
      <c r="G5423" t="s">
        <v>297</v>
      </c>
      <c r="H5423" t="s">
        <v>295</v>
      </c>
      <c r="I5423" t="s">
        <v>17</v>
      </c>
      <c r="J5423" t="s">
        <v>17</v>
      </c>
      <c r="K5423" t="s">
        <v>17</v>
      </c>
      <c r="L5423" t="s">
        <v>4499</v>
      </c>
      <c r="M5423">
        <v>5339436</v>
      </c>
      <c r="N5423" t="s">
        <v>532</v>
      </c>
      <c r="O5423" t="s">
        <v>17</v>
      </c>
      <c r="R5423" s="16">
        <v>5339436</v>
      </c>
      <c r="S5423" t="s">
        <v>4499</v>
      </c>
      <c r="T5423" t="s">
        <v>282</v>
      </c>
    </row>
    <row r="5424" spans="1:20" x14ac:dyDescent="0.35">
      <c r="A5424">
        <v>2021</v>
      </c>
      <c r="B5424" t="s">
        <v>256</v>
      </c>
      <c r="C5424" t="s">
        <v>257</v>
      </c>
      <c r="D5424" t="s">
        <v>110</v>
      </c>
      <c r="E5424" t="s">
        <v>276</v>
      </c>
      <c r="F5424" t="s">
        <v>4454</v>
      </c>
      <c r="G5424" t="s">
        <v>297</v>
      </c>
      <c r="H5424" t="s">
        <v>295</v>
      </c>
      <c r="I5424" t="s">
        <v>17</v>
      </c>
      <c r="J5424" t="s">
        <v>17</v>
      </c>
      <c r="K5424" t="s">
        <v>17</v>
      </c>
      <c r="L5424" t="s">
        <v>4455</v>
      </c>
      <c r="M5424">
        <v>5670879.5499999998</v>
      </c>
      <c r="N5424" t="s">
        <v>532</v>
      </c>
      <c r="O5424" t="s">
        <v>17</v>
      </c>
      <c r="R5424" s="16">
        <v>5670879.5499999998</v>
      </c>
      <c r="S5424" t="s">
        <v>4455</v>
      </c>
      <c r="T5424" t="s">
        <v>282</v>
      </c>
    </row>
    <row r="5425" spans="1:20" x14ac:dyDescent="0.35">
      <c r="A5425">
        <v>2021</v>
      </c>
      <c r="B5425" t="s">
        <v>256</v>
      </c>
      <c r="C5425" t="s">
        <v>257</v>
      </c>
      <c r="D5425" t="s">
        <v>110</v>
      </c>
      <c r="E5425" t="s">
        <v>276</v>
      </c>
      <c r="F5425" t="s">
        <v>1025</v>
      </c>
      <c r="G5425" t="s">
        <v>297</v>
      </c>
      <c r="H5425" t="s">
        <v>295</v>
      </c>
      <c r="I5425" t="s">
        <v>17</v>
      </c>
      <c r="J5425" t="s">
        <v>17</v>
      </c>
      <c r="K5425" t="s">
        <v>17</v>
      </c>
      <c r="L5425" t="s">
        <v>4496</v>
      </c>
      <c r="M5425">
        <v>4267868</v>
      </c>
      <c r="N5425" t="s">
        <v>262</v>
      </c>
      <c r="O5425" t="s">
        <v>17</v>
      </c>
      <c r="R5425" s="16">
        <v>4267868</v>
      </c>
      <c r="S5425" t="s">
        <v>4496</v>
      </c>
      <c r="T5425" t="s">
        <v>301</v>
      </c>
    </row>
    <row r="5426" spans="1:20" x14ac:dyDescent="0.35">
      <c r="A5426">
        <v>2021</v>
      </c>
      <c r="B5426" t="s">
        <v>256</v>
      </c>
      <c r="C5426" t="s">
        <v>257</v>
      </c>
      <c r="D5426" t="s">
        <v>110</v>
      </c>
      <c r="E5426" t="s">
        <v>276</v>
      </c>
      <c r="F5426" t="s">
        <v>2877</v>
      </c>
      <c r="G5426" t="s">
        <v>297</v>
      </c>
      <c r="H5426" t="s">
        <v>295</v>
      </c>
      <c r="I5426" t="s">
        <v>17</v>
      </c>
      <c r="J5426" t="s">
        <v>17</v>
      </c>
      <c r="K5426" t="s">
        <v>17</v>
      </c>
      <c r="L5426" t="s">
        <v>4500</v>
      </c>
      <c r="M5426">
        <v>1558653.25</v>
      </c>
      <c r="N5426" t="s">
        <v>576</v>
      </c>
      <c r="O5426" t="s">
        <v>17</v>
      </c>
      <c r="R5426" s="16">
        <v>1558653.25</v>
      </c>
      <c r="S5426" t="s">
        <v>4500</v>
      </c>
      <c r="T5426" t="s">
        <v>370</v>
      </c>
    </row>
    <row r="5427" spans="1:20" x14ac:dyDescent="0.35">
      <c r="A5427">
        <v>2021</v>
      </c>
      <c r="B5427" t="s">
        <v>256</v>
      </c>
      <c r="C5427" t="s">
        <v>257</v>
      </c>
      <c r="D5427" t="s">
        <v>110</v>
      </c>
      <c r="E5427" t="s">
        <v>276</v>
      </c>
      <c r="F5427" t="s">
        <v>4454</v>
      </c>
      <c r="G5427" t="s">
        <v>297</v>
      </c>
      <c r="H5427" t="s">
        <v>295</v>
      </c>
      <c r="I5427" t="s">
        <v>17</v>
      </c>
      <c r="J5427" t="s">
        <v>17</v>
      </c>
      <c r="K5427" t="s">
        <v>17</v>
      </c>
      <c r="L5427" t="s">
        <v>4469</v>
      </c>
      <c r="M5427">
        <v>5900990</v>
      </c>
      <c r="N5427" t="s">
        <v>532</v>
      </c>
      <c r="O5427" t="s">
        <v>17</v>
      </c>
      <c r="R5427" s="16">
        <v>5900990</v>
      </c>
      <c r="S5427" t="s">
        <v>4469</v>
      </c>
      <c r="T5427" t="s">
        <v>282</v>
      </c>
    </row>
    <row r="5428" spans="1:20" x14ac:dyDescent="0.35">
      <c r="A5428">
        <v>2021</v>
      </c>
      <c r="B5428" t="s">
        <v>256</v>
      </c>
      <c r="C5428" t="s">
        <v>257</v>
      </c>
      <c r="D5428" t="s">
        <v>110</v>
      </c>
      <c r="E5428" t="s">
        <v>276</v>
      </c>
      <c r="F5428" t="s">
        <v>852</v>
      </c>
      <c r="G5428" t="s">
        <v>297</v>
      </c>
      <c r="H5428" t="s">
        <v>295</v>
      </c>
      <c r="I5428" t="s">
        <v>17</v>
      </c>
      <c r="J5428" t="s">
        <v>17</v>
      </c>
      <c r="K5428" t="s">
        <v>17</v>
      </c>
      <c r="L5428" t="s">
        <v>4501</v>
      </c>
      <c r="M5428">
        <v>12979394</v>
      </c>
      <c r="N5428" t="s">
        <v>262</v>
      </c>
      <c r="O5428" t="s">
        <v>17</v>
      </c>
      <c r="R5428" s="16">
        <v>12979394</v>
      </c>
      <c r="S5428" t="s">
        <v>4501</v>
      </c>
      <c r="T5428" t="s">
        <v>301</v>
      </c>
    </row>
    <row r="5429" spans="1:20" x14ac:dyDescent="0.35">
      <c r="A5429">
        <v>2023</v>
      </c>
      <c r="B5429" t="s">
        <v>256</v>
      </c>
      <c r="C5429" t="s">
        <v>257</v>
      </c>
      <c r="D5429" t="s">
        <v>116</v>
      </c>
      <c r="E5429" t="s">
        <v>276</v>
      </c>
      <c r="F5429" t="s">
        <v>389</v>
      </c>
      <c r="G5429" t="s">
        <v>390</v>
      </c>
      <c r="I5429" t="s">
        <v>295</v>
      </c>
      <c r="J5429" s="16">
        <v>60000</v>
      </c>
      <c r="K5429" t="s">
        <v>616</v>
      </c>
      <c r="L5429" t="s">
        <v>263</v>
      </c>
      <c r="R5429" s="16">
        <v>60000</v>
      </c>
      <c r="S5429" t="s">
        <v>263</v>
      </c>
      <c r="T5429" t="s">
        <v>263</v>
      </c>
    </row>
    <row r="5430" spans="1:20" x14ac:dyDescent="0.35">
      <c r="A5430">
        <v>2021</v>
      </c>
      <c r="B5430" t="s">
        <v>256</v>
      </c>
      <c r="C5430" t="s">
        <v>257</v>
      </c>
      <c r="D5430" t="s">
        <v>110</v>
      </c>
      <c r="E5430" t="s">
        <v>276</v>
      </c>
      <c r="F5430" t="s">
        <v>852</v>
      </c>
      <c r="G5430" t="s">
        <v>297</v>
      </c>
      <c r="H5430" t="s">
        <v>295</v>
      </c>
      <c r="I5430" t="s">
        <v>17</v>
      </c>
      <c r="J5430" t="s">
        <v>17</v>
      </c>
      <c r="K5430" t="s">
        <v>17</v>
      </c>
      <c r="L5430" t="s">
        <v>4498</v>
      </c>
      <c r="M5430">
        <v>4640000</v>
      </c>
      <c r="N5430" t="s">
        <v>532</v>
      </c>
      <c r="O5430" t="s">
        <v>17</v>
      </c>
      <c r="R5430" s="16">
        <v>4640000</v>
      </c>
      <c r="S5430" t="s">
        <v>4498</v>
      </c>
      <c r="T5430" t="s">
        <v>282</v>
      </c>
    </row>
    <row r="5431" spans="1:20" x14ac:dyDescent="0.35">
      <c r="A5431">
        <v>2021</v>
      </c>
      <c r="B5431" t="s">
        <v>256</v>
      </c>
      <c r="C5431" t="s">
        <v>257</v>
      </c>
      <c r="D5431" t="s">
        <v>110</v>
      </c>
      <c r="E5431" t="s">
        <v>276</v>
      </c>
      <c r="F5431" t="s">
        <v>852</v>
      </c>
      <c r="G5431" t="s">
        <v>297</v>
      </c>
      <c r="H5431" t="s">
        <v>295</v>
      </c>
      <c r="I5431" t="s">
        <v>17</v>
      </c>
      <c r="J5431" t="s">
        <v>17</v>
      </c>
      <c r="K5431" t="s">
        <v>17</v>
      </c>
      <c r="L5431" t="s">
        <v>4470</v>
      </c>
      <c r="M5431">
        <v>1003050</v>
      </c>
      <c r="N5431" t="s">
        <v>532</v>
      </c>
      <c r="O5431" t="s">
        <v>17</v>
      </c>
      <c r="R5431" s="16">
        <v>1003050</v>
      </c>
      <c r="S5431" t="s">
        <v>4470</v>
      </c>
      <c r="T5431" t="s">
        <v>282</v>
      </c>
    </row>
    <row r="5432" spans="1:20" x14ac:dyDescent="0.35">
      <c r="A5432">
        <v>2021</v>
      </c>
      <c r="B5432" t="s">
        <v>256</v>
      </c>
      <c r="C5432" t="s">
        <v>257</v>
      </c>
      <c r="D5432" t="s">
        <v>110</v>
      </c>
      <c r="E5432" t="s">
        <v>276</v>
      </c>
      <c r="F5432" t="s">
        <v>1025</v>
      </c>
      <c r="G5432" t="s">
        <v>297</v>
      </c>
      <c r="H5432" t="s">
        <v>295</v>
      </c>
      <c r="I5432" t="s">
        <v>17</v>
      </c>
      <c r="J5432" t="s">
        <v>17</v>
      </c>
      <c r="K5432" t="s">
        <v>17</v>
      </c>
      <c r="L5432" t="s">
        <v>4502</v>
      </c>
      <c r="M5432">
        <v>3248341.25</v>
      </c>
      <c r="N5432" t="s">
        <v>532</v>
      </c>
      <c r="O5432" t="s">
        <v>17</v>
      </c>
      <c r="R5432" s="16">
        <v>3248341.25</v>
      </c>
      <c r="S5432" t="s">
        <v>4502</v>
      </c>
      <c r="T5432" t="s">
        <v>282</v>
      </c>
    </row>
    <row r="5433" spans="1:20" x14ac:dyDescent="0.35">
      <c r="A5433">
        <v>2021</v>
      </c>
      <c r="B5433" t="s">
        <v>256</v>
      </c>
      <c r="C5433" t="s">
        <v>257</v>
      </c>
      <c r="D5433" t="s">
        <v>110</v>
      </c>
      <c r="E5433" t="s">
        <v>276</v>
      </c>
      <c r="F5433" t="s">
        <v>1025</v>
      </c>
      <c r="G5433" t="s">
        <v>297</v>
      </c>
      <c r="H5433" t="s">
        <v>295</v>
      </c>
      <c r="I5433" t="s">
        <v>17</v>
      </c>
      <c r="J5433" t="s">
        <v>17</v>
      </c>
      <c r="K5433" t="s">
        <v>17</v>
      </c>
      <c r="L5433" t="s">
        <v>4503</v>
      </c>
      <c r="M5433">
        <v>3093740</v>
      </c>
      <c r="N5433" t="s">
        <v>262</v>
      </c>
      <c r="O5433" t="s">
        <v>17</v>
      </c>
      <c r="R5433" s="16">
        <v>3093740</v>
      </c>
      <c r="S5433" t="s">
        <v>4503</v>
      </c>
      <c r="T5433" t="s">
        <v>301</v>
      </c>
    </row>
    <row r="5434" spans="1:20" x14ac:dyDescent="0.35">
      <c r="A5434">
        <v>2021</v>
      </c>
      <c r="B5434" t="s">
        <v>256</v>
      </c>
      <c r="C5434" t="s">
        <v>257</v>
      </c>
      <c r="D5434" t="s">
        <v>110</v>
      </c>
      <c r="E5434" t="s">
        <v>276</v>
      </c>
      <c r="F5434" t="s">
        <v>1025</v>
      </c>
      <c r="G5434" t="s">
        <v>297</v>
      </c>
      <c r="H5434" t="s">
        <v>295</v>
      </c>
      <c r="I5434" t="s">
        <v>17</v>
      </c>
      <c r="J5434" t="s">
        <v>17</v>
      </c>
      <c r="K5434" t="s">
        <v>17</v>
      </c>
      <c r="L5434" t="s">
        <v>4504</v>
      </c>
      <c r="M5434">
        <v>6818252</v>
      </c>
      <c r="N5434" t="s">
        <v>532</v>
      </c>
      <c r="O5434" t="s">
        <v>17</v>
      </c>
      <c r="R5434" s="16">
        <v>6818252</v>
      </c>
      <c r="S5434" t="s">
        <v>4504</v>
      </c>
      <c r="T5434" t="s">
        <v>282</v>
      </c>
    </row>
    <row r="5435" spans="1:20" x14ac:dyDescent="0.35">
      <c r="A5435">
        <v>2021</v>
      </c>
      <c r="B5435" t="s">
        <v>256</v>
      </c>
      <c r="C5435" t="s">
        <v>257</v>
      </c>
      <c r="D5435" t="s">
        <v>110</v>
      </c>
      <c r="E5435" t="s">
        <v>276</v>
      </c>
      <c r="F5435" t="s">
        <v>852</v>
      </c>
      <c r="G5435" t="s">
        <v>297</v>
      </c>
      <c r="H5435" t="s">
        <v>295</v>
      </c>
      <c r="I5435" t="s">
        <v>17</v>
      </c>
      <c r="J5435" t="s">
        <v>17</v>
      </c>
      <c r="K5435" t="s">
        <v>17</v>
      </c>
      <c r="L5435" t="s">
        <v>4459</v>
      </c>
      <c r="M5435">
        <v>3181150</v>
      </c>
      <c r="N5435" t="s">
        <v>297</v>
      </c>
      <c r="O5435" t="s">
        <v>17</v>
      </c>
      <c r="R5435" s="16">
        <v>3181150</v>
      </c>
      <c r="S5435" t="s">
        <v>4459</v>
      </c>
      <c r="T5435" t="s">
        <v>282</v>
      </c>
    </row>
    <row r="5436" spans="1:20" x14ac:dyDescent="0.35">
      <c r="A5436">
        <v>2021</v>
      </c>
      <c r="B5436" t="s">
        <v>256</v>
      </c>
      <c r="C5436" t="s">
        <v>257</v>
      </c>
      <c r="D5436" t="s">
        <v>110</v>
      </c>
      <c r="E5436" t="s">
        <v>276</v>
      </c>
      <c r="F5436" t="s">
        <v>1025</v>
      </c>
      <c r="G5436" t="s">
        <v>297</v>
      </c>
      <c r="H5436" t="s">
        <v>295</v>
      </c>
      <c r="I5436" t="s">
        <v>17</v>
      </c>
      <c r="J5436" t="s">
        <v>17</v>
      </c>
      <c r="K5436" t="s">
        <v>17</v>
      </c>
      <c r="L5436" t="s">
        <v>4505</v>
      </c>
      <c r="M5436">
        <v>28125</v>
      </c>
      <c r="N5436" t="s">
        <v>262</v>
      </c>
      <c r="O5436" t="s">
        <v>17</v>
      </c>
      <c r="R5436" s="16">
        <v>28125</v>
      </c>
      <c r="S5436" t="s">
        <v>4505</v>
      </c>
      <c r="T5436" t="s">
        <v>301</v>
      </c>
    </row>
    <row r="5437" spans="1:20" x14ac:dyDescent="0.35">
      <c r="A5437">
        <v>2021</v>
      </c>
      <c r="B5437" t="s">
        <v>256</v>
      </c>
      <c r="C5437" t="s">
        <v>257</v>
      </c>
      <c r="D5437" t="s">
        <v>110</v>
      </c>
      <c r="E5437" t="s">
        <v>276</v>
      </c>
      <c r="F5437" t="s">
        <v>1025</v>
      </c>
      <c r="G5437" t="s">
        <v>297</v>
      </c>
      <c r="H5437" t="s">
        <v>295</v>
      </c>
      <c r="I5437" t="s">
        <v>17</v>
      </c>
      <c r="J5437" t="s">
        <v>17</v>
      </c>
      <c r="K5437" t="s">
        <v>17</v>
      </c>
      <c r="L5437" t="s">
        <v>4504</v>
      </c>
      <c r="M5437">
        <v>9740360</v>
      </c>
      <c r="N5437" t="s">
        <v>532</v>
      </c>
      <c r="O5437" t="s">
        <v>17</v>
      </c>
      <c r="R5437" s="16">
        <v>9740360</v>
      </c>
      <c r="S5437" t="s">
        <v>4504</v>
      </c>
      <c r="T5437" t="s">
        <v>282</v>
      </c>
    </row>
    <row r="5438" spans="1:20" x14ac:dyDescent="0.35">
      <c r="A5438">
        <v>2021</v>
      </c>
      <c r="B5438" t="s">
        <v>256</v>
      </c>
      <c r="C5438" t="s">
        <v>257</v>
      </c>
      <c r="D5438" t="s">
        <v>110</v>
      </c>
      <c r="E5438" t="s">
        <v>276</v>
      </c>
      <c r="F5438" t="s">
        <v>4454</v>
      </c>
      <c r="G5438" t="s">
        <v>297</v>
      </c>
      <c r="H5438" t="s">
        <v>295</v>
      </c>
      <c r="I5438" t="s">
        <v>17</v>
      </c>
      <c r="J5438" t="s">
        <v>17</v>
      </c>
      <c r="K5438" t="s">
        <v>17</v>
      </c>
      <c r="L5438" t="s">
        <v>4469</v>
      </c>
      <c r="M5438">
        <v>1373199.15</v>
      </c>
      <c r="N5438" t="s">
        <v>532</v>
      </c>
      <c r="O5438" t="s">
        <v>17</v>
      </c>
      <c r="R5438" s="16">
        <v>1373199.15</v>
      </c>
      <c r="S5438" t="s">
        <v>4469</v>
      </c>
      <c r="T5438" t="s">
        <v>282</v>
      </c>
    </row>
    <row r="5439" spans="1:20" x14ac:dyDescent="0.35">
      <c r="A5439">
        <v>2021</v>
      </c>
      <c r="B5439" t="s">
        <v>256</v>
      </c>
      <c r="C5439" t="s">
        <v>257</v>
      </c>
      <c r="D5439" t="s">
        <v>110</v>
      </c>
      <c r="E5439" t="s">
        <v>276</v>
      </c>
      <c r="F5439" t="s">
        <v>1025</v>
      </c>
      <c r="G5439" t="s">
        <v>297</v>
      </c>
      <c r="H5439" t="s">
        <v>295</v>
      </c>
      <c r="I5439" t="s">
        <v>17</v>
      </c>
      <c r="J5439" t="s">
        <v>17</v>
      </c>
      <c r="K5439" t="s">
        <v>17</v>
      </c>
      <c r="L5439" t="s">
        <v>4502</v>
      </c>
      <c r="M5439">
        <v>4640487.5</v>
      </c>
      <c r="N5439" t="s">
        <v>297</v>
      </c>
      <c r="O5439" t="s">
        <v>17</v>
      </c>
      <c r="R5439" s="16">
        <v>4640487.5</v>
      </c>
      <c r="S5439" t="s">
        <v>4502</v>
      </c>
      <c r="T5439" t="s">
        <v>282</v>
      </c>
    </row>
    <row r="5440" spans="1:20" x14ac:dyDescent="0.35">
      <c r="A5440">
        <v>2021</v>
      </c>
      <c r="B5440" t="s">
        <v>256</v>
      </c>
      <c r="C5440" t="s">
        <v>257</v>
      </c>
      <c r="D5440" t="s">
        <v>110</v>
      </c>
      <c r="E5440" t="s">
        <v>276</v>
      </c>
      <c r="F5440" t="s">
        <v>4454</v>
      </c>
      <c r="G5440" t="s">
        <v>297</v>
      </c>
      <c r="H5440" t="s">
        <v>295</v>
      </c>
      <c r="I5440" t="s">
        <v>17</v>
      </c>
      <c r="J5440" t="s">
        <v>17</v>
      </c>
      <c r="K5440" t="s">
        <v>17</v>
      </c>
      <c r="L5440" t="s">
        <v>4469</v>
      </c>
      <c r="M5440">
        <v>4983723.5</v>
      </c>
      <c r="N5440" t="s">
        <v>532</v>
      </c>
      <c r="O5440" t="s">
        <v>17</v>
      </c>
      <c r="R5440" s="16">
        <v>4983723.5</v>
      </c>
      <c r="S5440" t="s">
        <v>4469</v>
      </c>
      <c r="T5440" t="s">
        <v>282</v>
      </c>
    </row>
    <row r="5441" spans="1:20" x14ac:dyDescent="0.35">
      <c r="A5441">
        <v>2021</v>
      </c>
      <c r="B5441" t="s">
        <v>256</v>
      </c>
      <c r="C5441" t="s">
        <v>257</v>
      </c>
      <c r="D5441" t="s">
        <v>110</v>
      </c>
      <c r="E5441" t="s">
        <v>276</v>
      </c>
      <c r="F5441" t="s">
        <v>4474</v>
      </c>
      <c r="G5441" t="s">
        <v>297</v>
      </c>
      <c r="H5441" t="s">
        <v>295</v>
      </c>
      <c r="I5441" t="s">
        <v>17</v>
      </c>
      <c r="J5441" t="s">
        <v>17</v>
      </c>
      <c r="K5441" t="s">
        <v>17</v>
      </c>
      <c r="L5441" t="s">
        <v>4506</v>
      </c>
      <c r="M5441">
        <v>3534386.45</v>
      </c>
      <c r="N5441" t="s">
        <v>532</v>
      </c>
      <c r="O5441" t="s">
        <v>17</v>
      </c>
      <c r="R5441" s="16">
        <v>3534386.45</v>
      </c>
      <c r="S5441" t="s">
        <v>4506</v>
      </c>
      <c r="T5441" t="s">
        <v>282</v>
      </c>
    </row>
    <row r="5442" spans="1:20" x14ac:dyDescent="0.35">
      <c r="A5442">
        <v>2021</v>
      </c>
      <c r="B5442" t="s">
        <v>256</v>
      </c>
      <c r="C5442" t="s">
        <v>257</v>
      </c>
      <c r="D5442" t="s">
        <v>110</v>
      </c>
      <c r="E5442" t="s">
        <v>276</v>
      </c>
      <c r="F5442" t="s">
        <v>2877</v>
      </c>
      <c r="G5442" t="s">
        <v>297</v>
      </c>
      <c r="H5442" t="s">
        <v>295</v>
      </c>
      <c r="I5442" t="s">
        <v>17</v>
      </c>
      <c r="J5442" t="s">
        <v>17</v>
      </c>
      <c r="K5442" t="s">
        <v>17</v>
      </c>
      <c r="L5442" t="s">
        <v>4500</v>
      </c>
      <c r="M5442">
        <v>2894641.75</v>
      </c>
      <c r="N5442" t="s">
        <v>576</v>
      </c>
      <c r="O5442" t="s">
        <v>17</v>
      </c>
      <c r="R5442" s="16">
        <v>2894641.75</v>
      </c>
      <c r="S5442" t="s">
        <v>4500</v>
      </c>
      <c r="T5442" t="s">
        <v>370</v>
      </c>
    </row>
    <row r="5443" spans="1:20" x14ac:dyDescent="0.35">
      <c r="A5443">
        <v>2021</v>
      </c>
      <c r="B5443" t="s">
        <v>256</v>
      </c>
      <c r="C5443" t="s">
        <v>257</v>
      </c>
      <c r="D5443" t="s">
        <v>110</v>
      </c>
      <c r="E5443" t="s">
        <v>276</v>
      </c>
      <c r="F5443" t="s">
        <v>4474</v>
      </c>
      <c r="G5443" t="s">
        <v>297</v>
      </c>
      <c r="H5443" t="s">
        <v>295</v>
      </c>
      <c r="I5443" t="s">
        <v>17</v>
      </c>
      <c r="J5443" t="s">
        <v>17</v>
      </c>
      <c r="K5443" t="s">
        <v>17</v>
      </c>
      <c r="L5443" t="s">
        <v>4506</v>
      </c>
      <c r="M5443">
        <v>5049123</v>
      </c>
      <c r="N5443" t="s">
        <v>532</v>
      </c>
      <c r="O5443" t="s">
        <v>17</v>
      </c>
      <c r="R5443" s="16">
        <v>5049123</v>
      </c>
      <c r="S5443" t="s">
        <v>4506</v>
      </c>
      <c r="T5443" t="s">
        <v>282</v>
      </c>
    </row>
    <row r="5444" spans="1:20" x14ac:dyDescent="0.35">
      <c r="A5444">
        <v>2021</v>
      </c>
      <c r="B5444" t="s">
        <v>256</v>
      </c>
      <c r="C5444" t="s">
        <v>257</v>
      </c>
      <c r="D5444" t="s">
        <v>110</v>
      </c>
      <c r="E5444" t="s">
        <v>276</v>
      </c>
      <c r="F5444" t="s">
        <v>2877</v>
      </c>
      <c r="G5444" t="s">
        <v>297</v>
      </c>
      <c r="H5444" t="s">
        <v>295</v>
      </c>
      <c r="I5444" t="s">
        <v>17</v>
      </c>
      <c r="J5444" t="s">
        <v>17</v>
      </c>
      <c r="K5444" t="s">
        <v>17</v>
      </c>
      <c r="L5444" t="s">
        <v>4499</v>
      </c>
      <c r="M5444">
        <v>1602120.78</v>
      </c>
      <c r="N5444" t="s">
        <v>297</v>
      </c>
      <c r="O5444" t="s">
        <v>17</v>
      </c>
      <c r="R5444" s="16">
        <v>1602120.78</v>
      </c>
      <c r="S5444" t="s">
        <v>4499</v>
      </c>
      <c r="T5444" t="s">
        <v>282</v>
      </c>
    </row>
    <row r="5445" spans="1:20" x14ac:dyDescent="0.35">
      <c r="A5445">
        <v>2021</v>
      </c>
      <c r="B5445" t="s">
        <v>256</v>
      </c>
      <c r="C5445" t="s">
        <v>257</v>
      </c>
      <c r="D5445" t="s">
        <v>110</v>
      </c>
      <c r="E5445" t="s">
        <v>276</v>
      </c>
      <c r="F5445" t="s">
        <v>1025</v>
      </c>
      <c r="G5445" t="s">
        <v>297</v>
      </c>
      <c r="H5445" t="s">
        <v>295</v>
      </c>
      <c r="I5445" t="s">
        <v>17</v>
      </c>
      <c r="J5445" t="s">
        <v>17</v>
      </c>
      <c r="K5445" t="s">
        <v>17</v>
      </c>
      <c r="L5445" t="s">
        <v>4504</v>
      </c>
      <c r="M5445">
        <v>2922108</v>
      </c>
      <c r="N5445" t="s">
        <v>532</v>
      </c>
      <c r="O5445" t="s">
        <v>17</v>
      </c>
      <c r="R5445" s="16">
        <v>2922108</v>
      </c>
      <c r="S5445" t="s">
        <v>4504</v>
      </c>
      <c r="T5445" t="s">
        <v>282</v>
      </c>
    </row>
    <row r="5446" spans="1:20" x14ac:dyDescent="0.35">
      <c r="A5446">
        <v>2021</v>
      </c>
      <c r="B5446" t="s">
        <v>256</v>
      </c>
      <c r="C5446" t="s">
        <v>257</v>
      </c>
      <c r="D5446" t="s">
        <v>110</v>
      </c>
      <c r="E5446" t="s">
        <v>276</v>
      </c>
      <c r="F5446" t="s">
        <v>4497</v>
      </c>
      <c r="G5446" t="s">
        <v>297</v>
      </c>
      <c r="H5446" t="s">
        <v>295</v>
      </c>
      <c r="I5446" t="s">
        <v>17</v>
      </c>
      <c r="J5446" t="s">
        <v>17</v>
      </c>
      <c r="K5446" t="s">
        <v>17</v>
      </c>
      <c r="L5446" t="s">
        <v>4498</v>
      </c>
      <c r="M5446">
        <v>1392000</v>
      </c>
      <c r="N5446" t="s">
        <v>297</v>
      </c>
      <c r="O5446" t="s">
        <v>17</v>
      </c>
      <c r="R5446" s="16">
        <v>1392000</v>
      </c>
      <c r="S5446" t="s">
        <v>4498</v>
      </c>
      <c r="T5446" t="s">
        <v>282</v>
      </c>
    </row>
    <row r="5447" spans="1:20" x14ac:dyDescent="0.35">
      <c r="A5447">
        <v>2021</v>
      </c>
      <c r="B5447" t="s">
        <v>256</v>
      </c>
      <c r="C5447" t="s">
        <v>257</v>
      </c>
      <c r="D5447" t="s">
        <v>110</v>
      </c>
      <c r="E5447" t="s">
        <v>276</v>
      </c>
      <c r="F5447" t="s">
        <v>4459</v>
      </c>
      <c r="G5447" t="s">
        <v>297</v>
      </c>
      <c r="H5447" t="s">
        <v>295</v>
      </c>
      <c r="I5447" t="s">
        <v>17</v>
      </c>
      <c r="J5447" t="s">
        <v>17</v>
      </c>
      <c r="K5447" t="s">
        <v>17</v>
      </c>
      <c r="L5447" t="s">
        <v>4459</v>
      </c>
      <c r="M5447">
        <v>5907850</v>
      </c>
      <c r="N5447" t="s">
        <v>297</v>
      </c>
      <c r="O5447" t="s">
        <v>17</v>
      </c>
      <c r="R5447" s="16">
        <v>5907850</v>
      </c>
      <c r="S5447" t="s">
        <v>4459</v>
      </c>
      <c r="T5447" t="s">
        <v>282</v>
      </c>
    </row>
    <row r="5448" spans="1:20" x14ac:dyDescent="0.35">
      <c r="A5448">
        <v>2021</v>
      </c>
      <c r="B5448" t="s">
        <v>256</v>
      </c>
      <c r="C5448" t="s">
        <v>257</v>
      </c>
      <c r="D5448" t="s">
        <v>110</v>
      </c>
      <c r="E5448" t="s">
        <v>276</v>
      </c>
      <c r="F5448" t="s">
        <v>4454</v>
      </c>
      <c r="G5448" t="s">
        <v>297</v>
      </c>
      <c r="H5448" t="s">
        <v>295</v>
      </c>
      <c r="I5448" t="s">
        <v>17</v>
      </c>
      <c r="J5448" t="s">
        <v>17</v>
      </c>
      <c r="K5448" t="s">
        <v>17</v>
      </c>
      <c r="L5448" t="s">
        <v>4469</v>
      </c>
      <c r="M5448">
        <v>3265414.05</v>
      </c>
      <c r="N5448" t="s">
        <v>532</v>
      </c>
      <c r="O5448" t="s">
        <v>17</v>
      </c>
      <c r="R5448" s="16">
        <v>3265414.05</v>
      </c>
      <c r="S5448" t="s">
        <v>4469</v>
      </c>
      <c r="T5448" t="s">
        <v>282</v>
      </c>
    </row>
    <row r="5449" spans="1:20" x14ac:dyDescent="0.35">
      <c r="A5449">
        <v>2021</v>
      </c>
      <c r="B5449" t="s">
        <v>256</v>
      </c>
      <c r="C5449" t="s">
        <v>257</v>
      </c>
      <c r="D5449" t="s">
        <v>110</v>
      </c>
      <c r="E5449" t="s">
        <v>276</v>
      </c>
      <c r="F5449" t="s">
        <v>4507</v>
      </c>
      <c r="G5449" t="s">
        <v>297</v>
      </c>
      <c r="H5449" t="s">
        <v>295</v>
      </c>
      <c r="I5449" t="s">
        <v>17</v>
      </c>
      <c r="J5449" t="s">
        <v>17</v>
      </c>
      <c r="K5449" t="s">
        <v>17</v>
      </c>
      <c r="L5449" t="s">
        <v>4471</v>
      </c>
      <c r="M5449">
        <v>630150</v>
      </c>
      <c r="N5449" t="s">
        <v>297</v>
      </c>
      <c r="O5449" t="s">
        <v>17</v>
      </c>
      <c r="R5449" s="16">
        <v>630150</v>
      </c>
      <c r="S5449" t="s">
        <v>4471</v>
      </c>
      <c r="T5449" t="s">
        <v>282</v>
      </c>
    </row>
    <row r="5450" spans="1:20" x14ac:dyDescent="0.35">
      <c r="A5450">
        <v>2021</v>
      </c>
      <c r="B5450" t="s">
        <v>256</v>
      </c>
      <c r="C5450" t="s">
        <v>257</v>
      </c>
      <c r="D5450" t="s">
        <v>110</v>
      </c>
      <c r="E5450" t="s">
        <v>276</v>
      </c>
      <c r="F5450" t="s">
        <v>1025</v>
      </c>
      <c r="G5450" t="s">
        <v>297</v>
      </c>
      <c r="H5450" t="s">
        <v>295</v>
      </c>
      <c r="I5450" t="s">
        <v>17</v>
      </c>
      <c r="J5450" t="s">
        <v>17</v>
      </c>
      <c r="K5450" t="s">
        <v>17</v>
      </c>
      <c r="L5450" t="s">
        <v>4502</v>
      </c>
      <c r="M5450">
        <v>1392146.25</v>
      </c>
      <c r="N5450" t="s">
        <v>297</v>
      </c>
      <c r="O5450" t="s">
        <v>17</v>
      </c>
      <c r="R5450" s="16">
        <v>1392146.25</v>
      </c>
      <c r="S5450" t="s">
        <v>4502</v>
      </c>
      <c r="T5450" t="s">
        <v>282</v>
      </c>
    </row>
    <row r="5451" spans="1:20" x14ac:dyDescent="0.35">
      <c r="A5451">
        <v>2021</v>
      </c>
      <c r="B5451" t="s">
        <v>256</v>
      </c>
      <c r="C5451" t="s">
        <v>257</v>
      </c>
      <c r="D5451" t="s">
        <v>110</v>
      </c>
      <c r="E5451" t="s">
        <v>276</v>
      </c>
      <c r="F5451" t="s">
        <v>4476</v>
      </c>
      <c r="G5451" t="s">
        <v>297</v>
      </c>
      <c r="H5451" t="s">
        <v>295</v>
      </c>
      <c r="I5451" t="s">
        <v>17</v>
      </c>
      <c r="J5451" t="s">
        <v>17</v>
      </c>
      <c r="K5451" t="s">
        <v>17</v>
      </c>
      <c r="L5451" t="s">
        <v>4508</v>
      </c>
      <c r="M5451">
        <v>100000</v>
      </c>
      <c r="N5451" t="s">
        <v>297</v>
      </c>
      <c r="O5451" t="s">
        <v>17</v>
      </c>
      <c r="R5451" s="16">
        <v>100000</v>
      </c>
      <c r="S5451" t="s">
        <v>4508</v>
      </c>
      <c r="T5451" t="s">
        <v>557</v>
      </c>
    </row>
    <row r="5452" spans="1:20" x14ac:dyDescent="0.35">
      <c r="A5452">
        <v>2021</v>
      </c>
      <c r="B5452" t="s">
        <v>256</v>
      </c>
      <c r="C5452" t="s">
        <v>257</v>
      </c>
      <c r="D5452" t="s">
        <v>110</v>
      </c>
      <c r="E5452" t="s">
        <v>276</v>
      </c>
      <c r="F5452" t="s">
        <v>852</v>
      </c>
      <c r="G5452" t="s">
        <v>297</v>
      </c>
      <c r="H5452" t="s">
        <v>295</v>
      </c>
      <c r="I5452" t="s">
        <v>17</v>
      </c>
      <c r="J5452" t="s">
        <v>17</v>
      </c>
      <c r="K5452" t="s">
        <v>17</v>
      </c>
      <c r="L5452" t="s">
        <v>4509</v>
      </c>
      <c r="M5452">
        <v>100000</v>
      </c>
      <c r="N5452" t="s">
        <v>297</v>
      </c>
      <c r="O5452" t="s">
        <v>17</v>
      </c>
      <c r="R5452" s="16">
        <v>100000</v>
      </c>
      <c r="S5452" t="s">
        <v>4509</v>
      </c>
      <c r="T5452" t="s">
        <v>557</v>
      </c>
    </row>
    <row r="5453" spans="1:20" x14ac:dyDescent="0.35">
      <c r="A5453">
        <v>2021</v>
      </c>
      <c r="B5453" t="s">
        <v>256</v>
      </c>
      <c r="C5453" t="s">
        <v>257</v>
      </c>
      <c r="D5453" t="s">
        <v>110</v>
      </c>
      <c r="E5453" t="s">
        <v>276</v>
      </c>
      <c r="F5453" t="s">
        <v>852</v>
      </c>
      <c r="G5453" t="s">
        <v>297</v>
      </c>
      <c r="H5453" t="s">
        <v>295</v>
      </c>
      <c r="I5453" t="s">
        <v>17</v>
      </c>
      <c r="J5453" t="s">
        <v>17</v>
      </c>
      <c r="K5453" t="s">
        <v>17</v>
      </c>
      <c r="L5453" t="s">
        <v>4510</v>
      </c>
      <c r="M5453">
        <v>300000</v>
      </c>
      <c r="N5453" t="s">
        <v>297</v>
      </c>
      <c r="O5453" t="s">
        <v>17</v>
      </c>
      <c r="R5453" s="16">
        <v>300000</v>
      </c>
      <c r="S5453" t="s">
        <v>4510</v>
      </c>
      <c r="T5453" t="s">
        <v>557</v>
      </c>
    </row>
    <row r="5454" spans="1:20" x14ac:dyDescent="0.35">
      <c r="A5454">
        <v>2021</v>
      </c>
      <c r="B5454" t="s">
        <v>256</v>
      </c>
      <c r="C5454" t="s">
        <v>257</v>
      </c>
      <c r="D5454" t="s">
        <v>110</v>
      </c>
      <c r="E5454" t="s">
        <v>276</v>
      </c>
      <c r="F5454" t="s">
        <v>852</v>
      </c>
      <c r="G5454" t="s">
        <v>297</v>
      </c>
      <c r="H5454" t="s">
        <v>295</v>
      </c>
      <c r="I5454" t="s">
        <v>17</v>
      </c>
      <c r="J5454" t="s">
        <v>17</v>
      </c>
      <c r="K5454" t="s">
        <v>17</v>
      </c>
      <c r="L5454" t="s">
        <v>4511</v>
      </c>
      <c r="M5454">
        <v>50000</v>
      </c>
      <c r="N5454" t="s">
        <v>576</v>
      </c>
      <c r="O5454" t="s">
        <v>17</v>
      </c>
      <c r="R5454" s="16">
        <v>50000</v>
      </c>
      <c r="S5454" t="s">
        <v>4511</v>
      </c>
      <c r="T5454" t="s">
        <v>370</v>
      </c>
    </row>
    <row r="5455" spans="1:20" x14ac:dyDescent="0.35">
      <c r="A5455">
        <v>2021</v>
      </c>
      <c r="B5455" t="s">
        <v>256</v>
      </c>
      <c r="C5455" t="s">
        <v>257</v>
      </c>
      <c r="D5455" t="s">
        <v>110</v>
      </c>
      <c r="E5455" t="s">
        <v>276</v>
      </c>
      <c r="F5455" t="s">
        <v>4512</v>
      </c>
      <c r="G5455" t="s">
        <v>297</v>
      </c>
      <c r="H5455" t="s">
        <v>295</v>
      </c>
      <c r="I5455" t="s">
        <v>17</v>
      </c>
      <c r="J5455" t="s">
        <v>17</v>
      </c>
      <c r="K5455" t="s">
        <v>17</v>
      </c>
      <c r="L5455" t="s">
        <v>4513</v>
      </c>
      <c r="M5455">
        <v>70000</v>
      </c>
      <c r="N5455" t="s">
        <v>576</v>
      </c>
      <c r="O5455" t="s">
        <v>17</v>
      </c>
      <c r="R5455" s="16">
        <v>70000</v>
      </c>
      <c r="S5455" t="s">
        <v>4513</v>
      </c>
      <c r="T5455" t="s">
        <v>271</v>
      </c>
    </row>
    <row r="5456" spans="1:20" x14ac:dyDescent="0.35">
      <c r="A5456">
        <v>2021</v>
      </c>
      <c r="B5456" t="s">
        <v>256</v>
      </c>
      <c r="C5456" t="s">
        <v>257</v>
      </c>
      <c r="D5456" t="s">
        <v>110</v>
      </c>
      <c r="E5456" t="s">
        <v>276</v>
      </c>
      <c r="F5456" t="s">
        <v>852</v>
      </c>
      <c r="G5456" t="s">
        <v>297</v>
      </c>
      <c r="H5456" t="s">
        <v>295</v>
      </c>
      <c r="I5456" t="s">
        <v>17</v>
      </c>
      <c r="J5456" t="s">
        <v>17</v>
      </c>
      <c r="K5456" t="s">
        <v>17</v>
      </c>
      <c r="L5456" t="s">
        <v>4514</v>
      </c>
      <c r="M5456">
        <v>280000</v>
      </c>
      <c r="N5456" t="s">
        <v>297</v>
      </c>
      <c r="O5456" t="s">
        <v>17</v>
      </c>
      <c r="R5456" s="16">
        <v>280000</v>
      </c>
      <c r="S5456" t="s">
        <v>4514</v>
      </c>
      <c r="T5456" t="s">
        <v>285</v>
      </c>
    </row>
    <row r="5457" spans="1:20" x14ac:dyDescent="0.35">
      <c r="A5457">
        <v>2021</v>
      </c>
      <c r="B5457" t="s">
        <v>256</v>
      </c>
      <c r="C5457" t="s">
        <v>257</v>
      </c>
      <c r="D5457" t="s">
        <v>110</v>
      </c>
      <c r="E5457" t="s">
        <v>276</v>
      </c>
      <c r="F5457" t="s">
        <v>852</v>
      </c>
      <c r="G5457" t="s">
        <v>297</v>
      </c>
      <c r="H5457" t="s">
        <v>295</v>
      </c>
      <c r="I5457" t="s">
        <v>17</v>
      </c>
      <c r="J5457" t="s">
        <v>17</v>
      </c>
      <c r="K5457" t="s">
        <v>17</v>
      </c>
      <c r="L5457" t="s">
        <v>4515</v>
      </c>
      <c r="M5457">
        <v>100000</v>
      </c>
      <c r="N5457" t="s">
        <v>297</v>
      </c>
      <c r="O5457" t="s">
        <v>17</v>
      </c>
      <c r="R5457" s="16">
        <v>100000</v>
      </c>
      <c r="S5457" t="s">
        <v>4515</v>
      </c>
      <c r="T5457" t="s">
        <v>557</v>
      </c>
    </row>
    <row r="5458" spans="1:20" x14ac:dyDescent="0.35">
      <c r="A5458">
        <v>2021</v>
      </c>
      <c r="B5458" t="s">
        <v>256</v>
      </c>
      <c r="C5458" t="s">
        <v>257</v>
      </c>
      <c r="D5458" t="s">
        <v>110</v>
      </c>
      <c r="E5458" t="s">
        <v>276</v>
      </c>
      <c r="F5458" t="s">
        <v>852</v>
      </c>
      <c r="G5458" t="s">
        <v>297</v>
      </c>
      <c r="H5458" t="s">
        <v>295</v>
      </c>
      <c r="I5458" t="s">
        <v>17</v>
      </c>
      <c r="J5458" t="s">
        <v>17</v>
      </c>
      <c r="K5458" t="s">
        <v>17</v>
      </c>
      <c r="L5458" t="s">
        <v>4516</v>
      </c>
      <c r="M5458">
        <v>20000</v>
      </c>
      <c r="N5458" t="s">
        <v>297</v>
      </c>
      <c r="O5458" t="s">
        <v>17</v>
      </c>
      <c r="R5458" s="16">
        <v>20000</v>
      </c>
      <c r="S5458" t="s">
        <v>4516</v>
      </c>
      <c r="T5458" t="s">
        <v>271</v>
      </c>
    </row>
    <row r="5459" spans="1:20" x14ac:dyDescent="0.35">
      <c r="A5459">
        <v>2021</v>
      </c>
      <c r="B5459" t="s">
        <v>256</v>
      </c>
      <c r="C5459" t="s">
        <v>257</v>
      </c>
      <c r="D5459" t="s">
        <v>110</v>
      </c>
      <c r="E5459" t="s">
        <v>276</v>
      </c>
      <c r="F5459" t="s">
        <v>852</v>
      </c>
      <c r="G5459" t="s">
        <v>297</v>
      </c>
      <c r="H5459" t="s">
        <v>295</v>
      </c>
      <c r="I5459" t="s">
        <v>17</v>
      </c>
      <c r="J5459" t="s">
        <v>17</v>
      </c>
      <c r="K5459" t="s">
        <v>17</v>
      </c>
      <c r="L5459" t="s">
        <v>4517</v>
      </c>
      <c r="M5459">
        <v>31500</v>
      </c>
      <c r="N5459" t="s">
        <v>4518</v>
      </c>
      <c r="O5459" t="s">
        <v>17</v>
      </c>
      <c r="R5459" s="16">
        <v>31500</v>
      </c>
      <c r="S5459" t="s">
        <v>4517</v>
      </c>
      <c r="T5459" t="s">
        <v>271</v>
      </c>
    </row>
    <row r="5460" spans="1:20" x14ac:dyDescent="0.35">
      <c r="A5460">
        <v>2021</v>
      </c>
      <c r="B5460" t="s">
        <v>256</v>
      </c>
      <c r="C5460" t="s">
        <v>257</v>
      </c>
      <c r="D5460" t="s">
        <v>110</v>
      </c>
      <c r="E5460" t="s">
        <v>276</v>
      </c>
      <c r="F5460" t="s">
        <v>852</v>
      </c>
      <c r="G5460" t="s">
        <v>297</v>
      </c>
      <c r="H5460" t="s">
        <v>295</v>
      </c>
      <c r="I5460" t="s">
        <v>17</v>
      </c>
      <c r="J5460" t="s">
        <v>17</v>
      </c>
      <c r="K5460" t="s">
        <v>17</v>
      </c>
      <c r="L5460" t="s">
        <v>4519</v>
      </c>
      <c r="M5460">
        <v>31500</v>
      </c>
      <c r="N5460" t="s">
        <v>4518</v>
      </c>
      <c r="O5460" t="s">
        <v>17</v>
      </c>
      <c r="R5460" s="16">
        <v>31500</v>
      </c>
      <c r="S5460" t="s">
        <v>4519</v>
      </c>
      <c r="T5460" t="s">
        <v>271</v>
      </c>
    </row>
    <row r="5461" spans="1:20" x14ac:dyDescent="0.35">
      <c r="A5461">
        <v>2021</v>
      </c>
      <c r="B5461" t="s">
        <v>256</v>
      </c>
      <c r="C5461" t="s">
        <v>257</v>
      </c>
      <c r="D5461" t="s">
        <v>110</v>
      </c>
      <c r="E5461" t="s">
        <v>276</v>
      </c>
      <c r="F5461" t="s">
        <v>4512</v>
      </c>
      <c r="G5461" t="s">
        <v>297</v>
      </c>
      <c r="H5461" t="s">
        <v>295</v>
      </c>
      <c r="I5461" t="s">
        <v>17</v>
      </c>
      <c r="J5461" t="s">
        <v>17</v>
      </c>
      <c r="K5461" t="s">
        <v>17</v>
      </c>
      <c r="L5461" t="s">
        <v>4520</v>
      </c>
      <c r="M5461">
        <v>70000</v>
      </c>
      <c r="N5461" t="s">
        <v>576</v>
      </c>
      <c r="O5461" t="s">
        <v>17</v>
      </c>
      <c r="R5461" s="16">
        <v>70000</v>
      </c>
      <c r="S5461" t="s">
        <v>4520</v>
      </c>
      <c r="T5461" t="s">
        <v>271</v>
      </c>
    </row>
    <row r="5462" spans="1:20" x14ac:dyDescent="0.35">
      <c r="A5462">
        <v>2021</v>
      </c>
      <c r="B5462" t="s">
        <v>256</v>
      </c>
      <c r="C5462" t="s">
        <v>257</v>
      </c>
      <c r="D5462" t="s">
        <v>110</v>
      </c>
      <c r="E5462" t="s">
        <v>276</v>
      </c>
      <c r="F5462" t="s">
        <v>852</v>
      </c>
      <c r="G5462" t="s">
        <v>297</v>
      </c>
      <c r="H5462" t="s">
        <v>295</v>
      </c>
      <c r="I5462" t="s">
        <v>17</v>
      </c>
      <c r="J5462" t="s">
        <v>17</v>
      </c>
      <c r="K5462" t="s">
        <v>17</v>
      </c>
      <c r="L5462" t="s">
        <v>4521</v>
      </c>
      <c r="M5462">
        <v>50000</v>
      </c>
      <c r="N5462" t="s">
        <v>297</v>
      </c>
      <c r="O5462" t="s">
        <v>17</v>
      </c>
      <c r="R5462" s="16">
        <v>50000</v>
      </c>
      <c r="S5462" t="s">
        <v>4521</v>
      </c>
      <c r="T5462" t="s">
        <v>370</v>
      </c>
    </row>
    <row r="5463" spans="1:20" x14ac:dyDescent="0.35">
      <c r="A5463">
        <v>2021</v>
      </c>
      <c r="B5463" t="s">
        <v>256</v>
      </c>
      <c r="C5463" t="s">
        <v>257</v>
      </c>
      <c r="D5463" t="s">
        <v>110</v>
      </c>
      <c r="E5463" t="s">
        <v>276</v>
      </c>
      <c r="F5463" t="s">
        <v>852</v>
      </c>
      <c r="G5463" t="s">
        <v>297</v>
      </c>
      <c r="H5463" t="s">
        <v>295</v>
      </c>
      <c r="I5463" t="s">
        <v>17</v>
      </c>
      <c r="J5463" t="s">
        <v>17</v>
      </c>
      <c r="K5463" t="s">
        <v>17</v>
      </c>
      <c r="L5463" t="s">
        <v>4522</v>
      </c>
      <c r="M5463">
        <v>51600</v>
      </c>
      <c r="N5463" t="s">
        <v>297</v>
      </c>
      <c r="O5463" t="s">
        <v>17</v>
      </c>
      <c r="R5463" s="16">
        <v>51600</v>
      </c>
      <c r="S5463" t="s">
        <v>4522</v>
      </c>
      <c r="T5463" t="s">
        <v>370</v>
      </c>
    </row>
    <row r="5464" spans="1:20" x14ac:dyDescent="0.35">
      <c r="A5464">
        <v>2021</v>
      </c>
      <c r="B5464" t="s">
        <v>256</v>
      </c>
      <c r="C5464" t="s">
        <v>257</v>
      </c>
      <c r="D5464" t="s">
        <v>110</v>
      </c>
      <c r="E5464" t="s">
        <v>276</v>
      </c>
      <c r="F5464" t="s">
        <v>852</v>
      </c>
      <c r="G5464" t="s">
        <v>297</v>
      </c>
      <c r="H5464" t="s">
        <v>295</v>
      </c>
      <c r="I5464" t="s">
        <v>17</v>
      </c>
      <c r="J5464" t="s">
        <v>17</v>
      </c>
      <c r="K5464" t="s">
        <v>17</v>
      </c>
      <c r="L5464" t="s">
        <v>4523</v>
      </c>
      <c r="M5464">
        <v>150000</v>
      </c>
      <c r="N5464" t="s">
        <v>576</v>
      </c>
      <c r="O5464" t="s">
        <v>17</v>
      </c>
      <c r="R5464" s="16">
        <v>150000</v>
      </c>
      <c r="S5464" t="s">
        <v>4523</v>
      </c>
      <c r="T5464" t="s">
        <v>271</v>
      </c>
    </row>
    <row r="5465" spans="1:20" x14ac:dyDescent="0.35">
      <c r="A5465">
        <v>2021</v>
      </c>
      <c r="B5465" t="s">
        <v>256</v>
      </c>
      <c r="C5465" t="s">
        <v>257</v>
      </c>
      <c r="D5465" t="s">
        <v>110</v>
      </c>
      <c r="E5465" t="s">
        <v>276</v>
      </c>
      <c r="F5465" t="s">
        <v>4524</v>
      </c>
      <c r="G5465" t="s">
        <v>4525</v>
      </c>
      <c r="H5465" t="s">
        <v>295</v>
      </c>
      <c r="I5465" t="s">
        <v>17</v>
      </c>
      <c r="J5465" t="s">
        <v>17</v>
      </c>
      <c r="K5465" t="s">
        <v>17</v>
      </c>
      <c r="L5465" t="s">
        <v>4526</v>
      </c>
      <c r="M5465">
        <v>31500</v>
      </c>
      <c r="N5465" t="s">
        <v>4518</v>
      </c>
      <c r="O5465" t="s">
        <v>17</v>
      </c>
      <c r="R5465" s="16">
        <v>31500</v>
      </c>
      <c r="S5465" t="s">
        <v>4526</v>
      </c>
      <c r="T5465" t="s">
        <v>370</v>
      </c>
    </row>
    <row r="5466" spans="1:20" x14ac:dyDescent="0.35">
      <c r="A5466">
        <v>2021</v>
      </c>
      <c r="B5466" t="s">
        <v>256</v>
      </c>
      <c r="C5466" t="s">
        <v>257</v>
      </c>
      <c r="D5466" t="s">
        <v>110</v>
      </c>
      <c r="E5466" t="s">
        <v>276</v>
      </c>
      <c r="F5466" t="s">
        <v>4527</v>
      </c>
      <c r="G5466" t="s">
        <v>4525</v>
      </c>
      <c r="H5466" t="s">
        <v>295</v>
      </c>
      <c r="I5466" t="s">
        <v>17</v>
      </c>
      <c r="J5466" t="s">
        <v>17</v>
      </c>
      <c r="K5466" t="s">
        <v>17</v>
      </c>
      <c r="L5466" t="s">
        <v>4528</v>
      </c>
      <c r="M5466">
        <v>31500</v>
      </c>
      <c r="N5466" t="s">
        <v>4518</v>
      </c>
      <c r="O5466" t="s">
        <v>17</v>
      </c>
      <c r="R5466" s="16">
        <v>31500</v>
      </c>
      <c r="S5466" t="s">
        <v>4528</v>
      </c>
      <c r="T5466" t="s">
        <v>370</v>
      </c>
    </row>
    <row r="5467" spans="1:20" x14ac:dyDescent="0.35">
      <c r="A5467">
        <v>2021</v>
      </c>
      <c r="B5467" t="s">
        <v>256</v>
      </c>
      <c r="C5467" t="s">
        <v>257</v>
      </c>
      <c r="D5467" t="s">
        <v>110</v>
      </c>
      <c r="E5467" t="s">
        <v>276</v>
      </c>
      <c r="F5467" t="s">
        <v>4529</v>
      </c>
      <c r="G5467" t="s">
        <v>4525</v>
      </c>
      <c r="H5467" t="s">
        <v>295</v>
      </c>
      <c r="I5467" t="s">
        <v>17</v>
      </c>
      <c r="J5467" t="s">
        <v>17</v>
      </c>
      <c r="K5467" t="s">
        <v>17</v>
      </c>
      <c r="L5467" t="s">
        <v>4530</v>
      </c>
      <c r="M5467">
        <v>31500</v>
      </c>
      <c r="N5467" t="s">
        <v>4518</v>
      </c>
      <c r="O5467" t="s">
        <v>17</v>
      </c>
      <c r="R5467" s="16">
        <v>31500</v>
      </c>
      <c r="S5467" t="s">
        <v>4530</v>
      </c>
      <c r="T5467" t="s">
        <v>370</v>
      </c>
    </row>
    <row r="5468" spans="1:20" x14ac:dyDescent="0.35">
      <c r="A5468">
        <v>2021</v>
      </c>
      <c r="B5468" t="s">
        <v>256</v>
      </c>
      <c r="C5468" t="s">
        <v>257</v>
      </c>
      <c r="D5468" t="s">
        <v>110</v>
      </c>
      <c r="E5468" t="s">
        <v>276</v>
      </c>
      <c r="F5468" t="s">
        <v>4531</v>
      </c>
      <c r="G5468" t="s">
        <v>4525</v>
      </c>
      <c r="H5468" t="s">
        <v>295</v>
      </c>
      <c r="I5468" t="s">
        <v>17</v>
      </c>
      <c r="J5468" t="s">
        <v>17</v>
      </c>
      <c r="K5468" t="s">
        <v>17</v>
      </c>
      <c r="L5468" t="s">
        <v>4532</v>
      </c>
      <c r="M5468">
        <v>31500</v>
      </c>
      <c r="N5468" t="s">
        <v>4518</v>
      </c>
      <c r="O5468" t="s">
        <v>17</v>
      </c>
      <c r="R5468" s="16">
        <v>31500</v>
      </c>
      <c r="S5468" t="s">
        <v>4532</v>
      </c>
      <c r="T5468" t="s">
        <v>370</v>
      </c>
    </row>
    <row r="5469" spans="1:20" x14ac:dyDescent="0.35">
      <c r="A5469">
        <v>2021</v>
      </c>
      <c r="B5469" t="s">
        <v>256</v>
      </c>
      <c r="C5469" t="s">
        <v>257</v>
      </c>
      <c r="D5469" t="s">
        <v>110</v>
      </c>
      <c r="E5469" t="s">
        <v>276</v>
      </c>
      <c r="F5469" t="s">
        <v>4533</v>
      </c>
      <c r="G5469" t="s">
        <v>4525</v>
      </c>
      <c r="H5469" t="s">
        <v>295</v>
      </c>
      <c r="I5469" t="s">
        <v>17</v>
      </c>
      <c r="J5469" t="s">
        <v>17</v>
      </c>
      <c r="K5469" t="s">
        <v>17</v>
      </c>
      <c r="L5469" t="s">
        <v>4534</v>
      </c>
      <c r="M5469">
        <v>31500</v>
      </c>
      <c r="N5469" t="s">
        <v>4518</v>
      </c>
      <c r="O5469" t="s">
        <v>17</v>
      </c>
      <c r="R5469" s="16">
        <v>31500</v>
      </c>
      <c r="S5469" t="s">
        <v>4534</v>
      </c>
      <c r="T5469" t="s">
        <v>370</v>
      </c>
    </row>
    <row r="5470" spans="1:20" x14ac:dyDescent="0.35">
      <c r="A5470">
        <v>2021</v>
      </c>
      <c r="B5470" t="s">
        <v>256</v>
      </c>
      <c r="C5470" t="s">
        <v>257</v>
      </c>
      <c r="D5470" t="s">
        <v>110</v>
      </c>
      <c r="E5470" t="s">
        <v>276</v>
      </c>
      <c r="F5470" t="s">
        <v>4535</v>
      </c>
      <c r="G5470" t="s">
        <v>4525</v>
      </c>
      <c r="H5470" t="s">
        <v>295</v>
      </c>
      <c r="I5470" t="s">
        <v>17</v>
      </c>
      <c r="J5470" t="s">
        <v>17</v>
      </c>
      <c r="K5470" t="s">
        <v>17</v>
      </c>
      <c r="L5470" t="s">
        <v>4536</v>
      </c>
      <c r="M5470">
        <v>31500</v>
      </c>
      <c r="N5470" t="s">
        <v>4518</v>
      </c>
      <c r="O5470" t="s">
        <v>17</v>
      </c>
      <c r="R5470" s="16">
        <v>31500</v>
      </c>
      <c r="S5470" t="s">
        <v>4536</v>
      </c>
      <c r="T5470" t="s">
        <v>370</v>
      </c>
    </row>
    <row r="5471" spans="1:20" x14ac:dyDescent="0.35">
      <c r="A5471">
        <v>2021</v>
      </c>
      <c r="B5471" t="s">
        <v>256</v>
      </c>
      <c r="C5471" t="s">
        <v>257</v>
      </c>
      <c r="D5471" t="s">
        <v>110</v>
      </c>
      <c r="E5471" t="s">
        <v>276</v>
      </c>
      <c r="F5471" t="s">
        <v>4537</v>
      </c>
      <c r="G5471" t="s">
        <v>4525</v>
      </c>
      <c r="H5471" t="s">
        <v>295</v>
      </c>
      <c r="I5471" t="s">
        <v>17</v>
      </c>
      <c r="J5471" t="s">
        <v>17</v>
      </c>
      <c r="K5471" t="s">
        <v>17</v>
      </c>
      <c r="L5471" t="s">
        <v>4538</v>
      </c>
      <c r="M5471">
        <v>31500</v>
      </c>
      <c r="N5471" t="s">
        <v>4518</v>
      </c>
      <c r="O5471" t="s">
        <v>17</v>
      </c>
      <c r="R5471" s="16">
        <v>31500</v>
      </c>
      <c r="S5471" t="s">
        <v>4538</v>
      </c>
      <c r="T5471" t="s">
        <v>370</v>
      </c>
    </row>
    <row r="5472" spans="1:20" x14ac:dyDescent="0.35">
      <c r="A5472">
        <v>2021</v>
      </c>
      <c r="B5472" t="s">
        <v>256</v>
      </c>
      <c r="C5472" t="s">
        <v>257</v>
      </c>
      <c r="D5472" t="s">
        <v>110</v>
      </c>
      <c r="E5472" t="s">
        <v>276</v>
      </c>
      <c r="F5472" t="s">
        <v>4539</v>
      </c>
      <c r="G5472" t="s">
        <v>4525</v>
      </c>
      <c r="H5472" t="s">
        <v>295</v>
      </c>
      <c r="I5472" t="s">
        <v>17</v>
      </c>
      <c r="J5472" t="s">
        <v>17</v>
      </c>
      <c r="K5472" t="s">
        <v>17</v>
      </c>
      <c r="L5472" t="s">
        <v>4540</v>
      </c>
      <c r="M5472">
        <v>31500</v>
      </c>
      <c r="N5472" t="s">
        <v>4518</v>
      </c>
      <c r="O5472" t="s">
        <v>17</v>
      </c>
      <c r="R5472" s="16">
        <v>31500</v>
      </c>
      <c r="S5472" t="s">
        <v>4540</v>
      </c>
      <c r="T5472" t="s">
        <v>370</v>
      </c>
    </row>
    <row r="5473" spans="1:20" x14ac:dyDescent="0.35">
      <c r="A5473">
        <v>2021</v>
      </c>
      <c r="B5473" t="s">
        <v>256</v>
      </c>
      <c r="C5473" t="s">
        <v>257</v>
      </c>
      <c r="D5473" t="s">
        <v>110</v>
      </c>
      <c r="E5473" t="s">
        <v>276</v>
      </c>
      <c r="F5473" t="s">
        <v>4524</v>
      </c>
      <c r="G5473" t="s">
        <v>4525</v>
      </c>
      <c r="H5473" t="s">
        <v>295</v>
      </c>
      <c r="I5473" t="s">
        <v>17</v>
      </c>
      <c r="J5473" t="s">
        <v>17</v>
      </c>
      <c r="K5473" t="s">
        <v>17</v>
      </c>
      <c r="L5473" t="s">
        <v>4526</v>
      </c>
      <c r="M5473">
        <v>31500</v>
      </c>
      <c r="N5473" t="s">
        <v>4518</v>
      </c>
      <c r="O5473" t="s">
        <v>17</v>
      </c>
      <c r="R5473" s="16">
        <v>31500</v>
      </c>
      <c r="S5473" t="s">
        <v>4526</v>
      </c>
      <c r="T5473" t="s">
        <v>370</v>
      </c>
    </row>
    <row r="5474" spans="1:20" x14ac:dyDescent="0.35">
      <c r="A5474">
        <v>2021</v>
      </c>
      <c r="B5474" t="s">
        <v>256</v>
      </c>
      <c r="C5474" t="s">
        <v>257</v>
      </c>
      <c r="D5474" t="s">
        <v>110</v>
      </c>
      <c r="E5474" t="s">
        <v>276</v>
      </c>
      <c r="F5474" t="s">
        <v>4527</v>
      </c>
      <c r="G5474" t="s">
        <v>4525</v>
      </c>
      <c r="H5474" t="s">
        <v>295</v>
      </c>
      <c r="I5474" t="s">
        <v>17</v>
      </c>
      <c r="J5474" t="s">
        <v>17</v>
      </c>
      <c r="K5474" t="s">
        <v>17</v>
      </c>
      <c r="L5474" t="s">
        <v>4528</v>
      </c>
      <c r="M5474">
        <v>31500</v>
      </c>
      <c r="N5474" t="s">
        <v>4518</v>
      </c>
      <c r="O5474" t="s">
        <v>17</v>
      </c>
      <c r="R5474" s="16">
        <v>31500</v>
      </c>
      <c r="S5474" t="s">
        <v>4528</v>
      </c>
      <c r="T5474" t="s">
        <v>370</v>
      </c>
    </row>
    <row r="5475" spans="1:20" x14ac:dyDescent="0.35">
      <c r="A5475">
        <v>2021</v>
      </c>
      <c r="B5475" t="s">
        <v>256</v>
      </c>
      <c r="C5475" t="s">
        <v>257</v>
      </c>
      <c r="D5475" t="s">
        <v>110</v>
      </c>
      <c r="E5475" t="s">
        <v>276</v>
      </c>
      <c r="F5475" t="s">
        <v>4529</v>
      </c>
      <c r="G5475" t="s">
        <v>4525</v>
      </c>
      <c r="H5475" t="s">
        <v>295</v>
      </c>
      <c r="I5475" t="s">
        <v>17</v>
      </c>
      <c r="J5475" t="s">
        <v>17</v>
      </c>
      <c r="K5475" t="s">
        <v>17</v>
      </c>
      <c r="L5475" t="s">
        <v>4530</v>
      </c>
      <c r="M5475">
        <v>31500</v>
      </c>
      <c r="N5475" t="s">
        <v>4518</v>
      </c>
      <c r="O5475" t="s">
        <v>17</v>
      </c>
      <c r="R5475" s="16">
        <v>31500</v>
      </c>
      <c r="S5475" t="s">
        <v>4530</v>
      </c>
      <c r="T5475" t="s">
        <v>370</v>
      </c>
    </row>
    <row r="5476" spans="1:20" x14ac:dyDescent="0.35">
      <c r="A5476">
        <v>2021</v>
      </c>
      <c r="B5476" t="s">
        <v>256</v>
      </c>
      <c r="C5476" t="s">
        <v>257</v>
      </c>
      <c r="D5476" t="s">
        <v>110</v>
      </c>
      <c r="E5476" t="s">
        <v>276</v>
      </c>
      <c r="F5476" t="s">
        <v>4531</v>
      </c>
      <c r="G5476" t="s">
        <v>4525</v>
      </c>
      <c r="H5476" t="s">
        <v>295</v>
      </c>
      <c r="I5476" t="s">
        <v>17</v>
      </c>
      <c r="J5476" t="s">
        <v>17</v>
      </c>
      <c r="K5476" t="s">
        <v>17</v>
      </c>
      <c r="L5476" t="s">
        <v>4532</v>
      </c>
      <c r="M5476">
        <v>31500</v>
      </c>
      <c r="N5476" t="s">
        <v>4518</v>
      </c>
      <c r="O5476" t="s">
        <v>17</v>
      </c>
      <c r="R5476" s="16">
        <v>31500</v>
      </c>
      <c r="S5476" t="s">
        <v>4532</v>
      </c>
      <c r="T5476" t="s">
        <v>370</v>
      </c>
    </row>
    <row r="5477" spans="1:20" x14ac:dyDescent="0.35">
      <c r="A5477">
        <v>2021</v>
      </c>
      <c r="B5477" t="s">
        <v>256</v>
      </c>
      <c r="C5477" t="s">
        <v>257</v>
      </c>
      <c r="D5477" t="s">
        <v>110</v>
      </c>
      <c r="E5477" t="s">
        <v>276</v>
      </c>
      <c r="F5477" t="s">
        <v>4533</v>
      </c>
      <c r="G5477" t="s">
        <v>4525</v>
      </c>
      <c r="H5477" t="s">
        <v>295</v>
      </c>
      <c r="I5477" t="s">
        <v>17</v>
      </c>
      <c r="J5477" t="s">
        <v>17</v>
      </c>
      <c r="K5477" t="s">
        <v>17</v>
      </c>
      <c r="L5477" t="s">
        <v>4534</v>
      </c>
      <c r="M5477">
        <v>31500</v>
      </c>
      <c r="N5477" t="s">
        <v>4518</v>
      </c>
      <c r="O5477" t="s">
        <v>17</v>
      </c>
      <c r="R5477" s="16">
        <v>31500</v>
      </c>
      <c r="S5477" t="s">
        <v>4534</v>
      </c>
      <c r="T5477" t="s">
        <v>370</v>
      </c>
    </row>
    <row r="5478" spans="1:20" x14ac:dyDescent="0.35">
      <c r="A5478">
        <v>2021</v>
      </c>
      <c r="B5478" t="s">
        <v>256</v>
      </c>
      <c r="C5478" t="s">
        <v>257</v>
      </c>
      <c r="D5478" t="s">
        <v>110</v>
      </c>
      <c r="E5478" t="s">
        <v>276</v>
      </c>
      <c r="F5478" t="s">
        <v>4535</v>
      </c>
      <c r="G5478" t="s">
        <v>4525</v>
      </c>
      <c r="H5478" t="s">
        <v>295</v>
      </c>
      <c r="I5478" t="s">
        <v>17</v>
      </c>
      <c r="J5478" t="s">
        <v>17</v>
      </c>
      <c r="K5478" t="s">
        <v>17</v>
      </c>
      <c r="L5478" t="s">
        <v>4536</v>
      </c>
      <c r="M5478">
        <v>31500</v>
      </c>
      <c r="N5478" t="s">
        <v>4518</v>
      </c>
      <c r="O5478" t="s">
        <v>17</v>
      </c>
      <c r="R5478" s="16">
        <v>31500</v>
      </c>
      <c r="S5478" t="s">
        <v>4536</v>
      </c>
      <c r="T5478" t="s">
        <v>370</v>
      </c>
    </row>
    <row r="5479" spans="1:20" x14ac:dyDescent="0.35">
      <c r="A5479">
        <v>2021</v>
      </c>
      <c r="B5479" t="s">
        <v>256</v>
      </c>
      <c r="C5479" t="s">
        <v>257</v>
      </c>
      <c r="D5479" t="s">
        <v>110</v>
      </c>
      <c r="E5479" t="s">
        <v>276</v>
      </c>
      <c r="F5479" t="s">
        <v>4537</v>
      </c>
      <c r="G5479" t="s">
        <v>4525</v>
      </c>
      <c r="H5479" t="s">
        <v>295</v>
      </c>
      <c r="I5479" t="s">
        <v>17</v>
      </c>
      <c r="J5479" t="s">
        <v>17</v>
      </c>
      <c r="K5479" t="s">
        <v>17</v>
      </c>
      <c r="L5479" t="s">
        <v>4538</v>
      </c>
      <c r="M5479">
        <v>31500</v>
      </c>
      <c r="N5479" t="s">
        <v>4518</v>
      </c>
      <c r="O5479" t="s">
        <v>17</v>
      </c>
      <c r="R5479" s="16">
        <v>31500</v>
      </c>
      <c r="S5479" t="s">
        <v>4538</v>
      </c>
      <c r="T5479" t="s">
        <v>370</v>
      </c>
    </row>
    <row r="5480" spans="1:20" x14ac:dyDescent="0.35">
      <c r="A5480">
        <v>2021</v>
      </c>
      <c r="B5480" t="s">
        <v>256</v>
      </c>
      <c r="C5480" t="s">
        <v>257</v>
      </c>
      <c r="D5480" t="s">
        <v>110</v>
      </c>
      <c r="E5480" t="s">
        <v>276</v>
      </c>
      <c r="F5480" t="s">
        <v>4541</v>
      </c>
      <c r="G5480" t="s">
        <v>4525</v>
      </c>
      <c r="H5480" t="s">
        <v>295</v>
      </c>
      <c r="I5480" t="s">
        <v>17</v>
      </c>
      <c r="J5480" t="s">
        <v>17</v>
      </c>
      <c r="K5480" t="s">
        <v>17</v>
      </c>
      <c r="L5480" t="s">
        <v>4540</v>
      </c>
      <c r="M5480">
        <v>31500</v>
      </c>
      <c r="N5480" t="s">
        <v>4518</v>
      </c>
      <c r="O5480" t="s">
        <v>17</v>
      </c>
      <c r="R5480" s="16">
        <v>31500</v>
      </c>
      <c r="S5480" t="s">
        <v>4540</v>
      </c>
      <c r="T5480" t="s">
        <v>370</v>
      </c>
    </row>
    <row r="5481" spans="1:20" x14ac:dyDescent="0.35">
      <c r="A5481">
        <v>2021</v>
      </c>
      <c r="B5481" t="s">
        <v>256</v>
      </c>
      <c r="C5481" t="s">
        <v>257</v>
      </c>
      <c r="D5481" t="s">
        <v>110</v>
      </c>
      <c r="E5481" t="s">
        <v>276</v>
      </c>
      <c r="F5481" t="s">
        <v>852</v>
      </c>
      <c r="G5481" t="s">
        <v>297</v>
      </c>
      <c r="H5481" t="s">
        <v>295</v>
      </c>
      <c r="I5481" t="s">
        <v>17</v>
      </c>
      <c r="J5481" t="s">
        <v>17</v>
      </c>
      <c r="K5481" t="s">
        <v>17</v>
      </c>
      <c r="L5481" t="s">
        <v>4542</v>
      </c>
      <c r="M5481">
        <v>150000</v>
      </c>
      <c r="N5481" t="s">
        <v>297</v>
      </c>
      <c r="O5481" t="s">
        <v>17</v>
      </c>
      <c r="R5481" s="16">
        <v>150000</v>
      </c>
      <c r="S5481" t="s">
        <v>4542</v>
      </c>
      <c r="T5481" t="s">
        <v>301</v>
      </c>
    </row>
    <row r="5482" spans="1:20" x14ac:dyDescent="0.35">
      <c r="A5482">
        <v>2021</v>
      </c>
      <c r="B5482" t="s">
        <v>256</v>
      </c>
      <c r="C5482" t="s">
        <v>257</v>
      </c>
      <c r="D5482" t="s">
        <v>110</v>
      </c>
      <c r="E5482" t="s">
        <v>276</v>
      </c>
      <c r="F5482" t="s">
        <v>1025</v>
      </c>
      <c r="G5482" t="s">
        <v>297</v>
      </c>
      <c r="H5482" t="s">
        <v>295</v>
      </c>
      <c r="I5482" t="s">
        <v>17</v>
      </c>
      <c r="J5482" t="s">
        <v>17</v>
      </c>
      <c r="K5482" t="s">
        <v>17</v>
      </c>
      <c r="L5482" t="s">
        <v>4543</v>
      </c>
      <c r="M5482">
        <v>270000</v>
      </c>
      <c r="N5482" t="s">
        <v>576</v>
      </c>
      <c r="O5482" t="s">
        <v>17</v>
      </c>
      <c r="R5482" s="16">
        <v>270000</v>
      </c>
      <c r="S5482" t="s">
        <v>4543</v>
      </c>
      <c r="T5482" t="s">
        <v>271</v>
      </c>
    </row>
    <row r="5483" spans="1:20" x14ac:dyDescent="0.35">
      <c r="A5483">
        <v>2021</v>
      </c>
      <c r="B5483" t="s">
        <v>256</v>
      </c>
      <c r="C5483" t="s">
        <v>257</v>
      </c>
      <c r="D5483" t="s">
        <v>110</v>
      </c>
      <c r="E5483" t="s">
        <v>276</v>
      </c>
      <c r="F5483" t="s">
        <v>852</v>
      </c>
      <c r="G5483" t="s">
        <v>297</v>
      </c>
      <c r="H5483" t="s">
        <v>295</v>
      </c>
      <c r="I5483" t="s">
        <v>17</v>
      </c>
      <c r="J5483" t="s">
        <v>17</v>
      </c>
      <c r="K5483" t="s">
        <v>17</v>
      </c>
      <c r="L5483" t="s">
        <v>4544</v>
      </c>
      <c r="M5483">
        <v>50000</v>
      </c>
      <c r="N5483" t="s">
        <v>297</v>
      </c>
      <c r="O5483" t="s">
        <v>17</v>
      </c>
      <c r="R5483" s="16">
        <v>50000</v>
      </c>
      <c r="S5483" t="s">
        <v>4544</v>
      </c>
      <c r="T5483" t="s">
        <v>370</v>
      </c>
    </row>
    <row r="5484" spans="1:20" x14ac:dyDescent="0.35">
      <c r="A5484">
        <v>2021</v>
      </c>
      <c r="B5484" t="s">
        <v>256</v>
      </c>
      <c r="C5484" t="s">
        <v>257</v>
      </c>
      <c r="D5484" t="s">
        <v>110</v>
      </c>
      <c r="E5484" t="s">
        <v>276</v>
      </c>
      <c r="F5484" t="s">
        <v>4512</v>
      </c>
      <c r="G5484" t="s">
        <v>297</v>
      </c>
      <c r="H5484" t="s">
        <v>295</v>
      </c>
      <c r="I5484" t="s">
        <v>17</v>
      </c>
      <c r="J5484" t="s">
        <v>17</v>
      </c>
      <c r="K5484" t="s">
        <v>17</v>
      </c>
      <c r="L5484" t="s">
        <v>4513</v>
      </c>
      <c r="M5484">
        <v>70000</v>
      </c>
      <c r="N5484" t="s">
        <v>576</v>
      </c>
      <c r="O5484" t="s">
        <v>17</v>
      </c>
      <c r="R5484" s="16">
        <v>70000</v>
      </c>
      <c r="S5484" t="s">
        <v>4513</v>
      </c>
      <c r="T5484" t="s">
        <v>271</v>
      </c>
    </row>
    <row r="5485" spans="1:20" x14ac:dyDescent="0.35">
      <c r="A5485">
        <v>2021</v>
      </c>
      <c r="B5485" t="s">
        <v>256</v>
      </c>
      <c r="C5485" t="s">
        <v>257</v>
      </c>
      <c r="D5485" t="s">
        <v>110</v>
      </c>
      <c r="E5485" t="s">
        <v>276</v>
      </c>
      <c r="F5485" t="s">
        <v>852</v>
      </c>
      <c r="G5485" t="s">
        <v>297</v>
      </c>
      <c r="H5485" t="s">
        <v>295</v>
      </c>
      <c r="I5485" t="s">
        <v>17</v>
      </c>
      <c r="J5485" t="s">
        <v>17</v>
      </c>
      <c r="K5485" t="s">
        <v>17</v>
      </c>
      <c r="L5485" t="s">
        <v>4545</v>
      </c>
      <c r="M5485">
        <v>100000</v>
      </c>
      <c r="N5485" t="s">
        <v>297</v>
      </c>
      <c r="O5485" t="s">
        <v>17</v>
      </c>
      <c r="R5485" s="16">
        <v>100000</v>
      </c>
      <c r="S5485" t="s">
        <v>4545</v>
      </c>
      <c r="T5485" t="s">
        <v>528</v>
      </c>
    </row>
    <row r="5486" spans="1:20" x14ac:dyDescent="0.35">
      <c r="A5486">
        <v>2021</v>
      </c>
      <c r="B5486" t="s">
        <v>256</v>
      </c>
      <c r="C5486" t="s">
        <v>257</v>
      </c>
      <c r="D5486" t="s">
        <v>110</v>
      </c>
      <c r="E5486" t="s">
        <v>276</v>
      </c>
      <c r="F5486" t="s">
        <v>852</v>
      </c>
      <c r="G5486" t="s">
        <v>297</v>
      </c>
      <c r="H5486" t="s">
        <v>295</v>
      </c>
      <c r="I5486" t="s">
        <v>17</v>
      </c>
      <c r="J5486" t="s">
        <v>17</v>
      </c>
      <c r="K5486" t="s">
        <v>17</v>
      </c>
      <c r="L5486" t="s">
        <v>4546</v>
      </c>
      <c r="M5486">
        <v>130000</v>
      </c>
      <c r="N5486" t="s">
        <v>297</v>
      </c>
      <c r="O5486" t="s">
        <v>17</v>
      </c>
      <c r="R5486" s="16">
        <v>130000</v>
      </c>
      <c r="S5486" t="s">
        <v>4546</v>
      </c>
      <c r="T5486" t="s">
        <v>280</v>
      </c>
    </row>
    <row r="5487" spans="1:20" x14ac:dyDescent="0.35">
      <c r="A5487">
        <v>2021</v>
      </c>
      <c r="B5487" t="s">
        <v>256</v>
      </c>
      <c r="C5487" t="s">
        <v>257</v>
      </c>
      <c r="D5487" t="s">
        <v>110</v>
      </c>
      <c r="E5487" t="s">
        <v>276</v>
      </c>
      <c r="F5487" t="s">
        <v>852</v>
      </c>
      <c r="G5487" t="s">
        <v>297</v>
      </c>
      <c r="H5487" t="s">
        <v>295</v>
      </c>
      <c r="I5487" t="s">
        <v>17</v>
      </c>
      <c r="J5487" t="s">
        <v>17</v>
      </c>
      <c r="K5487" t="s">
        <v>17</v>
      </c>
      <c r="L5487" t="s">
        <v>4547</v>
      </c>
      <c r="M5487">
        <v>200000</v>
      </c>
      <c r="N5487" t="s">
        <v>297</v>
      </c>
      <c r="O5487" t="s">
        <v>17</v>
      </c>
      <c r="R5487" s="16">
        <v>200000</v>
      </c>
      <c r="S5487" t="s">
        <v>4547</v>
      </c>
      <c r="T5487" t="s">
        <v>282</v>
      </c>
    </row>
    <row r="5488" spans="1:20" x14ac:dyDescent="0.35">
      <c r="A5488">
        <v>2021</v>
      </c>
      <c r="B5488" t="s">
        <v>256</v>
      </c>
      <c r="C5488" t="s">
        <v>257</v>
      </c>
      <c r="D5488" t="s">
        <v>100</v>
      </c>
      <c r="E5488" t="s">
        <v>259</v>
      </c>
      <c r="F5488" t="s">
        <v>366</v>
      </c>
      <c r="G5488" t="s">
        <v>4184</v>
      </c>
      <c r="H5488" t="s">
        <v>268</v>
      </c>
      <c r="I5488" t="s">
        <v>17</v>
      </c>
      <c r="J5488" t="s">
        <v>17</v>
      </c>
      <c r="K5488" t="s">
        <v>17</v>
      </c>
      <c r="L5488" t="s">
        <v>4184</v>
      </c>
      <c r="M5488">
        <v>60000</v>
      </c>
      <c r="N5488" t="s">
        <v>17</v>
      </c>
      <c r="O5488" t="s">
        <v>17</v>
      </c>
      <c r="R5488" s="16">
        <v>60000</v>
      </c>
      <c r="S5488" t="s">
        <v>4184</v>
      </c>
      <c r="T5488" t="s">
        <v>263</v>
      </c>
    </row>
    <row r="5489" spans="1:20" x14ac:dyDescent="0.35">
      <c r="A5489">
        <v>2021</v>
      </c>
      <c r="B5489" t="s">
        <v>256</v>
      </c>
      <c r="C5489" t="s">
        <v>257</v>
      </c>
      <c r="D5489" t="s">
        <v>110</v>
      </c>
      <c r="E5489" t="s">
        <v>276</v>
      </c>
      <c r="F5489" t="s">
        <v>852</v>
      </c>
      <c r="G5489" t="s">
        <v>297</v>
      </c>
      <c r="H5489" t="s">
        <v>295</v>
      </c>
      <c r="I5489" t="s">
        <v>17</v>
      </c>
      <c r="J5489" t="s">
        <v>17</v>
      </c>
      <c r="K5489" t="s">
        <v>17</v>
      </c>
      <c r="L5489" t="s">
        <v>4548</v>
      </c>
      <c r="M5489">
        <v>120000</v>
      </c>
      <c r="N5489" t="s">
        <v>297</v>
      </c>
      <c r="O5489" t="s">
        <v>17</v>
      </c>
      <c r="R5489" s="16">
        <v>120000</v>
      </c>
      <c r="S5489" t="s">
        <v>4548</v>
      </c>
      <c r="T5489" t="s">
        <v>355</v>
      </c>
    </row>
    <row r="5490" spans="1:20" x14ac:dyDescent="0.35">
      <c r="A5490">
        <v>2021</v>
      </c>
      <c r="B5490" t="s">
        <v>256</v>
      </c>
      <c r="C5490" t="s">
        <v>257</v>
      </c>
      <c r="D5490" t="s">
        <v>110</v>
      </c>
      <c r="E5490" t="s">
        <v>276</v>
      </c>
      <c r="F5490" t="s">
        <v>852</v>
      </c>
      <c r="G5490" t="s">
        <v>297</v>
      </c>
      <c r="H5490" t="s">
        <v>295</v>
      </c>
      <c r="I5490" t="s">
        <v>17</v>
      </c>
      <c r="J5490" t="s">
        <v>17</v>
      </c>
      <c r="K5490" t="s">
        <v>17</v>
      </c>
      <c r="L5490" t="s">
        <v>4549</v>
      </c>
      <c r="M5490">
        <v>100000</v>
      </c>
      <c r="N5490" t="s">
        <v>297</v>
      </c>
      <c r="O5490" t="s">
        <v>17</v>
      </c>
      <c r="R5490" s="16">
        <v>100000</v>
      </c>
      <c r="S5490" t="s">
        <v>4549</v>
      </c>
      <c r="T5490" t="s">
        <v>280</v>
      </c>
    </row>
    <row r="5491" spans="1:20" x14ac:dyDescent="0.35">
      <c r="A5491">
        <v>2021</v>
      </c>
      <c r="B5491" t="s">
        <v>256</v>
      </c>
      <c r="C5491" t="s">
        <v>257</v>
      </c>
      <c r="D5491" t="s">
        <v>110</v>
      </c>
      <c r="E5491" t="s">
        <v>276</v>
      </c>
      <c r="F5491" t="s">
        <v>852</v>
      </c>
      <c r="G5491" t="s">
        <v>297</v>
      </c>
      <c r="H5491" t="s">
        <v>295</v>
      </c>
      <c r="I5491" t="s">
        <v>17</v>
      </c>
      <c r="J5491" t="s">
        <v>17</v>
      </c>
      <c r="K5491" t="s">
        <v>17</v>
      </c>
      <c r="L5491" t="s">
        <v>4550</v>
      </c>
      <c r="M5491">
        <v>100000</v>
      </c>
      <c r="N5491" t="s">
        <v>297</v>
      </c>
      <c r="O5491" t="s">
        <v>17</v>
      </c>
      <c r="R5491" s="16">
        <v>100000</v>
      </c>
      <c r="S5491" t="s">
        <v>4550</v>
      </c>
      <c r="T5491" t="s">
        <v>280</v>
      </c>
    </row>
    <row r="5492" spans="1:20" x14ac:dyDescent="0.35">
      <c r="A5492">
        <v>2021</v>
      </c>
      <c r="B5492" t="s">
        <v>256</v>
      </c>
      <c r="C5492" t="s">
        <v>257</v>
      </c>
      <c r="D5492" t="s">
        <v>110</v>
      </c>
      <c r="E5492" t="s">
        <v>276</v>
      </c>
      <c r="F5492" t="s">
        <v>852</v>
      </c>
      <c r="G5492" t="s">
        <v>297</v>
      </c>
      <c r="H5492" t="s">
        <v>295</v>
      </c>
      <c r="I5492" t="s">
        <v>17</v>
      </c>
      <c r="J5492" t="s">
        <v>17</v>
      </c>
      <c r="K5492" t="s">
        <v>17</v>
      </c>
      <c r="L5492" t="s">
        <v>939</v>
      </c>
      <c r="M5492">
        <v>50000</v>
      </c>
      <c r="N5492" t="s">
        <v>576</v>
      </c>
      <c r="O5492" t="s">
        <v>17</v>
      </c>
      <c r="R5492" s="16">
        <v>50000</v>
      </c>
      <c r="S5492" t="s">
        <v>939</v>
      </c>
      <c r="T5492" t="s">
        <v>370</v>
      </c>
    </row>
    <row r="5493" spans="1:20" x14ac:dyDescent="0.35">
      <c r="A5493">
        <v>2021</v>
      </c>
      <c r="B5493" t="s">
        <v>256</v>
      </c>
      <c r="C5493" t="s">
        <v>257</v>
      </c>
      <c r="D5493" t="s">
        <v>110</v>
      </c>
      <c r="E5493" t="s">
        <v>276</v>
      </c>
      <c r="F5493" t="s">
        <v>4398</v>
      </c>
      <c r="G5493" t="s">
        <v>297</v>
      </c>
      <c r="H5493" t="s">
        <v>295</v>
      </c>
      <c r="I5493" t="s">
        <v>17</v>
      </c>
      <c r="J5493" t="s">
        <v>17</v>
      </c>
      <c r="K5493" t="s">
        <v>17</v>
      </c>
      <c r="L5493" t="s">
        <v>4551</v>
      </c>
      <c r="M5493">
        <v>70000</v>
      </c>
      <c r="N5493" t="s">
        <v>576</v>
      </c>
      <c r="O5493" t="s">
        <v>17</v>
      </c>
      <c r="R5493" s="16">
        <v>70000</v>
      </c>
      <c r="S5493" t="s">
        <v>4551</v>
      </c>
      <c r="T5493" t="s">
        <v>271</v>
      </c>
    </row>
    <row r="5494" spans="1:20" x14ac:dyDescent="0.35">
      <c r="A5494">
        <v>2021</v>
      </c>
      <c r="B5494" t="s">
        <v>256</v>
      </c>
      <c r="C5494" t="s">
        <v>257</v>
      </c>
      <c r="D5494" t="s">
        <v>110</v>
      </c>
      <c r="E5494" t="s">
        <v>276</v>
      </c>
      <c r="F5494" t="s">
        <v>852</v>
      </c>
      <c r="G5494" t="s">
        <v>297</v>
      </c>
      <c r="H5494" t="s">
        <v>295</v>
      </c>
      <c r="I5494" t="s">
        <v>17</v>
      </c>
      <c r="J5494" t="s">
        <v>17</v>
      </c>
      <c r="K5494" t="s">
        <v>17</v>
      </c>
      <c r="L5494" t="s">
        <v>4552</v>
      </c>
      <c r="M5494">
        <v>100000</v>
      </c>
      <c r="N5494" t="s">
        <v>576</v>
      </c>
      <c r="O5494" t="s">
        <v>17</v>
      </c>
      <c r="R5494" s="16">
        <v>100000</v>
      </c>
      <c r="S5494" t="s">
        <v>4552</v>
      </c>
      <c r="T5494" t="s">
        <v>282</v>
      </c>
    </row>
    <row r="5495" spans="1:20" x14ac:dyDescent="0.35">
      <c r="A5495">
        <v>2020</v>
      </c>
      <c r="B5495" t="s">
        <v>256</v>
      </c>
      <c r="C5495" t="s">
        <v>257</v>
      </c>
      <c r="D5495" t="s">
        <v>100</v>
      </c>
      <c r="E5495" t="s">
        <v>259</v>
      </c>
      <c r="F5495" t="s">
        <v>366</v>
      </c>
      <c r="G5495" t="s">
        <v>4553</v>
      </c>
      <c r="H5495" t="s">
        <v>268</v>
      </c>
      <c r="I5495">
        <v>60000</v>
      </c>
      <c r="J5495" s="16">
        <v>44168</v>
      </c>
      <c r="K5495" t="s">
        <v>903</v>
      </c>
      <c r="L5495" t="s">
        <v>903</v>
      </c>
      <c r="M5495" t="s">
        <v>342</v>
      </c>
      <c r="N5495" t="s">
        <v>342</v>
      </c>
      <c r="O5495" t="s">
        <v>15</v>
      </c>
      <c r="R5495" s="16">
        <v>60000</v>
      </c>
      <c r="S5495" t="s">
        <v>903</v>
      </c>
      <c r="T5495" t="s">
        <v>263</v>
      </c>
    </row>
    <row r="5496" spans="1:20" x14ac:dyDescent="0.35">
      <c r="A5496">
        <v>2021</v>
      </c>
      <c r="B5496" t="s">
        <v>256</v>
      </c>
      <c r="C5496" t="s">
        <v>257</v>
      </c>
      <c r="D5496" t="s">
        <v>110</v>
      </c>
      <c r="E5496" t="s">
        <v>276</v>
      </c>
      <c r="F5496" t="s">
        <v>852</v>
      </c>
      <c r="G5496" t="s">
        <v>297</v>
      </c>
      <c r="H5496" t="s">
        <v>295</v>
      </c>
      <c r="I5496" t="s">
        <v>17</v>
      </c>
      <c r="J5496" t="s">
        <v>17</v>
      </c>
      <c r="K5496" t="s">
        <v>17</v>
      </c>
      <c r="L5496" t="s">
        <v>4554</v>
      </c>
      <c r="M5496">
        <v>285000</v>
      </c>
      <c r="N5496" t="s">
        <v>297</v>
      </c>
      <c r="O5496" t="s">
        <v>17</v>
      </c>
      <c r="R5496" s="16">
        <v>285000</v>
      </c>
      <c r="S5496" t="s">
        <v>4554</v>
      </c>
      <c r="T5496" t="s">
        <v>355</v>
      </c>
    </row>
    <row r="5497" spans="1:20" x14ac:dyDescent="0.35">
      <c r="A5497">
        <v>2023</v>
      </c>
      <c r="B5497" t="s">
        <v>256</v>
      </c>
      <c r="C5497" t="s">
        <v>257</v>
      </c>
      <c r="D5497" t="s">
        <v>110</v>
      </c>
      <c r="E5497" t="s">
        <v>276</v>
      </c>
      <c r="F5497" t="s">
        <v>631</v>
      </c>
      <c r="G5497" t="s">
        <v>4555</v>
      </c>
      <c r="H5497" t="s">
        <v>2466</v>
      </c>
      <c r="I5497" t="s">
        <v>634</v>
      </c>
      <c r="J5497" s="16">
        <v>58500</v>
      </c>
      <c r="K5497" s="17">
        <v>45205</v>
      </c>
      <c r="M5497" t="s">
        <v>263</v>
      </c>
      <c r="R5497" s="16">
        <v>58500</v>
      </c>
      <c r="T5497" t="s">
        <v>263</v>
      </c>
    </row>
    <row r="5498" spans="1:20" x14ac:dyDescent="0.35">
      <c r="A5498">
        <v>2021</v>
      </c>
      <c r="B5498" t="s">
        <v>256</v>
      </c>
      <c r="C5498" t="s">
        <v>257</v>
      </c>
      <c r="D5498" t="s">
        <v>110</v>
      </c>
      <c r="E5498" t="s">
        <v>276</v>
      </c>
      <c r="F5498" t="s">
        <v>852</v>
      </c>
      <c r="G5498" t="s">
        <v>297</v>
      </c>
      <c r="H5498" t="s">
        <v>295</v>
      </c>
      <c r="I5498" t="s">
        <v>17</v>
      </c>
      <c r="J5498" t="s">
        <v>17</v>
      </c>
      <c r="K5498" t="s">
        <v>17</v>
      </c>
      <c r="L5498" t="s">
        <v>951</v>
      </c>
      <c r="M5498">
        <v>100000</v>
      </c>
      <c r="N5498" t="s">
        <v>297</v>
      </c>
      <c r="O5498" t="s">
        <v>17</v>
      </c>
      <c r="R5498" s="16">
        <v>100000</v>
      </c>
      <c r="S5498" t="s">
        <v>951</v>
      </c>
      <c r="T5498" t="s">
        <v>557</v>
      </c>
    </row>
    <row r="5499" spans="1:20" x14ac:dyDescent="0.35">
      <c r="A5499">
        <v>2021</v>
      </c>
      <c r="B5499" t="s">
        <v>256</v>
      </c>
      <c r="C5499" t="s">
        <v>257</v>
      </c>
      <c r="D5499" t="s">
        <v>110</v>
      </c>
      <c r="E5499" t="s">
        <v>276</v>
      </c>
      <c r="F5499" t="s">
        <v>852</v>
      </c>
      <c r="G5499" t="s">
        <v>297</v>
      </c>
      <c r="H5499" t="s">
        <v>295</v>
      </c>
      <c r="I5499" t="s">
        <v>17</v>
      </c>
      <c r="J5499" t="s">
        <v>17</v>
      </c>
      <c r="K5499" t="s">
        <v>17</v>
      </c>
      <c r="L5499" t="s">
        <v>4556</v>
      </c>
      <c r="M5499">
        <v>150000</v>
      </c>
      <c r="N5499" t="s">
        <v>576</v>
      </c>
      <c r="O5499" t="s">
        <v>17</v>
      </c>
      <c r="R5499" s="16">
        <v>150000</v>
      </c>
      <c r="S5499" t="s">
        <v>4556</v>
      </c>
      <c r="T5499" t="s">
        <v>557</v>
      </c>
    </row>
    <row r="5500" spans="1:20" x14ac:dyDescent="0.35">
      <c r="A5500">
        <v>2021</v>
      </c>
      <c r="B5500" t="s">
        <v>256</v>
      </c>
      <c r="C5500" t="s">
        <v>257</v>
      </c>
      <c r="D5500" t="s">
        <v>110</v>
      </c>
      <c r="E5500" t="s">
        <v>276</v>
      </c>
      <c r="F5500" t="s">
        <v>4398</v>
      </c>
      <c r="G5500" t="s">
        <v>297</v>
      </c>
      <c r="H5500" t="s">
        <v>295</v>
      </c>
      <c r="I5500" t="s">
        <v>17</v>
      </c>
      <c r="J5500" t="s">
        <v>17</v>
      </c>
      <c r="K5500" t="s">
        <v>17</v>
      </c>
      <c r="L5500" t="s">
        <v>4557</v>
      </c>
      <c r="M5500">
        <v>150000</v>
      </c>
      <c r="N5500" t="s">
        <v>297</v>
      </c>
      <c r="O5500" t="s">
        <v>17</v>
      </c>
      <c r="R5500" s="16">
        <v>150000</v>
      </c>
      <c r="S5500" t="s">
        <v>4557</v>
      </c>
      <c r="T5500" t="s">
        <v>557</v>
      </c>
    </row>
    <row r="5501" spans="1:20" x14ac:dyDescent="0.35">
      <c r="A5501">
        <v>2023</v>
      </c>
      <c r="B5501" t="s">
        <v>256</v>
      </c>
      <c r="C5501" t="s">
        <v>257</v>
      </c>
      <c r="D5501" t="s">
        <v>127</v>
      </c>
      <c r="E5501" t="s">
        <v>276</v>
      </c>
      <c r="F5501">
        <v>2292168</v>
      </c>
      <c r="G5501" t="s">
        <v>4558</v>
      </c>
      <c r="J5501" s="16">
        <v>58000</v>
      </c>
      <c r="K5501" s="17">
        <v>44966</v>
      </c>
      <c r="R5501" s="16">
        <v>58000</v>
      </c>
      <c r="T5501" t="s">
        <v>263</v>
      </c>
    </row>
    <row r="5502" spans="1:20" x14ac:dyDescent="0.35">
      <c r="A5502">
        <v>2021</v>
      </c>
      <c r="B5502" t="s">
        <v>256</v>
      </c>
      <c r="C5502" t="s">
        <v>257</v>
      </c>
      <c r="D5502" t="s">
        <v>110</v>
      </c>
      <c r="E5502" t="s">
        <v>276</v>
      </c>
      <c r="F5502" t="s">
        <v>852</v>
      </c>
      <c r="G5502" t="s">
        <v>297</v>
      </c>
      <c r="H5502" t="s">
        <v>295</v>
      </c>
      <c r="I5502" t="s">
        <v>17</v>
      </c>
      <c r="J5502" t="s">
        <v>17</v>
      </c>
      <c r="K5502" t="s">
        <v>17</v>
      </c>
      <c r="L5502" t="s">
        <v>4559</v>
      </c>
      <c r="M5502">
        <v>100000</v>
      </c>
      <c r="N5502" t="s">
        <v>297</v>
      </c>
      <c r="O5502" t="s">
        <v>17</v>
      </c>
      <c r="R5502" s="16">
        <v>100000</v>
      </c>
      <c r="S5502" t="s">
        <v>4559</v>
      </c>
      <c r="T5502" t="s">
        <v>439</v>
      </c>
    </row>
    <row r="5503" spans="1:20" x14ac:dyDescent="0.35">
      <c r="A5503">
        <v>2021</v>
      </c>
      <c r="B5503" t="s">
        <v>256</v>
      </c>
      <c r="C5503" t="s">
        <v>257</v>
      </c>
      <c r="D5503" t="s">
        <v>110</v>
      </c>
      <c r="E5503" t="s">
        <v>276</v>
      </c>
      <c r="F5503" t="s">
        <v>852</v>
      </c>
      <c r="G5503" t="s">
        <v>297</v>
      </c>
      <c r="H5503" t="s">
        <v>295</v>
      </c>
      <c r="I5503" t="s">
        <v>17</v>
      </c>
      <c r="J5503" t="s">
        <v>17</v>
      </c>
      <c r="K5503" t="s">
        <v>17</v>
      </c>
      <c r="L5503" t="s">
        <v>4560</v>
      </c>
      <c r="M5503">
        <v>100000</v>
      </c>
      <c r="N5503" t="s">
        <v>297</v>
      </c>
      <c r="O5503" t="s">
        <v>17</v>
      </c>
      <c r="R5503" s="16">
        <v>100000</v>
      </c>
      <c r="S5503" t="s">
        <v>4560</v>
      </c>
      <c r="T5503" t="s">
        <v>557</v>
      </c>
    </row>
    <row r="5504" spans="1:20" x14ac:dyDescent="0.35">
      <c r="A5504">
        <v>2021</v>
      </c>
      <c r="B5504" t="s">
        <v>256</v>
      </c>
      <c r="C5504" t="s">
        <v>257</v>
      </c>
      <c r="D5504" t="s">
        <v>110</v>
      </c>
      <c r="E5504" t="s">
        <v>276</v>
      </c>
      <c r="F5504" t="s">
        <v>852</v>
      </c>
      <c r="G5504" t="s">
        <v>297</v>
      </c>
      <c r="H5504" t="s">
        <v>295</v>
      </c>
      <c r="I5504" t="s">
        <v>17</v>
      </c>
      <c r="J5504" t="s">
        <v>17</v>
      </c>
      <c r="K5504" t="s">
        <v>17</v>
      </c>
      <c r="L5504" t="s">
        <v>4561</v>
      </c>
      <c r="M5504">
        <v>100000</v>
      </c>
      <c r="N5504" t="s">
        <v>297</v>
      </c>
      <c r="O5504" t="s">
        <v>17</v>
      </c>
      <c r="R5504" s="16">
        <v>100000</v>
      </c>
      <c r="S5504" t="s">
        <v>4561</v>
      </c>
      <c r="T5504" t="s">
        <v>557</v>
      </c>
    </row>
    <row r="5505" spans="1:20" x14ac:dyDescent="0.35">
      <c r="A5505">
        <v>2021</v>
      </c>
      <c r="B5505" t="s">
        <v>256</v>
      </c>
      <c r="C5505" t="s">
        <v>257</v>
      </c>
      <c r="D5505" t="s">
        <v>110</v>
      </c>
      <c r="E5505" t="s">
        <v>276</v>
      </c>
      <c r="F5505" t="s">
        <v>852</v>
      </c>
      <c r="G5505" t="s">
        <v>297</v>
      </c>
      <c r="H5505" t="s">
        <v>295</v>
      </c>
      <c r="I5505" t="s">
        <v>17</v>
      </c>
      <c r="J5505" t="s">
        <v>17</v>
      </c>
      <c r="K5505" t="s">
        <v>17</v>
      </c>
      <c r="L5505" t="s">
        <v>4562</v>
      </c>
      <c r="M5505">
        <v>100000</v>
      </c>
      <c r="N5505" t="s">
        <v>297</v>
      </c>
      <c r="O5505" t="s">
        <v>17</v>
      </c>
      <c r="R5505" s="16">
        <v>100000</v>
      </c>
      <c r="S5505" t="s">
        <v>4562</v>
      </c>
      <c r="T5505" t="s">
        <v>280</v>
      </c>
    </row>
    <row r="5506" spans="1:20" x14ac:dyDescent="0.35">
      <c r="A5506">
        <v>2021</v>
      </c>
      <c r="B5506" t="s">
        <v>256</v>
      </c>
      <c r="C5506" t="s">
        <v>257</v>
      </c>
      <c r="D5506" t="s">
        <v>110</v>
      </c>
      <c r="E5506" t="s">
        <v>276</v>
      </c>
      <c r="F5506" t="s">
        <v>2877</v>
      </c>
      <c r="G5506" t="s">
        <v>297</v>
      </c>
      <c r="H5506" t="s">
        <v>295</v>
      </c>
      <c r="I5506" t="s">
        <v>17</v>
      </c>
      <c r="J5506" t="s">
        <v>17</v>
      </c>
      <c r="K5506" t="s">
        <v>17</v>
      </c>
      <c r="L5506" t="s">
        <v>4563</v>
      </c>
      <c r="M5506">
        <v>150000</v>
      </c>
      <c r="N5506" t="s">
        <v>297</v>
      </c>
      <c r="O5506" t="s">
        <v>17</v>
      </c>
      <c r="R5506" s="16">
        <v>150000</v>
      </c>
      <c r="S5506" t="s">
        <v>4563</v>
      </c>
      <c r="T5506" t="s">
        <v>641</v>
      </c>
    </row>
    <row r="5507" spans="1:20" x14ac:dyDescent="0.35">
      <c r="A5507">
        <v>2021</v>
      </c>
      <c r="B5507" t="s">
        <v>256</v>
      </c>
      <c r="C5507" t="s">
        <v>257</v>
      </c>
      <c r="D5507" t="s">
        <v>110</v>
      </c>
      <c r="E5507" t="s">
        <v>276</v>
      </c>
      <c r="F5507" t="s">
        <v>852</v>
      </c>
      <c r="G5507" t="s">
        <v>297</v>
      </c>
      <c r="H5507" t="s">
        <v>295</v>
      </c>
      <c r="I5507" t="s">
        <v>17</v>
      </c>
      <c r="J5507" t="s">
        <v>17</v>
      </c>
      <c r="K5507" t="s">
        <v>17</v>
      </c>
      <c r="L5507" t="s">
        <v>4564</v>
      </c>
      <c r="M5507">
        <v>100000</v>
      </c>
      <c r="N5507" t="s">
        <v>297</v>
      </c>
      <c r="O5507" t="s">
        <v>17</v>
      </c>
      <c r="R5507" s="16">
        <v>100000</v>
      </c>
      <c r="S5507" t="s">
        <v>4564</v>
      </c>
      <c r="T5507" t="s">
        <v>280</v>
      </c>
    </row>
    <row r="5508" spans="1:20" x14ac:dyDescent="0.35">
      <c r="A5508">
        <v>2021</v>
      </c>
      <c r="B5508" t="s">
        <v>256</v>
      </c>
      <c r="C5508" t="s">
        <v>257</v>
      </c>
      <c r="D5508" t="s">
        <v>110</v>
      </c>
      <c r="E5508" t="s">
        <v>276</v>
      </c>
      <c r="F5508" t="s">
        <v>852</v>
      </c>
      <c r="G5508" t="s">
        <v>297</v>
      </c>
      <c r="H5508" t="s">
        <v>295</v>
      </c>
      <c r="I5508" t="s">
        <v>17</v>
      </c>
      <c r="J5508" t="s">
        <v>17</v>
      </c>
      <c r="K5508" t="s">
        <v>17</v>
      </c>
      <c r="L5508" t="s">
        <v>4565</v>
      </c>
      <c r="M5508">
        <v>100000</v>
      </c>
      <c r="N5508" t="s">
        <v>297</v>
      </c>
      <c r="O5508" t="s">
        <v>17</v>
      </c>
      <c r="R5508" s="16">
        <v>100000</v>
      </c>
      <c r="S5508" t="s">
        <v>4565</v>
      </c>
      <c r="T5508" t="s">
        <v>557</v>
      </c>
    </row>
    <row r="5509" spans="1:20" x14ac:dyDescent="0.35">
      <c r="A5509">
        <v>2021</v>
      </c>
      <c r="B5509" t="s">
        <v>256</v>
      </c>
      <c r="C5509" t="s">
        <v>257</v>
      </c>
      <c r="D5509" t="s">
        <v>110</v>
      </c>
      <c r="E5509" t="s">
        <v>276</v>
      </c>
      <c r="F5509" t="s">
        <v>852</v>
      </c>
      <c r="G5509" t="s">
        <v>297</v>
      </c>
      <c r="H5509" t="s">
        <v>295</v>
      </c>
      <c r="I5509" t="s">
        <v>17</v>
      </c>
      <c r="J5509" t="s">
        <v>17</v>
      </c>
      <c r="K5509" t="s">
        <v>17</v>
      </c>
      <c r="L5509" t="s">
        <v>4566</v>
      </c>
      <c r="M5509">
        <v>300000</v>
      </c>
      <c r="N5509" t="s">
        <v>297</v>
      </c>
      <c r="O5509" t="s">
        <v>17</v>
      </c>
      <c r="R5509" s="16">
        <v>300000</v>
      </c>
      <c r="S5509" t="s">
        <v>4566</v>
      </c>
      <c r="T5509" t="s">
        <v>557</v>
      </c>
    </row>
    <row r="5510" spans="1:20" x14ac:dyDescent="0.35">
      <c r="A5510">
        <v>2021</v>
      </c>
      <c r="B5510" t="s">
        <v>256</v>
      </c>
      <c r="C5510" t="s">
        <v>257</v>
      </c>
      <c r="D5510" t="s">
        <v>110</v>
      </c>
      <c r="E5510" t="s">
        <v>276</v>
      </c>
      <c r="F5510" t="s">
        <v>1025</v>
      </c>
      <c r="G5510" t="s">
        <v>297</v>
      </c>
      <c r="H5510" t="s">
        <v>295</v>
      </c>
      <c r="I5510" t="s">
        <v>17</v>
      </c>
      <c r="J5510" t="s">
        <v>17</v>
      </c>
      <c r="K5510" t="s">
        <v>17</v>
      </c>
      <c r="L5510" t="s">
        <v>4567</v>
      </c>
      <c r="M5510">
        <v>100000</v>
      </c>
      <c r="N5510" t="s">
        <v>297</v>
      </c>
      <c r="O5510" t="s">
        <v>17</v>
      </c>
      <c r="R5510" s="16">
        <v>100000</v>
      </c>
      <c r="S5510" t="s">
        <v>4567</v>
      </c>
      <c r="T5510" t="s">
        <v>280</v>
      </c>
    </row>
    <row r="5511" spans="1:20" x14ac:dyDescent="0.35">
      <c r="A5511">
        <v>2021</v>
      </c>
      <c r="B5511" t="s">
        <v>256</v>
      </c>
      <c r="C5511" t="s">
        <v>257</v>
      </c>
      <c r="D5511" t="s">
        <v>110</v>
      </c>
      <c r="E5511" t="s">
        <v>276</v>
      </c>
      <c r="F5511" t="s">
        <v>852</v>
      </c>
      <c r="G5511" t="s">
        <v>297</v>
      </c>
      <c r="H5511" t="s">
        <v>295</v>
      </c>
      <c r="I5511" t="s">
        <v>17</v>
      </c>
      <c r="J5511" t="s">
        <v>17</v>
      </c>
      <c r="K5511" t="s">
        <v>17</v>
      </c>
      <c r="L5511" t="s">
        <v>4568</v>
      </c>
      <c r="M5511">
        <v>100000</v>
      </c>
      <c r="N5511" t="s">
        <v>297</v>
      </c>
      <c r="O5511" t="s">
        <v>17</v>
      </c>
      <c r="R5511" s="16">
        <v>100000</v>
      </c>
      <c r="S5511" t="s">
        <v>4568</v>
      </c>
      <c r="T5511" t="s">
        <v>557</v>
      </c>
    </row>
    <row r="5512" spans="1:20" x14ac:dyDescent="0.35">
      <c r="A5512">
        <v>2021</v>
      </c>
      <c r="B5512" t="s">
        <v>256</v>
      </c>
      <c r="C5512" t="s">
        <v>257</v>
      </c>
      <c r="D5512" t="s">
        <v>110</v>
      </c>
      <c r="E5512" t="s">
        <v>276</v>
      </c>
      <c r="F5512" t="s">
        <v>852</v>
      </c>
      <c r="G5512" t="s">
        <v>297</v>
      </c>
      <c r="H5512" t="s">
        <v>295</v>
      </c>
      <c r="I5512" t="s">
        <v>17</v>
      </c>
      <c r="J5512" t="s">
        <v>17</v>
      </c>
      <c r="K5512" t="s">
        <v>17</v>
      </c>
      <c r="L5512" t="s">
        <v>4569</v>
      </c>
      <c r="M5512">
        <v>100000</v>
      </c>
      <c r="N5512" t="s">
        <v>297</v>
      </c>
      <c r="O5512" t="s">
        <v>17</v>
      </c>
      <c r="R5512" s="16">
        <v>100000</v>
      </c>
      <c r="S5512" t="s">
        <v>4569</v>
      </c>
      <c r="T5512" t="s">
        <v>557</v>
      </c>
    </row>
    <row r="5513" spans="1:20" x14ac:dyDescent="0.35">
      <c r="A5513">
        <v>2021</v>
      </c>
      <c r="B5513" t="s">
        <v>256</v>
      </c>
      <c r="C5513" t="s">
        <v>257</v>
      </c>
      <c r="D5513" t="s">
        <v>110</v>
      </c>
      <c r="E5513" t="s">
        <v>276</v>
      </c>
      <c r="F5513" t="s">
        <v>852</v>
      </c>
      <c r="G5513" t="s">
        <v>297</v>
      </c>
      <c r="H5513" t="s">
        <v>295</v>
      </c>
      <c r="I5513" t="s">
        <v>17</v>
      </c>
      <c r="J5513" t="s">
        <v>17</v>
      </c>
      <c r="K5513" t="s">
        <v>17</v>
      </c>
      <c r="L5513" t="s">
        <v>4570</v>
      </c>
      <c r="M5513">
        <v>300000</v>
      </c>
      <c r="N5513" t="s">
        <v>297</v>
      </c>
      <c r="O5513" t="s">
        <v>17</v>
      </c>
      <c r="R5513" s="16">
        <v>300000</v>
      </c>
      <c r="S5513" t="s">
        <v>4570</v>
      </c>
      <c r="T5513" t="s">
        <v>557</v>
      </c>
    </row>
    <row r="5514" spans="1:20" x14ac:dyDescent="0.35">
      <c r="A5514">
        <v>2021</v>
      </c>
      <c r="B5514" t="s">
        <v>256</v>
      </c>
      <c r="C5514" t="s">
        <v>257</v>
      </c>
      <c r="D5514" t="s">
        <v>110</v>
      </c>
      <c r="E5514" t="s">
        <v>276</v>
      </c>
      <c r="F5514" t="s">
        <v>852</v>
      </c>
      <c r="G5514" t="s">
        <v>297</v>
      </c>
      <c r="H5514" t="s">
        <v>295</v>
      </c>
      <c r="I5514" t="s">
        <v>17</v>
      </c>
      <c r="J5514" t="s">
        <v>17</v>
      </c>
      <c r="K5514" t="s">
        <v>17</v>
      </c>
      <c r="L5514" t="s">
        <v>4571</v>
      </c>
      <c r="M5514">
        <v>100000</v>
      </c>
      <c r="N5514" t="s">
        <v>297</v>
      </c>
      <c r="O5514" t="s">
        <v>17</v>
      </c>
      <c r="R5514" s="16">
        <v>100000</v>
      </c>
      <c r="S5514" t="s">
        <v>4571</v>
      </c>
      <c r="T5514" t="s">
        <v>641</v>
      </c>
    </row>
    <row r="5515" spans="1:20" x14ac:dyDescent="0.35">
      <c r="A5515">
        <v>2023</v>
      </c>
      <c r="B5515" t="s">
        <v>256</v>
      </c>
      <c r="C5515" t="s">
        <v>257</v>
      </c>
      <c r="D5515" t="s">
        <v>116</v>
      </c>
      <c r="E5515" t="s">
        <v>276</v>
      </c>
      <c r="F5515" t="s">
        <v>389</v>
      </c>
      <c r="G5515" t="s">
        <v>390</v>
      </c>
      <c r="I5515" t="s">
        <v>295</v>
      </c>
      <c r="J5515" s="16">
        <v>58000</v>
      </c>
      <c r="K5515" t="s">
        <v>2792</v>
      </c>
      <c r="L5515" t="s">
        <v>263</v>
      </c>
      <c r="R5515" s="16">
        <v>58000</v>
      </c>
      <c r="S5515" t="s">
        <v>263</v>
      </c>
      <c r="T5515" t="s">
        <v>263</v>
      </c>
    </row>
    <row r="5516" spans="1:20" x14ac:dyDescent="0.35">
      <c r="A5516">
        <v>2021</v>
      </c>
      <c r="B5516" t="s">
        <v>256</v>
      </c>
      <c r="C5516" t="s">
        <v>257</v>
      </c>
      <c r="D5516" t="s">
        <v>110</v>
      </c>
      <c r="E5516" t="s">
        <v>276</v>
      </c>
      <c r="F5516" t="s">
        <v>4398</v>
      </c>
      <c r="G5516" t="s">
        <v>297</v>
      </c>
      <c r="H5516" t="s">
        <v>295</v>
      </c>
      <c r="I5516" t="s">
        <v>17</v>
      </c>
      <c r="J5516" t="s">
        <v>17</v>
      </c>
      <c r="K5516" t="s">
        <v>17</v>
      </c>
      <c r="L5516" t="s">
        <v>4572</v>
      </c>
      <c r="M5516">
        <v>70000</v>
      </c>
      <c r="N5516" t="s">
        <v>576</v>
      </c>
      <c r="O5516" t="s">
        <v>17</v>
      </c>
      <c r="R5516" s="16">
        <v>70000</v>
      </c>
      <c r="S5516" t="s">
        <v>4572</v>
      </c>
      <c r="T5516" t="s">
        <v>271</v>
      </c>
    </row>
    <row r="5517" spans="1:20" x14ac:dyDescent="0.35">
      <c r="A5517">
        <v>2023</v>
      </c>
      <c r="B5517" t="s">
        <v>256</v>
      </c>
      <c r="C5517" t="s">
        <v>257</v>
      </c>
      <c r="D5517" t="s">
        <v>116</v>
      </c>
      <c r="E5517" t="s">
        <v>276</v>
      </c>
      <c r="F5517" t="s">
        <v>389</v>
      </c>
      <c r="G5517" t="s">
        <v>390</v>
      </c>
      <c r="I5517" t="s">
        <v>295</v>
      </c>
      <c r="J5517" s="16">
        <v>56500</v>
      </c>
      <c r="K5517" t="s">
        <v>1441</v>
      </c>
      <c r="L5517" t="s">
        <v>263</v>
      </c>
      <c r="R5517" s="16">
        <v>56500</v>
      </c>
      <c r="S5517" t="s">
        <v>263</v>
      </c>
      <c r="T5517" t="s">
        <v>263</v>
      </c>
    </row>
    <row r="5518" spans="1:20" x14ac:dyDescent="0.35">
      <c r="A5518">
        <v>2021</v>
      </c>
      <c r="B5518" t="s">
        <v>256</v>
      </c>
      <c r="C5518" t="s">
        <v>257</v>
      </c>
      <c r="D5518" t="s">
        <v>110</v>
      </c>
      <c r="E5518" t="s">
        <v>276</v>
      </c>
      <c r="F5518" t="s">
        <v>852</v>
      </c>
      <c r="G5518" t="s">
        <v>297</v>
      </c>
      <c r="H5518" t="s">
        <v>295</v>
      </c>
      <c r="I5518" t="s">
        <v>17</v>
      </c>
      <c r="J5518" t="s">
        <v>17</v>
      </c>
      <c r="K5518" t="s">
        <v>17</v>
      </c>
      <c r="L5518" t="s">
        <v>4573</v>
      </c>
      <c r="M5518">
        <v>75000</v>
      </c>
      <c r="N5518" t="s">
        <v>297</v>
      </c>
      <c r="O5518" t="s">
        <v>17</v>
      </c>
      <c r="R5518" s="16">
        <v>75000</v>
      </c>
      <c r="S5518" t="s">
        <v>4573</v>
      </c>
      <c r="T5518" t="s">
        <v>282</v>
      </c>
    </row>
    <row r="5519" spans="1:20" x14ac:dyDescent="0.35">
      <c r="A5519">
        <v>2021</v>
      </c>
      <c r="B5519" t="s">
        <v>256</v>
      </c>
      <c r="C5519" t="s">
        <v>257</v>
      </c>
      <c r="D5519" t="s">
        <v>110</v>
      </c>
      <c r="E5519" t="s">
        <v>276</v>
      </c>
      <c r="F5519" t="s">
        <v>852</v>
      </c>
      <c r="G5519" t="s">
        <v>297</v>
      </c>
      <c r="H5519" t="s">
        <v>295</v>
      </c>
      <c r="I5519" t="s">
        <v>17</v>
      </c>
      <c r="J5519" t="s">
        <v>17</v>
      </c>
      <c r="K5519" t="s">
        <v>17</v>
      </c>
      <c r="L5519" t="s">
        <v>4574</v>
      </c>
      <c r="M5519">
        <v>50000</v>
      </c>
      <c r="N5519" t="s">
        <v>576</v>
      </c>
      <c r="O5519" t="s">
        <v>17</v>
      </c>
      <c r="R5519" s="16">
        <v>50000</v>
      </c>
      <c r="S5519" t="s">
        <v>4574</v>
      </c>
      <c r="T5519" t="s">
        <v>370</v>
      </c>
    </row>
    <row r="5520" spans="1:20" x14ac:dyDescent="0.35">
      <c r="A5520">
        <v>2021</v>
      </c>
      <c r="B5520" t="s">
        <v>256</v>
      </c>
      <c r="C5520" t="s">
        <v>257</v>
      </c>
      <c r="D5520" t="s">
        <v>110</v>
      </c>
      <c r="E5520" t="s">
        <v>276</v>
      </c>
      <c r="F5520" t="s">
        <v>852</v>
      </c>
      <c r="G5520" t="s">
        <v>297</v>
      </c>
      <c r="H5520" t="s">
        <v>295</v>
      </c>
      <c r="I5520" t="s">
        <v>17</v>
      </c>
      <c r="J5520" t="s">
        <v>17</v>
      </c>
      <c r="K5520" t="s">
        <v>17</v>
      </c>
      <c r="L5520" t="s">
        <v>4575</v>
      </c>
      <c r="M5520">
        <v>100000</v>
      </c>
      <c r="N5520" t="s">
        <v>297</v>
      </c>
      <c r="O5520" t="s">
        <v>17</v>
      </c>
      <c r="R5520" s="16">
        <v>100000</v>
      </c>
      <c r="S5520" t="s">
        <v>4575</v>
      </c>
      <c r="T5520" t="s">
        <v>557</v>
      </c>
    </row>
    <row r="5521" spans="1:20" x14ac:dyDescent="0.35">
      <c r="A5521">
        <v>2021</v>
      </c>
      <c r="B5521" t="s">
        <v>256</v>
      </c>
      <c r="C5521" t="s">
        <v>257</v>
      </c>
      <c r="D5521" t="s">
        <v>110</v>
      </c>
      <c r="E5521" t="s">
        <v>276</v>
      </c>
      <c r="F5521" t="s">
        <v>852</v>
      </c>
      <c r="G5521" t="s">
        <v>297</v>
      </c>
      <c r="H5521" t="s">
        <v>295</v>
      </c>
      <c r="I5521" t="s">
        <v>17</v>
      </c>
      <c r="J5521" t="s">
        <v>17</v>
      </c>
      <c r="K5521" t="s">
        <v>17</v>
      </c>
      <c r="L5521" t="s">
        <v>4576</v>
      </c>
      <c r="M5521">
        <v>250000</v>
      </c>
      <c r="N5521" t="s">
        <v>532</v>
      </c>
      <c r="O5521" t="s">
        <v>17</v>
      </c>
      <c r="R5521" s="16">
        <v>250000</v>
      </c>
      <c r="S5521" t="s">
        <v>4576</v>
      </c>
      <c r="T5521" t="s">
        <v>282</v>
      </c>
    </row>
    <row r="5522" spans="1:20" x14ac:dyDescent="0.35">
      <c r="A5522">
        <v>2024</v>
      </c>
      <c r="B5522" t="s">
        <v>256</v>
      </c>
      <c r="C5522" t="s">
        <v>264</v>
      </c>
      <c r="D5522" t="s">
        <v>100</v>
      </c>
      <c r="E5522" t="s">
        <v>259</v>
      </c>
      <c r="F5522" t="s">
        <v>265</v>
      </c>
      <c r="G5522" t="s">
        <v>266</v>
      </c>
      <c r="H5522" t="s">
        <v>3755</v>
      </c>
      <c r="I5522" t="s">
        <v>268</v>
      </c>
      <c r="J5522" s="16">
        <v>56432.02</v>
      </c>
      <c r="K5522" s="17">
        <v>45316</v>
      </c>
      <c r="M5522" t="s">
        <v>3755</v>
      </c>
      <c r="N5522" t="s">
        <v>17</v>
      </c>
      <c r="O5522" t="s">
        <v>17</v>
      </c>
      <c r="P5522" t="s">
        <v>269</v>
      </c>
      <c r="Q5522" t="s">
        <v>270</v>
      </c>
      <c r="R5522" s="16">
        <v>56432.02</v>
      </c>
      <c r="T5522" t="s">
        <v>263</v>
      </c>
    </row>
    <row r="5523" spans="1:20" x14ac:dyDescent="0.35">
      <c r="A5523">
        <v>2021</v>
      </c>
      <c r="B5523" t="s">
        <v>256</v>
      </c>
      <c r="C5523" t="s">
        <v>257</v>
      </c>
      <c r="D5523" t="s">
        <v>110</v>
      </c>
      <c r="E5523" t="s">
        <v>276</v>
      </c>
      <c r="F5523" t="s">
        <v>852</v>
      </c>
      <c r="G5523" t="s">
        <v>297</v>
      </c>
      <c r="H5523" t="s">
        <v>295</v>
      </c>
      <c r="I5523" t="s">
        <v>17</v>
      </c>
      <c r="J5523" t="s">
        <v>17</v>
      </c>
      <c r="K5523" t="s">
        <v>17</v>
      </c>
      <c r="L5523" t="s">
        <v>4577</v>
      </c>
      <c r="M5523">
        <v>200000</v>
      </c>
      <c r="N5523" t="s">
        <v>297</v>
      </c>
      <c r="O5523" t="s">
        <v>17</v>
      </c>
      <c r="R5523" s="16">
        <v>200000</v>
      </c>
      <c r="S5523" t="s">
        <v>4577</v>
      </c>
      <c r="T5523" t="s">
        <v>1660</v>
      </c>
    </row>
    <row r="5524" spans="1:20" x14ac:dyDescent="0.35">
      <c r="A5524">
        <v>2021</v>
      </c>
      <c r="B5524" t="s">
        <v>256</v>
      </c>
      <c r="C5524" t="s">
        <v>257</v>
      </c>
      <c r="D5524" t="s">
        <v>110</v>
      </c>
      <c r="E5524" t="s">
        <v>276</v>
      </c>
      <c r="F5524" t="s">
        <v>852</v>
      </c>
      <c r="G5524" t="s">
        <v>297</v>
      </c>
      <c r="H5524" t="s">
        <v>295</v>
      </c>
      <c r="I5524" t="s">
        <v>17</v>
      </c>
      <c r="J5524" t="s">
        <v>17</v>
      </c>
      <c r="K5524" t="s">
        <v>17</v>
      </c>
      <c r="L5524" t="s">
        <v>4578</v>
      </c>
      <c r="M5524">
        <v>25000</v>
      </c>
      <c r="N5524" t="s">
        <v>297</v>
      </c>
      <c r="O5524" t="s">
        <v>17</v>
      </c>
      <c r="R5524" s="16">
        <v>25000</v>
      </c>
      <c r="S5524" t="s">
        <v>4578</v>
      </c>
      <c r="T5524" t="s">
        <v>282</v>
      </c>
    </row>
    <row r="5525" spans="1:20" x14ac:dyDescent="0.35">
      <c r="A5525">
        <v>2021</v>
      </c>
      <c r="B5525" t="s">
        <v>256</v>
      </c>
      <c r="C5525" t="s">
        <v>257</v>
      </c>
      <c r="D5525" t="s">
        <v>110</v>
      </c>
      <c r="E5525" t="s">
        <v>276</v>
      </c>
      <c r="F5525" t="s">
        <v>852</v>
      </c>
      <c r="G5525" t="s">
        <v>297</v>
      </c>
      <c r="H5525" t="s">
        <v>295</v>
      </c>
      <c r="I5525" t="s">
        <v>17</v>
      </c>
      <c r="J5525" t="s">
        <v>17</v>
      </c>
      <c r="K5525" t="s">
        <v>17</v>
      </c>
      <c r="L5525" t="s">
        <v>4579</v>
      </c>
      <c r="M5525">
        <v>50000</v>
      </c>
      <c r="N5525" t="s">
        <v>297</v>
      </c>
      <c r="O5525" t="s">
        <v>17</v>
      </c>
      <c r="R5525" s="16">
        <v>50000</v>
      </c>
      <c r="S5525" t="s">
        <v>4579</v>
      </c>
      <c r="T5525" t="s">
        <v>641</v>
      </c>
    </row>
    <row r="5526" spans="1:20" x14ac:dyDescent="0.35">
      <c r="A5526">
        <v>2021</v>
      </c>
      <c r="B5526" t="s">
        <v>256</v>
      </c>
      <c r="C5526" t="s">
        <v>257</v>
      </c>
      <c r="D5526" t="s">
        <v>110</v>
      </c>
      <c r="E5526" t="s">
        <v>276</v>
      </c>
      <c r="F5526" t="s">
        <v>852</v>
      </c>
      <c r="G5526" t="s">
        <v>297</v>
      </c>
      <c r="H5526" t="s">
        <v>295</v>
      </c>
      <c r="I5526" t="s">
        <v>17</v>
      </c>
      <c r="J5526" t="s">
        <v>17</v>
      </c>
      <c r="K5526" t="s">
        <v>17</v>
      </c>
      <c r="L5526" t="s">
        <v>951</v>
      </c>
      <c r="M5526">
        <v>75000</v>
      </c>
      <c r="N5526" t="s">
        <v>297</v>
      </c>
      <c r="O5526" t="s">
        <v>17</v>
      </c>
      <c r="R5526" s="16">
        <v>75000</v>
      </c>
      <c r="S5526" t="s">
        <v>951</v>
      </c>
      <c r="T5526" t="s">
        <v>557</v>
      </c>
    </row>
    <row r="5527" spans="1:20" x14ac:dyDescent="0.35">
      <c r="A5527">
        <v>2021</v>
      </c>
      <c r="B5527" t="s">
        <v>256</v>
      </c>
      <c r="C5527" t="s">
        <v>257</v>
      </c>
      <c r="D5527" t="s">
        <v>110</v>
      </c>
      <c r="E5527" t="s">
        <v>276</v>
      </c>
      <c r="F5527" t="s">
        <v>852</v>
      </c>
      <c r="G5527" t="s">
        <v>297</v>
      </c>
      <c r="H5527" t="s">
        <v>295</v>
      </c>
      <c r="I5527" t="s">
        <v>17</v>
      </c>
      <c r="J5527" t="s">
        <v>17</v>
      </c>
      <c r="K5527" t="s">
        <v>17</v>
      </c>
      <c r="L5527" t="s">
        <v>922</v>
      </c>
      <c r="M5527">
        <v>75000</v>
      </c>
      <c r="N5527" t="s">
        <v>297</v>
      </c>
      <c r="O5527" t="s">
        <v>17</v>
      </c>
      <c r="R5527" s="16">
        <v>75000</v>
      </c>
      <c r="S5527" t="s">
        <v>922</v>
      </c>
      <c r="T5527" t="s">
        <v>641</v>
      </c>
    </row>
    <row r="5528" spans="1:20" x14ac:dyDescent="0.35">
      <c r="A5528">
        <v>2023</v>
      </c>
      <c r="B5528" t="s">
        <v>256</v>
      </c>
      <c r="C5528" t="s">
        <v>264</v>
      </c>
      <c r="D5528" t="s">
        <v>100</v>
      </c>
      <c r="E5528" t="s">
        <v>259</v>
      </c>
      <c r="F5528" t="s">
        <v>265</v>
      </c>
      <c r="G5528" t="s">
        <v>366</v>
      </c>
      <c r="H5528" t="s">
        <v>4580</v>
      </c>
      <c r="I5528" t="s">
        <v>268</v>
      </c>
      <c r="J5528" s="16">
        <v>56000</v>
      </c>
      <c r="K5528" s="17">
        <v>45034</v>
      </c>
      <c r="L5528" t="s">
        <v>622</v>
      </c>
      <c r="M5528" t="s">
        <v>17</v>
      </c>
      <c r="N5528" t="s">
        <v>17</v>
      </c>
      <c r="O5528" t="s">
        <v>17</v>
      </c>
      <c r="R5528" s="16">
        <v>56000</v>
      </c>
      <c r="S5528" t="s">
        <v>622</v>
      </c>
      <c r="T5528" t="s">
        <v>263</v>
      </c>
    </row>
    <row r="5529" spans="1:20" x14ac:dyDescent="0.35">
      <c r="A5529">
        <v>2021</v>
      </c>
      <c r="B5529" t="s">
        <v>256</v>
      </c>
      <c r="C5529" t="s">
        <v>257</v>
      </c>
      <c r="D5529" t="s">
        <v>110</v>
      </c>
      <c r="E5529" t="s">
        <v>276</v>
      </c>
      <c r="F5529" t="s">
        <v>852</v>
      </c>
      <c r="G5529" t="s">
        <v>297</v>
      </c>
      <c r="H5529" t="s">
        <v>295</v>
      </c>
      <c r="I5529" t="s">
        <v>17</v>
      </c>
      <c r="J5529" t="s">
        <v>17</v>
      </c>
      <c r="K5529" t="s">
        <v>17</v>
      </c>
      <c r="L5529" t="s">
        <v>4581</v>
      </c>
      <c r="M5529">
        <v>100000</v>
      </c>
      <c r="N5529" t="s">
        <v>297</v>
      </c>
      <c r="O5529" t="s">
        <v>17</v>
      </c>
      <c r="R5529" s="16">
        <v>100000</v>
      </c>
      <c r="S5529" t="s">
        <v>4581</v>
      </c>
      <c r="T5529" t="s">
        <v>557</v>
      </c>
    </row>
    <row r="5530" spans="1:20" x14ac:dyDescent="0.35">
      <c r="A5530">
        <v>2021</v>
      </c>
      <c r="B5530" t="s">
        <v>256</v>
      </c>
      <c r="C5530" t="s">
        <v>257</v>
      </c>
      <c r="D5530" t="s">
        <v>110</v>
      </c>
      <c r="E5530" t="s">
        <v>276</v>
      </c>
      <c r="F5530" t="s">
        <v>852</v>
      </c>
      <c r="G5530" t="s">
        <v>297</v>
      </c>
      <c r="H5530" t="s">
        <v>295</v>
      </c>
      <c r="I5530" t="s">
        <v>17</v>
      </c>
      <c r="J5530" t="s">
        <v>17</v>
      </c>
      <c r="K5530" t="s">
        <v>17</v>
      </c>
      <c r="L5530" t="s">
        <v>4582</v>
      </c>
      <c r="M5530">
        <v>100000</v>
      </c>
      <c r="N5530" t="s">
        <v>297</v>
      </c>
      <c r="O5530" t="s">
        <v>17</v>
      </c>
      <c r="R5530" s="16">
        <v>100000</v>
      </c>
      <c r="S5530" t="s">
        <v>4582</v>
      </c>
      <c r="T5530" t="s">
        <v>641</v>
      </c>
    </row>
    <row r="5531" spans="1:20" x14ac:dyDescent="0.35">
      <c r="A5531">
        <v>2021</v>
      </c>
      <c r="B5531" t="s">
        <v>256</v>
      </c>
      <c r="C5531" t="s">
        <v>257</v>
      </c>
      <c r="D5531" t="s">
        <v>110</v>
      </c>
      <c r="E5531" t="s">
        <v>276</v>
      </c>
      <c r="F5531" t="s">
        <v>852</v>
      </c>
      <c r="G5531" t="s">
        <v>297</v>
      </c>
      <c r="H5531" t="s">
        <v>295</v>
      </c>
      <c r="I5531" t="s">
        <v>17</v>
      </c>
      <c r="J5531" t="s">
        <v>17</v>
      </c>
      <c r="K5531" t="s">
        <v>17</v>
      </c>
      <c r="L5531" t="s">
        <v>4583</v>
      </c>
      <c r="M5531">
        <v>56000</v>
      </c>
      <c r="N5531" t="s">
        <v>297</v>
      </c>
      <c r="O5531" t="s">
        <v>17</v>
      </c>
      <c r="R5531" s="16">
        <v>56000</v>
      </c>
      <c r="S5531" t="s">
        <v>4583</v>
      </c>
      <c r="T5531" t="s">
        <v>263</v>
      </c>
    </row>
    <row r="5532" spans="1:20" x14ac:dyDescent="0.35">
      <c r="A5532">
        <v>2021</v>
      </c>
      <c r="B5532" t="s">
        <v>256</v>
      </c>
      <c r="C5532" t="s">
        <v>257</v>
      </c>
      <c r="D5532" t="s">
        <v>110</v>
      </c>
      <c r="E5532" t="s">
        <v>276</v>
      </c>
      <c r="F5532" t="s">
        <v>852</v>
      </c>
      <c r="G5532" t="s">
        <v>297</v>
      </c>
      <c r="H5532" t="s">
        <v>295</v>
      </c>
      <c r="I5532" t="s">
        <v>17</v>
      </c>
      <c r="J5532" t="s">
        <v>17</v>
      </c>
      <c r="K5532" t="s">
        <v>17</v>
      </c>
      <c r="L5532" t="s">
        <v>4584</v>
      </c>
      <c r="M5532">
        <v>70000</v>
      </c>
      <c r="N5532" t="s">
        <v>576</v>
      </c>
      <c r="O5532" t="s">
        <v>17</v>
      </c>
      <c r="R5532" s="16">
        <v>70000</v>
      </c>
      <c r="S5532" t="s">
        <v>4584</v>
      </c>
      <c r="T5532" t="s">
        <v>271</v>
      </c>
    </row>
    <row r="5533" spans="1:20" x14ac:dyDescent="0.35">
      <c r="A5533">
        <v>2021</v>
      </c>
      <c r="B5533" t="s">
        <v>256</v>
      </c>
      <c r="C5533" t="s">
        <v>257</v>
      </c>
      <c r="D5533" t="s">
        <v>110</v>
      </c>
      <c r="E5533" t="s">
        <v>276</v>
      </c>
      <c r="F5533" t="s">
        <v>852</v>
      </c>
      <c r="G5533" t="s">
        <v>297</v>
      </c>
      <c r="H5533" t="s">
        <v>295</v>
      </c>
      <c r="I5533" t="s">
        <v>17</v>
      </c>
      <c r="J5533" t="s">
        <v>17</v>
      </c>
      <c r="K5533" t="s">
        <v>17</v>
      </c>
      <c r="L5533" t="s">
        <v>967</v>
      </c>
      <c r="M5533">
        <v>50000</v>
      </c>
      <c r="N5533" t="s">
        <v>297</v>
      </c>
      <c r="O5533" t="s">
        <v>17</v>
      </c>
      <c r="R5533" s="16">
        <v>50000</v>
      </c>
      <c r="S5533" t="s">
        <v>967</v>
      </c>
      <c r="T5533" t="s">
        <v>370</v>
      </c>
    </row>
    <row r="5534" spans="1:20" x14ac:dyDescent="0.35">
      <c r="A5534">
        <v>2021</v>
      </c>
      <c r="B5534" t="s">
        <v>256</v>
      </c>
      <c r="C5534" t="s">
        <v>264</v>
      </c>
      <c r="D5534" t="s">
        <v>100</v>
      </c>
      <c r="E5534" t="s">
        <v>259</v>
      </c>
      <c r="G5534" t="s">
        <v>366</v>
      </c>
      <c r="H5534" t="s">
        <v>4585</v>
      </c>
      <c r="I5534" t="s">
        <v>261</v>
      </c>
      <c r="J5534" t="s">
        <v>17</v>
      </c>
      <c r="K5534" t="s">
        <v>17</v>
      </c>
      <c r="L5534" t="s">
        <v>17</v>
      </c>
      <c r="M5534" t="s">
        <v>4585</v>
      </c>
      <c r="N5534" s="16">
        <v>55999.58</v>
      </c>
      <c r="O5534" t="s">
        <v>368</v>
      </c>
      <c r="P5534" t="s">
        <v>427</v>
      </c>
      <c r="R5534" s="16">
        <v>55999.58</v>
      </c>
      <c r="S5534" t="s">
        <v>368</v>
      </c>
      <c r="T5534" t="s">
        <v>263</v>
      </c>
    </row>
    <row r="5535" spans="1:20" x14ac:dyDescent="0.35">
      <c r="A5535">
        <v>2021</v>
      </c>
      <c r="B5535" t="s">
        <v>256</v>
      </c>
      <c r="C5535" t="s">
        <v>257</v>
      </c>
      <c r="D5535" t="s">
        <v>110</v>
      </c>
      <c r="E5535" t="s">
        <v>276</v>
      </c>
      <c r="F5535" t="s">
        <v>4476</v>
      </c>
      <c r="G5535" t="s">
        <v>297</v>
      </c>
      <c r="H5535" t="s">
        <v>295</v>
      </c>
      <c r="I5535" t="s">
        <v>17</v>
      </c>
      <c r="J5535" t="s">
        <v>17</v>
      </c>
      <c r="K5535" t="s">
        <v>17</v>
      </c>
      <c r="L5535" t="s">
        <v>4586</v>
      </c>
      <c r="M5535">
        <v>100000</v>
      </c>
      <c r="N5535" t="s">
        <v>297</v>
      </c>
      <c r="O5535" t="s">
        <v>17</v>
      </c>
      <c r="R5535" s="16">
        <v>100000</v>
      </c>
      <c r="S5535" t="s">
        <v>4586</v>
      </c>
      <c r="T5535" t="s">
        <v>280</v>
      </c>
    </row>
    <row r="5536" spans="1:20" x14ac:dyDescent="0.35">
      <c r="A5536">
        <v>2021</v>
      </c>
      <c r="B5536" t="s">
        <v>256</v>
      </c>
      <c r="C5536" t="s">
        <v>257</v>
      </c>
      <c r="D5536" t="s">
        <v>110</v>
      </c>
      <c r="E5536" t="s">
        <v>276</v>
      </c>
      <c r="F5536" t="s">
        <v>852</v>
      </c>
      <c r="G5536" t="s">
        <v>297</v>
      </c>
      <c r="H5536" t="s">
        <v>295</v>
      </c>
      <c r="I5536" t="s">
        <v>17</v>
      </c>
      <c r="J5536" t="s">
        <v>17</v>
      </c>
      <c r="K5536" t="s">
        <v>17</v>
      </c>
      <c r="L5536" t="s">
        <v>4587</v>
      </c>
      <c r="M5536">
        <v>300000</v>
      </c>
      <c r="N5536" t="s">
        <v>297</v>
      </c>
      <c r="O5536" t="s">
        <v>17</v>
      </c>
      <c r="R5536" s="16">
        <v>300000</v>
      </c>
      <c r="S5536" t="s">
        <v>4587</v>
      </c>
      <c r="T5536" t="s">
        <v>1660</v>
      </c>
    </row>
    <row r="5537" spans="1:20" x14ac:dyDescent="0.35">
      <c r="A5537">
        <v>2021</v>
      </c>
      <c r="B5537" t="s">
        <v>256</v>
      </c>
      <c r="C5537" t="s">
        <v>257</v>
      </c>
      <c r="D5537" t="s">
        <v>110</v>
      </c>
      <c r="E5537" t="s">
        <v>276</v>
      </c>
      <c r="F5537" t="s">
        <v>1025</v>
      </c>
      <c r="G5537" t="s">
        <v>297</v>
      </c>
      <c r="H5537" t="s">
        <v>295</v>
      </c>
      <c r="I5537" t="s">
        <v>17</v>
      </c>
      <c r="J5537" t="s">
        <v>17</v>
      </c>
      <c r="K5537" t="s">
        <v>17</v>
      </c>
      <c r="L5537" t="s">
        <v>4588</v>
      </c>
      <c r="M5537">
        <v>100000</v>
      </c>
      <c r="N5537" t="s">
        <v>297</v>
      </c>
      <c r="O5537" t="s">
        <v>17</v>
      </c>
      <c r="R5537" s="16">
        <v>100000</v>
      </c>
      <c r="S5537" t="s">
        <v>4588</v>
      </c>
      <c r="T5537" t="s">
        <v>280</v>
      </c>
    </row>
    <row r="5538" spans="1:20" x14ac:dyDescent="0.35">
      <c r="A5538">
        <v>2021</v>
      </c>
      <c r="B5538" t="s">
        <v>256</v>
      </c>
      <c r="C5538" t="s">
        <v>257</v>
      </c>
      <c r="D5538" t="s">
        <v>110</v>
      </c>
      <c r="E5538" t="s">
        <v>276</v>
      </c>
      <c r="F5538" t="s">
        <v>852</v>
      </c>
      <c r="G5538" t="s">
        <v>297</v>
      </c>
      <c r="H5538" t="s">
        <v>295</v>
      </c>
      <c r="I5538" t="s">
        <v>17</v>
      </c>
      <c r="J5538" t="s">
        <v>17</v>
      </c>
      <c r="K5538" t="s">
        <v>17</v>
      </c>
      <c r="L5538" t="s">
        <v>4589</v>
      </c>
      <c r="M5538">
        <v>100000</v>
      </c>
      <c r="N5538" t="s">
        <v>297</v>
      </c>
      <c r="O5538" t="s">
        <v>17</v>
      </c>
      <c r="R5538" s="16">
        <v>100000</v>
      </c>
      <c r="S5538" t="s">
        <v>4589</v>
      </c>
      <c r="T5538" t="s">
        <v>280</v>
      </c>
    </row>
    <row r="5539" spans="1:20" x14ac:dyDescent="0.35">
      <c r="A5539">
        <v>2021</v>
      </c>
      <c r="B5539" t="s">
        <v>256</v>
      </c>
      <c r="C5539" t="s">
        <v>264</v>
      </c>
      <c r="D5539" t="s">
        <v>100</v>
      </c>
      <c r="E5539" t="s">
        <v>259</v>
      </c>
      <c r="G5539" t="s">
        <v>366</v>
      </c>
      <c r="H5539" t="s">
        <v>4590</v>
      </c>
      <c r="I5539" t="s">
        <v>261</v>
      </c>
      <c r="J5539" t="s">
        <v>17</v>
      </c>
      <c r="K5539" t="s">
        <v>17</v>
      </c>
      <c r="L5539" t="s">
        <v>17</v>
      </c>
      <c r="M5539" t="s">
        <v>4590</v>
      </c>
      <c r="N5539" s="16">
        <v>55000</v>
      </c>
      <c r="O5539" t="s">
        <v>368</v>
      </c>
      <c r="P5539" t="s">
        <v>427</v>
      </c>
      <c r="R5539" s="16">
        <v>55000</v>
      </c>
      <c r="S5539" t="s">
        <v>368</v>
      </c>
      <c r="T5539" t="s">
        <v>263</v>
      </c>
    </row>
    <row r="5540" spans="1:20" x14ac:dyDescent="0.35">
      <c r="A5540">
        <v>2021</v>
      </c>
      <c r="B5540" t="s">
        <v>256</v>
      </c>
      <c r="C5540" t="s">
        <v>257</v>
      </c>
      <c r="D5540" t="s">
        <v>110</v>
      </c>
      <c r="E5540" t="s">
        <v>276</v>
      </c>
      <c r="F5540" t="s">
        <v>852</v>
      </c>
      <c r="G5540" t="s">
        <v>297</v>
      </c>
      <c r="H5540" t="s">
        <v>295</v>
      </c>
      <c r="I5540" t="s">
        <v>17</v>
      </c>
      <c r="J5540" t="s">
        <v>17</v>
      </c>
      <c r="K5540" t="s">
        <v>17</v>
      </c>
      <c r="L5540" t="s">
        <v>4591</v>
      </c>
      <c r="M5540">
        <v>100000</v>
      </c>
      <c r="N5540" t="s">
        <v>297</v>
      </c>
      <c r="O5540" t="s">
        <v>17</v>
      </c>
      <c r="R5540" s="16">
        <v>100000</v>
      </c>
      <c r="S5540" t="s">
        <v>4591</v>
      </c>
      <c r="T5540" t="s">
        <v>282</v>
      </c>
    </row>
    <row r="5541" spans="1:20" x14ac:dyDescent="0.35">
      <c r="A5541">
        <v>2021</v>
      </c>
      <c r="B5541" t="s">
        <v>256</v>
      </c>
      <c r="C5541" t="s">
        <v>257</v>
      </c>
      <c r="D5541" t="s">
        <v>110</v>
      </c>
      <c r="E5541" t="s">
        <v>276</v>
      </c>
      <c r="F5541" t="s">
        <v>852</v>
      </c>
      <c r="G5541" t="s">
        <v>297</v>
      </c>
      <c r="H5541" t="s">
        <v>295</v>
      </c>
      <c r="I5541" t="s">
        <v>17</v>
      </c>
      <c r="J5541" t="s">
        <v>17</v>
      </c>
      <c r="K5541" t="s">
        <v>17</v>
      </c>
      <c r="L5541" t="s">
        <v>4592</v>
      </c>
      <c r="M5541">
        <v>100000</v>
      </c>
      <c r="N5541" t="s">
        <v>297</v>
      </c>
      <c r="O5541" t="s">
        <v>17</v>
      </c>
      <c r="R5541" s="16">
        <v>100000</v>
      </c>
      <c r="S5541" t="s">
        <v>4592</v>
      </c>
      <c r="T5541" t="s">
        <v>557</v>
      </c>
    </row>
    <row r="5542" spans="1:20" x14ac:dyDescent="0.35">
      <c r="A5542">
        <v>2021</v>
      </c>
      <c r="B5542" t="s">
        <v>256</v>
      </c>
      <c r="C5542" t="s">
        <v>257</v>
      </c>
      <c r="D5542" t="s">
        <v>110</v>
      </c>
      <c r="E5542" t="s">
        <v>276</v>
      </c>
      <c r="F5542" t="s">
        <v>852</v>
      </c>
      <c r="G5542" t="s">
        <v>297</v>
      </c>
      <c r="H5542" t="s">
        <v>295</v>
      </c>
      <c r="I5542" t="s">
        <v>17</v>
      </c>
      <c r="J5542" t="s">
        <v>17</v>
      </c>
      <c r="K5542" t="s">
        <v>17</v>
      </c>
      <c r="L5542" t="s">
        <v>4593</v>
      </c>
      <c r="M5542">
        <v>100000</v>
      </c>
      <c r="N5542" t="s">
        <v>297</v>
      </c>
      <c r="O5542" t="s">
        <v>17</v>
      </c>
      <c r="R5542" s="16">
        <v>100000</v>
      </c>
      <c r="S5542" t="s">
        <v>4593</v>
      </c>
      <c r="T5542" t="s">
        <v>641</v>
      </c>
    </row>
    <row r="5543" spans="1:20" x14ac:dyDescent="0.35">
      <c r="A5543">
        <v>2020</v>
      </c>
      <c r="B5543" t="s">
        <v>256</v>
      </c>
      <c r="C5543" t="s">
        <v>257</v>
      </c>
      <c r="D5543" t="s">
        <v>100</v>
      </c>
      <c r="E5543" t="s">
        <v>259</v>
      </c>
      <c r="F5543" t="s">
        <v>366</v>
      </c>
      <c r="G5543" t="s">
        <v>4594</v>
      </c>
      <c r="H5543" t="s">
        <v>268</v>
      </c>
      <c r="I5543">
        <v>55000</v>
      </c>
      <c r="J5543" s="16">
        <v>43942</v>
      </c>
      <c r="K5543" t="s">
        <v>903</v>
      </c>
      <c r="L5543" t="s">
        <v>903</v>
      </c>
      <c r="M5543" t="s">
        <v>342</v>
      </c>
      <c r="N5543" t="s">
        <v>342</v>
      </c>
      <c r="O5543" t="s">
        <v>15</v>
      </c>
      <c r="R5543" s="16">
        <v>55000</v>
      </c>
      <c r="S5543" t="s">
        <v>903</v>
      </c>
      <c r="T5543" t="s">
        <v>263</v>
      </c>
    </row>
    <row r="5544" spans="1:20" x14ac:dyDescent="0.35">
      <c r="A5544">
        <v>2020</v>
      </c>
      <c r="B5544" t="s">
        <v>256</v>
      </c>
      <c r="C5544" t="s">
        <v>257</v>
      </c>
      <c r="D5544" t="s">
        <v>100</v>
      </c>
      <c r="E5544" t="s">
        <v>259</v>
      </c>
      <c r="F5544" t="s">
        <v>366</v>
      </c>
      <c r="G5544" t="s">
        <v>4595</v>
      </c>
      <c r="H5544" t="s">
        <v>268</v>
      </c>
      <c r="I5544">
        <v>55000</v>
      </c>
      <c r="J5544" s="16">
        <v>43986</v>
      </c>
      <c r="K5544" t="s">
        <v>903</v>
      </c>
      <c r="L5544" t="s">
        <v>903</v>
      </c>
      <c r="M5544" t="s">
        <v>342</v>
      </c>
      <c r="N5544" t="s">
        <v>342</v>
      </c>
      <c r="O5544" t="s">
        <v>15</v>
      </c>
      <c r="R5544" s="16">
        <v>55000</v>
      </c>
      <c r="S5544" t="s">
        <v>903</v>
      </c>
      <c r="T5544" t="s">
        <v>263</v>
      </c>
    </row>
    <row r="5545" spans="1:20" x14ac:dyDescent="0.35">
      <c r="A5545">
        <v>2020</v>
      </c>
      <c r="B5545" t="s">
        <v>256</v>
      </c>
      <c r="C5545" t="s">
        <v>257</v>
      </c>
      <c r="D5545" t="s">
        <v>100</v>
      </c>
      <c r="E5545" t="s">
        <v>259</v>
      </c>
      <c r="F5545" t="s">
        <v>366</v>
      </c>
      <c r="G5545" t="s">
        <v>4596</v>
      </c>
      <c r="H5545" t="s">
        <v>268</v>
      </c>
      <c r="I5545">
        <v>55000</v>
      </c>
      <c r="J5545" s="16">
        <v>43986</v>
      </c>
      <c r="K5545" t="s">
        <v>903</v>
      </c>
      <c r="L5545" t="s">
        <v>903</v>
      </c>
      <c r="M5545" t="s">
        <v>342</v>
      </c>
      <c r="N5545" t="s">
        <v>342</v>
      </c>
      <c r="O5545" t="s">
        <v>15</v>
      </c>
      <c r="R5545" s="16">
        <v>55000</v>
      </c>
      <c r="S5545" t="s">
        <v>903</v>
      </c>
      <c r="T5545" t="s">
        <v>263</v>
      </c>
    </row>
    <row r="5546" spans="1:20" x14ac:dyDescent="0.35">
      <c r="A5546">
        <v>2024</v>
      </c>
      <c r="B5546" t="s">
        <v>256</v>
      </c>
      <c r="C5546" t="s">
        <v>264</v>
      </c>
      <c r="D5546" t="s">
        <v>100</v>
      </c>
      <c r="E5546" t="s">
        <v>259</v>
      </c>
      <c r="F5546" t="s">
        <v>265</v>
      </c>
      <c r="G5546" t="s">
        <v>266</v>
      </c>
      <c r="H5546" t="s">
        <v>4597</v>
      </c>
      <c r="I5546" t="s">
        <v>268</v>
      </c>
      <c r="J5546" s="16">
        <v>54500</v>
      </c>
      <c r="K5546" s="17">
        <v>45351</v>
      </c>
      <c r="M5546" t="s">
        <v>4597</v>
      </c>
      <c r="N5546" t="s">
        <v>17</v>
      </c>
      <c r="O5546" t="s">
        <v>17</v>
      </c>
      <c r="P5546" t="s">
        <v>269</v>
      </c>
      <c r="Q5546" t="s">
        <v>270</v>
      </c>
      <c r="R5546" s="16">
        <v>54500</v>
      </c>
      <c r="T5546" t="s">
        <v>263</v>
      </c>
    </row>
    <row r="5547" spans="1:20" x14ac:dyDescent="0.35">
      <c r="A5547">
        <v>2021</v>
      </c>
      <c r="B5547" t="s">
        <v>256</v>
      </c>
      <c r="C5547" t="s">
        <v>257</v>
      </c>
      <c r="D5547" t="s">
        <v>110</v>
      </c>
      <c r="E5547" t="s">
        <v>276</v>
      </c>
      <c r="F5547" t="s">
        <v>852</v>
      </c>
      <c r="G5547" t="s">
        <v>297</v>
      </c>
      <c r="H5547" t="s">
        <v>295</v>
      </c>
      <c r="I5547" t="s">
        <v>17</v>
      </c>
      <c r="J5547" t="s">
        <v>17</v>
      </c>
      <c r="K5547" t="s">
        <v>17</v>
      </c>
      <c r="L5547" t="s">
        <v>4598</v>
      </c>
      <c r="M5547">
        <v>100000</v>
      </c>
      <c r="N5547" t="s">
        <v>297</v>
      </c>
      <c r="O5547" t="s">
        <v>17</v>
      </c>
      <c r="R5547" s="16">
        <v>100000</v>
      </c>
      <c r="S5547" t="s">
        <v>4598</v>
      </c>
      <c r="T5547" t="s">
        <v>641</v>
      </c>
    </row>
    <row r="5548" spans="1:20" x14ac:dyDescent="0.35">
      <c r="A5548">
        <v>2021</v>
      </c>
      <c r="B5548" t="s">
        <v>256</v>
      </c>
      <c r="C5548" t="s">
        <v>257</v>
      </c>
      <c r="D5548" t="s">
        <v>110</v>
      </c>
      <c r="E5548" t="s">
        <v>276</v>
      </c>
      <c r="F5548" t="s">
        <v>852</v>
      </c>
      <c r="G5548" t="s">
        <v>297</v>
      </c>
      <c r="H5548" t="s">
        <v>295</v>
      </c>
      <c r="I5548" t="s">
        <v>17</v>
      </c>
      <c r="J5548" t="s">
        <v>17</v>
      </c>
      <c r="K5548" t="s">
        <v>17</v>
      </c>
      <c r="L5548" t="s">
        <v>4599</v>
      </c>
      <c r="M5548">
        <v>150000</v>
      </c>
      <c r="N5548" t="s">
        <v>297</v>
      </c>
      <c r="O5548" t="s">
        <v>17</v>
      </c>
      <c r="R5548" s="16">
        <v>150000</v>
      </c>
      <c r="S5548" t="s">
        <v>4599</v>
      </c>
      <c r="T5548" t="s">
        <v>282</v>
      </c>
    </row>
    <row r="5549" spans="1:20" x14ac:dyDescent="0.35">
      <c r="A5549">
        <v>2021</v>
      </c>
      <c r="B5549" t="s">
        <v>256</v>
      </c>
      <c r="C5549" t="s">
        <v>257</v>
      </c>
      <c r="D5549" t="s">
        <v>110</v>
      </c>
      <c r="E5549" t="s">
        <v>276</v>
      </c>
      <c r="F5549" t="s">
        <v>852</v>
      </c>
      <c r="G5549" t="s">
        <v>297</v>
      </c>
      <c r="H5549" t="s">
        <v>295</v>
      </c>
      <c r="I5549" t="s">
        <v>17</v>
      </c>
      <c r="J5549" t="s">
        <v>17</v>
      </c>
      <c r="K5549" t="s">
        <v>17</v>
      </c>
      <c r="L5549" t="s">
        <v>4600</v>
      </c>
      <c r="M5549">
        <v>100000</v>
      </c>
      <c r="N5549" t="s">
        <v>297</v>
      </c>
      <c r="O5549" t="s">
        <v>17</v>
      </c>
      <c r="R5549" s="16">
        <v>100000</v>
      </c>
      <c r="S5549" t="s">
        <v>4600</v>
      </c>
      <c r="T5549" t="s">
        <v>282</v>
      </c>
    </row>
    <row r="5550" spans="1:20" x14ac:dyDescent="0.35">
      <c r="A5550">
        <v>2024</v>
      </c>
      <c r="B5550" t="s">
        <v>256</v>
      </c>
      <c r="C5550" t="s">
        <v>264</v>
      </c>
      <c r="D5550" t="s">
        <v>100</v>
      </c>
      <c r="E5550" t="s">
        <v>259</v>
      </c>
      <c r="F5550" t="s">
        <v>265</v>
      </c>
      <c r="G5550" t="s">
        <v>266</v>
      </c>
      <c r="H5550" t="s">
        <v>2698</v>
      </c>
      <c r="I5550" t="s">
        <v>268</v>
      </c>
      <c r="J5550" s="16">
        <v>54002.8</v>
      </c>
      <c r="K5550" s="17">
        <v>45525</v>
      </c>
      <c r="M5550" t="s">
        <v>2698</v>
      </c>
      <c r="N5550" t="s">
        <v>17</v>
      </c>
      <c r="O5550" t="s">
        <v>17</v>
      </c>
      <c r="P5550" t="s">
        <v>269</v>
      </c>
      <c r="Q5550" t="s">
        <v>270</v>
      </c>
      <c r="R5550" s="16">
        <v>54002.8</v>
      </c>
      <c r="T5550" t="s">
        <v>263</v>
      </c>
    </row>
    <row r="5551" spans="1:20" x14ac:dyDescent="0.35">
      <c r="A5551">
        <v>2024</v>
      </c>
      <c r="B5551" t="s">
        <v>256</v>
      </c>
      <c r="C5551" t="s">
        <v>264</v>
      </c>
      <c r="D5551" t="s">
        <v>100</v>
      </c>
      <c r="E5551" t="s">
        <v>259</v>
      </c>
      <c r="F5551" t="s">
        <v>265</v>
      </c>
      <c r="G5551" t="s">
        <v>266</v>
      </c>
      <c r="H5551" t="s">
        <v>4446</v>
      </c>
      <c r="I5551" t="s">
        <v>268</v>
      </c>
      <c r="J5551" s="16">
        <v>54001.279999999999</v>
      </c>
      <c r="K5551" s="17">
        <v>45302</v>
      </c>
      <c r="M5551" t="s">
        <v>4446</v>
      </c>
      <c r="N5551" t="s">
        <v>17</v>
      </c>
      <c r="O5551" t="s">
        <v>17</v>
      </c>
      <c r="P5551" t="s">
        <v>269</v>
      </c>
      <c r="Q5551" t="s">
        <v>270</v>
      </c>
      <c r="R5551" s="16">
        <v>54001.279999999999</v>
      </c>
      <c r="T5551" t="s">
        <v>263</v>
      </c>
    </row>
    <row r="5552" spans="1:20" x14ac:dyDescent="0.35">
      <c r="A5552">
        <v>2021</v>
      </c>
      <c r="B5552" t="s">
        <v>256</v>
      </c>
      <c r="C5552" t="s">
        <v>257</v>
      </c>
      <c r="D5552" t="s">
        <v>100</v>
      </c>
      <c r="E5552" t="s">
        <v>259</v>
      </c>
      <c r="F5552" t="s">
        <v>366</v>
      </c>
      <c r="G5552" t="s">
        <v>4601</v>
      </c>
      <c r="H5552" t="s">
        <v>268</v>
      </c>
      <c r="I5552" t="s">
        <v>17</v>
      </c>
      <c r="J5552" t="s">
        <v>17</v>
      </c>
      <c r="K5552" t="s">
        <v>17</v>
      </c>
      <c r="L5552" t="s">
        <v>4601</v>
      </c>
      <c r="M5552">
        <v>52502.02</v>
      </c>
      <c r="N5552" t="s">
        <v>17</v>
      </c>
      <c r="O5552" t="s">
        <v>17</v>
      </c>
      <c r="R5552" s="16">
        <v>52502.02</v>
      </c>
      <c r="S5552" t="s">
        <v>4601</v>
      </c>
      <c r="T5552" t="s">
        <v>263</v>
      </c>
    </row>
    <row r="5553" spans="1:20" x14ac:dyDescent="0.35">
      <c r="A5553">
        <v>2021</v>
      </c>
      <c r="B5553" t="s">
        <v>256</v>
      </c>
      <c r="C5553" t="s">
        <v>257</v>
      </c>
      <c r="D5553" t="s">
        <v>100</v>
      </c>
      <c r="E5553" t="s">
        <v>259</v>
      </c>
      <c r="F5553" t="s">
        <v>366</v>
      </c>
      <c r="G5553" t="s">
        <v>4602</v>
      </c>
      <c r="H5553" t="s">
        <v>268</v>
      </c>
      <c r="I5553" t="s">
        <v>17</v>
      </c>
      <c r="J5553" t="s">
        <v>17</v>
      </c>
      <c r="K5553" t="s">
        <v>17</v>
      </c>
      <c r="L5553" t="s">
        <v>4602</v>
      </c>
      <c r="M5553">
        <v>52502.02</v>
      </c>
      <c r="N5553" t="s">
        <v>17</v>
      </c>
      <c r="O5553" t="s">
        <v>17</v>
      </c>
      <c r="R5553" s="16">
        <v>52502.02</v>
      </c>
      <c r="S5553" t="s">
        <v>4602</v>
      </c>
      <c r="T5553" t="s">
        <v>263</v>
      </c>
    </row>
    <row r="5554" spans="1:20" x14ac:dyDescent="0.35">
      <c r="A5554">
        <v>2024</v>
      </c>
      <c r="B5554" t="s">
        <v>256</v>
      </c>
      <c r="C5554" t="s">
        <v>264</v>
      </c>
      <c r="D5554" t="s">
        <v>100</v>
      </c>
      <c r="E5554" t="s">
        <v>259</v>
      </c>
      <c r="F5554" t="s">
        <v>265</v>
      </c>
      <c r="G5554" t="s">
        <v>266</v>
      </c>
      <c r="H5554" t="s">
        <v>4603</v>
      </c>
      <c r="I5554" t="s">
        <v>268</v>
      </c>
      <c r="J5554" s="16">
        <v>52498.49</v>
      </c>
      <c r="K5554" s="17">
        <v>45522</v>
      </c>
      <c r="M5554" t="s">
        <v>4603</v>
      </c>
      <c r="N5554" t="s">
        <v>17</v>
      </c>
      <c r="O5554" t="s">
        <v>17</v>
      </c>
      <c r="P5554" t="s">
        <v>269</v>
      </c>
      <c r="Q5554" t="s">
        <v>270</v>
      </c>
      <c r="R5554" s="16">
        <v>52498.49</v>
      </c>
      <c r="T5554" t="s">
        <v>263</v>
      </c>
    </row>
    <row r="5555" spans="1:20" x14ac:dyDescent="0.35">
      <c r="A5555">
        <v>2021</v>
      </c>
      <c r="B5555" t="s">
        <v>256</v>
      </c>
      <c r="C5555" t="s">
        <v>257</v>
      </c>
      <c r="D5555" t="s">
        <v>110</v>
      </c>
      <c r="E5555" t="s">
        <v>276</v>
      </c>
      <c r="F5555" t="s">
        <v>1025</v>
      </c>
      <c r="G5555" t="s">
        <v>297</v>
      </c>
      <c r="H5555" t="s">
        <v>295</v>
      </c>
      <c r="I5555" t="s">
        <v>17</v>
      </c>
      <c r="J5555" t="s">
        <v>17</v>
      </c>
      <c r="K5555" t="s">
        <v>17</v>
      </c>
      <c r="L5555" t="s">
        <v>4604</v>
      </c>
      <c r="M5555">
        <v>200000</v>
      </c>
      <c r="N5555" t="s">
        <v>297</v>
      </c>
      <c r="O5555" t="s">
        <v>17</v>
      </c>
      <c r="R5555" s="16">
        <v>200000</v>
      </c>
      <c r="S5555" t="s">
        <v>4604</v>
      </c>
      <c r="T5555" t="s">
        <v>282</v>
      </c>
    </row>
    <row r="5556" spans="1:20" x14ac:dyDescent="0.35">
      <c r="A5556">
        <v>2021</v>
      </c>
      <c r="B5556" t="s">
        <v>256</v>
      </c>
      <c r="C5556" t="s">
        <v>257</v>
      </c>
      <c r="D5556" t="s">
        <v>110</v>
      </c>
      <c r="E5556" t="s">
        <v>276</v>
      </c>
      <c r="F5556" t="s">
        <v>852</v>
      </c>
      <c r="G5556" t="s">
        <v>297</v>
      </c>
      <c r="H5556" t="s">
        <v>295</v>
      </c>
      <c r="I5556" t="s">
        <v>17</v>
      </c>
      <c r="J5556" t="s">
        <v>17</v>
      </c>
      <c r="K5556" t="s">
        <v>17</v>
      </c>
      <c r="L5556" t="s">
        <v>4605</v>
      </c>
      <c r="M5556">
        <v>100000</v>
      </c>
      <c r="N5556" t="s">
        <v>576</v>
      </c>
      <c r="O5556" t="s">
        <v>17</v>
      </c>
      <c r="R5556" s="16">
        <v>100000</v>
      </c>
      <c r="S5556" t="s">
        <v>4605</v>
      </c>
      <c r="T5556" t="s">
        <v>285</v>
      </c>
    </row>
    <row r="5557" spans="1:20" x14ac:dyDescent="0.35">
      <c r="A5557">
        <v>2021</v>
      </c>
      <c r="B5557" t="s">
        <v>256</v>
      </c>
      <c r="C5557" t="s">
        <v>257</v>
      </c>
      <c r="D5557" t="s">
        <v>110</v>
      </c>
      <c r="E5557" t="s">
        <v>276</v>
      </c>
      <c r="F5557" t="s">
        <v>852</v>
      </c>
      <c r="G5557" t="s">
        <v>297</v>
      </c>
      <c r="H5557" t="s">
        <v>295</v>
      </c>
      <c r="I5557" t="s">
        <v>17</v>
      </c>
      <c r="J5557" t="s">
        <v>17</v>
      </c>
      <c r="K5557" t="s">
        <v>17</v>
      </c>
      <c r="L5557" t="s">
        <v>4606</v>
      </c>
      <c r="M5557">
        <v>150000</v>
      </c>
      <c r="N5557" t="s">
        <v>297</v>
      </c>
      <c r="O5557" t="s">
        <v>17</v>
      </c>
      <c r="R5557" s="16">
        <v>150000</v>
      </c>
      <c r="S5557" t="s">
        <v>4606</v>
      </c>
      <c r="T5557" t="s">
        <v>557</v>
      </c>
    </row>
    <row r="5558" spans="1:20" x14ac:dyDescent="0.35">
      <c r="A5558">
        <v>2021</v>
      </c>
      <c r="B5558" t="s">
        <v>256</v>
      </c>
      <c r="C5558" t="s">
        <v>257</v>
      </c>
      <c r="D5558" t="s">
        <v>110</v>
      </c>
      <c r="E5558" t="s">
        <v>276</v>
      </c>
      <c r="F5558" t="s">
        <v>852</v>
      </c>
      <c r="G5558" t="s">
        <v>297</v>
      </c>
      <c r="H5558" t="s">
        <v>295</v>
      </c>
      <c r="I5558" t="s">
        <v>17</v>
      </c>
      <c r="J5558" t="s">
        <v>17</v>
      </c>
      <c r="K5558" t="s">
        <v>17</v>
      </c>
      <c r="L5558" t="s">
        <v>4607</v>
      </c>
      <c r="M5558">
        <v>50000</v>
      </c>
      <c r="N5558" t="s">
        <v>297</v>
      </c>
      <c r="O5558" t="s">
        <v>17</v>
      </c>
      <c r="R5558" s="16">
        <v>50000</v>
      </c>
      <c r="S5558" t="s">
        <v>4607</v>
      </c>
      <c r="T5558" t="s">
        <v>370</v>
      </c>
    </row>
    <row r="5559" spans="1:20" x14ac:dyDescent="0.35">
      <c r="A5559">
        <v>2021</v>
      </c>
      <c r="B5559" t="s">
        <v>256</v>
      </c>
      <c r="C5559" t="s">
        <v>257</v>
      </c>
      <c r="D5559" t="s">
        <v>110</v>
      </c>
      <c r="E5559" t="s">
        <v>276</v>
      </c>
      <c r="F5559" t="s">
        <v>4512</v>
      </c>
      <c r="G5559" t="s">
        <v>297</v>
      </c>
      <c r="H5559" t="s">
        <v>295</v>
      </c>
      <c r="I5559" t="s">
        <v>17</v>
      </c>
      <c r="J5559" t="s">
        <v>17</v>
      </c>
      <c r="K5559" t="s">
        <v>17</v>
      </c>
      <c r="L5559" t="s">
        <v>2683</v>
      </c>
      <c r="M5559">
        <v>70000</v>
      </c>
      <c r="N5559" t="s">
        <v>576</v>
      </c>
      <c r="O5559" t="s">
        <v>17</v>
      </c>
      <c r="R5559" s="16">
        <v>70000</v>
      </c>
      <c r="S5559" t="s">
        <v>2683</v>
      </c>
      <c r="T5559" t="s">
        <v>271</v>
      </c>
    </row>
    <row r="5560" spans="1:20" x14ac:dyDescent="0.35">
      <c r="A5560">
        <v>2021</v>
      </c>
      <c r="B5560" t="s">
        <v>256</v>
      </c>
      <c r="C5560" t="s">
        <v>257</v>
      </c>
      <c r="D5560" t="s">
        <v>110</v>
      </c>
      <c r="E5560" t="s">
        <v>276</v>
      </c>
      <c r="F5560" t="s">
        <v>852</v>
      </c>
      <c r="G5560" t="s">
        <v>297</v>
      </c>
      <c r="H5560" t="s">
        <v>295</v>
      </c>
      <c r="I5560" t="s">
        <v>17</v>
      </c>
      <c r="J5560" t="s">
        <v>17</v>
      </c>
      <c r="K5560" t="s">
        <v>17</v>
      </c>
      <c r="L5560" t="s">
        <v>4608</v>
      </c>
      <c r="M5560">
        <v>100000</v>
      </c>
      <c r="N5560" t="s">
        <v>576</v>
      </c>
      <c r="O5560" t="s">
        <v>17</v>
      </c>
      <c r="R5560" s="16">
        <v>100000</v>
      </c>
      <c r="S5560" t="s">
        <v>4608</v>
      </c>
      <c r="T5560" t="s">
        <v>301</v>
      </c>
    </row>
    <row r="5561" spans="1:20" x14ac:dyDescent="0.35">
      <c r="A5561">
        <v>2021</v>
      </c>
      <c r="B5561" t="s">
        <v>256</v>
      </c>
      <c r="C5561" t="s">
        <v>257</v>
      </c>
      <c r="D5561" t="s">
        <v>110</v>
      </c>
      <c r="E5561" t="s">
        <v>276</v>
      </c>
      <c r="F5561" t="s">
        <v>852</v>
      </c>
      <c r="G5561" t="s">
        <v>297</v>
      </c>
      <c r="H5561" t="s">
        <v>295</v>
      </c>
      <c r="I5561" t="s">
        <v>17</v>
      </c>
      <c r="J5561" t="s">
        <v>17</v>
      </c>
      <c r="K5561" t="s">
        <v>17</v>
      </c>
      <c r="L5561" t="s">
        <v>4609</v>
      </c>
      <c r="M5561">
        <v>200000</v>
      </c>
      <c r="N5561" t="s">
        <v>297</v>
      </c>
      <c r="O5561" t="s">
        <v>17</v>
      </c>
      <c r="R5561" s="16">
        <v>200000</v>
      </c>
      <c r="S5561" t="s">
        <v>4609</v>
      </c>
      <c r="T5561" t="s">
        <v>280</v>
      </c>
    </row>
    <row r="5562" spans="1:20" x14ac:dyDescent="0.35">
      <c r="A5562">
        <v>2021</v>
      </c>
      <c r="B5562" t="s">
        <v>256</v>
      </c>
      <c r="C5562" t="s">
        <v>257</v>
      </c>
      <c r="D5562" t="s">
        <v>110</v>
      </c>
      <c r="E5562" t="s">
        <v>276</v>
      </c>
      <c r="F5562" t="s">
        <v>852</v>
      </c>
      <c r="G5562" t="s">
        <v>297</v>
      </c>
      <c r="H5562" t="s">
        <v>295</v>
      </c>
      <c r="I5562" t="s">
        <v>17</v>
      </c>
      <c r="J5562" t="s">
        <v>17</v>
      </c>
      <c r="K5562" t="s">
        <v>17</v>
      </c>
      <c r="L5562" t="s">
        <v>4610</v>
      </c>
      <c r="M5562">
        <v>100000</v>
      </c>
      <c r="N5562" t="s">
        <v>297</v>
      </c>
      <c r="O5562" t="s">
        <v>17</v>
      </c>
      <c r="R5562" s="16">
        <v>100000</v>
      </c>
      <c r="S5562" t="s">
        <v>4610</v>
      </c>
      <c r="T5562" t="s">
        <v>641</v>
      </c>
    </row>
    <row r="5563" spans="1:20" x14ac:dyDescent="0.35">
      <c r="A5563">
        <v>2021</v>
      </c>
      <c r="B5563" t="s">
        <v>256</v>
      </c>
      <c r="C5563" t="s">
        <v>257</v>
      </c>
      <c r="D5563" t="s">
        <v>110</v>
      </c>
      <c r="E5563" t="s">
        <v>276</v>
      </c>
      <c r="F5563" t="s">
        <v>852</v>
      </c>
      <c r="G5563" t="s">
        <v>297</v>
      </c>
      <c r="H5563" t="s">
        <v>295</v>
      </c>
      <c r="I5563" t="s">
        <v>17</v>
      </c>
      <c r="J5563" t="s">
        <v>17</v>
      </c>
      <c r="K5563" t="s">
        <v>17</v>
      </c>
      <c r="L5563" t="s">
        <v>4611</v>
      </c>
      <c r="M5563">
        <v>100000</v>
      </c>
      <c r="N5563" t="s">
        <v>297</v>
      </c>
      <c r="O5563" t="s">
        <v>17</v>
      </c>
      <c r="R5563" s="16">
        <v>100000</v>
      </c>
      <c r="S5563" t="s">
        <v>4611</v>
      </c>
      <c r="T5563" t="s">
        <v>557</v>
      </c>
    </row>
    <row r="5564" spans="1:20" x14ac:dyDescent="0.35">
      <c r="A5564">
        <v>2023</v>
      </c>
      <c r="B5564" t="s">
        <v>256</v>
      </c>
      <c r="C5564" t="s">
        <v>257</v>
      </c>
      <c r="D5564" t="s">
        <v>100</v>
      </c>
      <c r="E5564" t="s">
        <v>259</v>
      </c>
      <c r="F5564" t="s">
        <v>265</v>
      </c>
      <c r="G5564" t="s">
        <v>366</v>
      </c>
      <c r="H5564" t="s">
        <v>4612</v>
      </c>
      <c r="I5564" t="s">
        <v>268</v>
      </c>
      <c r="J5564" s="16">
        <v>50647.79</v>
      </c>
      <c r="K5564" s="17">
        <v>45220</v>
      </c>
      <c r="L5564" t="s">
        <v>903</v>
      </c>
      <c r="M5564" t="s">
        <v>270</v>
      </c>
      <c r="N5564" t="s">
        <v>270</v>
      </c>
      <c r="O5564" t="s">
        <v>270</v>
      </c>
      <c r="P5564" t="s">
        <v>270</v>
      </c>
      <c r="Q5564" t="s">
        <v>270</v>
      </c>
      <c r="R5564" s="16">
        <v>50647.79</v>
      </c>
      <c r="S5564" t="s">
        <v>903</v>
      </c>
      <c r="T5564" t="s">
        <v>263</v>
      </c>
    </row>
    <row r="5565" spans="1:20" x14ac:dyDescent="0.35">
      <c r="A5565">
        <v>2024</v>
      </c>
      <c r="B5565" t="s">
        <v>256</v>
      </c>
      <c r="C5565" t="s">
        <v>264</v>
      </c>
      <c r="D5565" t="s">
        <v>127</v>
      </c>
      <c r="E5565" t="s">
        <v>276</v>
      </c>
      <c r="F5565">
        <v>2292168</v>
      </c>
      <c r="G5565" t="s">
        <v>4613</v>
      </c>
      <c r="H5565" t="s">
        <v>1371</v>
      </c>
      <c r="I5565" t="s">
        <v>340</v>
      </c>
      <c r="J5565" s="16">
        <v>50173</v>
      </c>
      <c r="K5565" s="17">
        <v>45380</v>
      </c>
      <c r="L5565" t="s">
        <v>1371</v>
      </c>
      <c r="M5565">
        <v>0</v>
      </c>
      <c r="N5565" s="16">
        <v>0</v>
      </c>
      <c r="O5565" t="s">
        <v>1371</v>
      </c>
      <c r="P5565" t="s">
        <v>1371</v>
      </c>
      <c r="Q5565" t="s">
        <v>1371</v>
      </c>
      <c r="R5565" s="16">
        <v>50173</v>
      </c>
      <c r="T5565" t="s">
        <v>263</v>
      </c>
    </row>
    <row r="5566" spans="1:20" x14ac:dyDescent="0.35">
      <c r="A5566">
        <v>2021</v>
      </c>
      <c r="B5566" t="s">
        <v>256</v>
      </c>
      <c r="C5566" t="s">
        <v>257</v>
      </c>
      <c r="D5566" t="s">
        <v>110</v>
      </c>
      <c r="E5566" t="s">
        <v>276</v>
      </c>
      <c r="F5566" t="s">
        <v>852</v>
      </c>
      <c r="G5566" t="s">
        <v>297</v>
      </c>
      <c r="H5566" t="s">
        <v>295</v>
      </c>
      <c r="I5566" t="s">
        <v>17</v>
      </c>
      <c r="J5566" t="s">
        <v>17</v>
      </c>
      <c r="K5566" t="s">
        <v>17</v>
      </c>
      <c r="L5566" t="s">
        <v>4614</v>
      </c>
      <c r="M5566">
        <v>100000</v>
      </c>
      <c r="N5566" t="s">
        <v>297</v>
      </c>
      <c r="O5566" t="s">
        <v>17</v>
      </c>
      <c r="R5566" s="16">
        <v>100000</v>
      </c>
      <c r="S5566" t="s">
        <v>4614</v>
      </c>
      <c r="T5566" t="s">
        <v>280</v>
      </c>
    </row>
    <row r="5567" spans="1:20" x14ac:dyDescent="0.35">
      <c r="A5567">
        <v>2021</v>
      </c>
      <c r="B5567" t="s">
        <v>256</v>
      </c>
      <c r="C5567" t="s">
        <v>257</v>
      </c>
      <c r="D5567" t="s">
        <v>110</v>
      </c>
      <c r="E5567" t="s">
        <v>276</v>
      </c>
      <c r="F5567" t="s">
        <v>852</v>
      </c>
      <c r="G5567" t="s">
        <v>297</v>
      </c>
      <c r="H5567" t="s">
        <v>295</v>
      </c>
      <c r="I5567" t="s">
        <v>17</v>
      </c>
      <c r="J5567" t="s">
        <v>17</v>
      </c>
      <c r="K5567" t="s">
        <v>17</v>
      </c>
      <c r="L5567" t="s">
        <v>4615</v>
      </c>
      <c r="M5567">
        <v>100000</v>
      </c>
      <c r="N5567" t="s">
        <v>297</v>
      </c>
      <c r="O5567" t="s">
        <v>17</v>
      </c>
      <c r="R5567" s="16">
        <v>100000</v>
      </c>
      <c r="S5567" t="s">
        <v>4615</v>
      </c>
      <c r="T5567" t="s">
        <v>557</v>
      </c>
    </row>
    <row r="5568" spans="1:20" x14ac:dyDescent="0.35">
      <c r="A5568">
        <v>2021</v>
      </c>
      <c r="B5568" t="s">
        <v>256</v>
      </c>
      <c r="C5568" t="s">
        <v>257</v>
      </c>
      <c r="D5568" t="s">
        <v>110</v>
      </c>
      <c r="E5568" t="s">
        <v>276</v>
      </c>
      <c r="F5568" t="s">
        <v>852</v>
      </c>
      <c r="G5568" t="s">
        <v>297</v>
      </c>
      <c r="H5568" t="s">
        <v>295</v>
      </c>
      <c r="I5568" t="s">
        <v>17</v>
      </c>
      <c r="J5568" t="s">
        <v>17</v>
      </c>
      <c r="K5568" t="s">
        <v>17</v>
      </c>
      <c r="L5568" t="s">
        <v>4616</v>
      </c>
      <c r="M5568">
        <v>50000</v>
      </c>
      <c r="N5568" t="s">
        <v>297</v>
      </c>
      <c r="O5568" t="s">
        <v>17</v>
      </c>
      <c r="R5568" s="16">
        <v>50000</v>
      </c>
      <c r="S5568" t="s">
        <v>4616</v>
      </c>
      <c r="T5568" t="s">
        <v>280</v>
      </c>
    </row>
    <row r="5569" spans="1:20" x14ac:dyDescent="0.35">
      <c r="A5569">
        <v>2024</v>
      </c>
      <c r="B5569" t="s">
        <v>256</v>
      </c>
      <c r="C5569" t="s">
        <v>264</v>
      </c>
      <c r="D5569" t="s">
        <v>100</v>
      </c>
      <c r="E5569" t="s">
        <v>259</v>
      </c>
      <c r="F5569" t="s">
        <v>265</v>
      </c>
      <c r="G5569" t="s">
        <v>266</v>
      </c>
      <c r="H5569" t="s">
        <v>4617</v>
      </c>
      <c r="I5569" t="s">
        <v>268</v>
      </c>
      <c r="J5569" s="16">
        <v>50000</v>
      </c>
      <c r="K5569" s="17">
        <v>45322</v>
      </c>
      <c r="M5569" t="s">
        <v>4617</v>
      </c>
      <c r="N5569" t="s">
        <v>17</v>
      </c>
      <c r="O5569" t="s">
        <v>17</v>
      </c>
      <c r="P5569" t="s">
        <v>269</v>
      </c>
      <c r="Q5569" t="s">
        <v>270</v>
      </c>
      <c r="R5569" s="16">
        <v>50000</v>
      </c>
      <c r="T5569" t="s">
        <v>263</v>
      </c>
    </row>
    <row r="5570" spans="1:20" x14ac:dyDescent="0.35">
      <c r="A5570">
        <v>2024</v>
      </c>
      <c r="B5570" t="s">
        <v>256</v>
      </c>
      <c r="C5570" t="s">
        <v>257</v>
      </c>
      <c r="D5570" t="s">
        <v>116</v>
      </c>
      <c r="E5570" t="s">
        <v>276</v>
      </c>
      <c r="F5570" t="s">
        <v>389</v>
      </c>
      <c r="G5570" t="s">
        <v>390</v>
      </c>
      <c r="I5570" t="s">
        <v>295</v>
      </c>
      <c r="J5570" s="16">
        <v>50000</v>
      </c>
      <c r="K5570" t="s">
        <v>1500</v>
      </c>
      <c r="L5570" t="s">
        <v>263</v>
      </c>
      <c r="R5570" s="16">
        <v>50000</v>
      </c>
      <c r="S5570" t="s">
        <v>263</v>
      </c>
      <c r="T5570" t="s">
        <v>263</v>
      </c>
    </row>
    <row r="5571" spans="1:20" x14ac:dyDescent="0.35">
      <c r="A5571">
        <v>2024</v>
      </c>
      <c r="B5571" t="s">
        <v>256</v>
      </c>
      <c r="C5571" t="s">
        <v>257</v>
      </c>
      <c r="D5571" t="s">
        <v>116</v>
      </c>
      <c r="E5571" t="s">
        <v>276</v>
      </c>
      <c r="F5571" t="s">
        <v>389</v>
      </c>
      <c r="G5571" t="s">
        <v>390</v>
      </c>
      <c r="I5571" t="s">
        <v>295</v>
      </c>
      <c r="J5571" s="16">
        <v>50000</v>
      </c>
      <c r="K5571" t="s">
        <v>520</v>
      </c>
      <c r="L5571" t="s">
        <v>263</v>
      </c>
      <c r="R5571" s="16">
        <v>50000</v>
      </c>
      <c r="S5571" t="s">
        <v>263</v>
      </c>
      <c r="T5571" t="s">
        <v>263</v>
      </c>
    </row>
    <row r="5572" spans="1:20" x14ac:dyDescent="0.35">
      <c r="A5572">
        <v>2024</v>
      </c>
      <c r="B5572" t="s">
        <v>256</v>
      </c>
      <c r="C5572" t="s">
        <v>257</v>
      </c>
      <c r="D5572" t="s">
        <v>116</v>
      </c>
      <c r="E5572" t="s">
        <v>276</v>
      </c>
      <c r="F5572" t="s">
        <v>389</v>
      </c>
      <c r="G5572" t="s">
        <v>390</v>
      </c>
      <c r="I5572" t="s">
        <v>295</v>
      </c>
      <c r="J5572" s="16">
        <v>50000</v>
      </c>
      <c r="K5572" t="s">
        <v>520</v>
      </c>
      <c r="L5572" t="s">
        <v>263</v>
      </c>
      <c r="R5572" s="16">
        <v>50000</v>
      </c>
      <c r="S5572" t="s">
        <v>263</v>
      </c>
      <c r="T5572" t="s">
        <v>263</v>
      </c>
    </row>
    <row r="5573" spans="1:20" x14ac:dyDescent="0.35">
      <c r="A5573">
        <v>2021</v>
      </c>
      <c r="B5573" t="s">
        <v>256</v>
      </c>
      <c r="C5573" t="s">
        <v>257</v>
      </c>
      <c r="D5573" t="s">
        <v>110</v>
      </c>
      <c r="E5573" t="s">
        <v>276</v>
      </c>
      <c r="F5573" t="s">
        <v>852</v>
      </c>
      <c r="G5573" t="s">
        <v>297</v>
      </c>
      <c r="H5573" t="s">
        <v>295</v>
      </c>
      <c r="I5573" t="s">
        <v>17</v>
      </c>
      <c r="J5573" t="s">
        <v>17</v>
      </c>
      <c r="K5573" t="s">
        <v>17</v>
      </c>
      <c r="L5573" t="s">
        <v>4618</v>
      </c>
      <c r="M5573">
        <v>100000</v>
      </c>
      <c r="N5573" t="s">
        <v>297</v>
      </c>
      <c r="O5573" t="s">
        <v>17</v>
      </c>
      <c r="R5573" s="16">
        <v>100000</v>
      </c>
      <c r="S5573" t="s">
        <v>4618</v>
      </c>
      <c r="T5573" t="s">
        <v>282</v>
      </c>
    </row>
    <row r="5574" spans="1:20" x14ac:dyDescent="0.35">
      <c r="A5574">
        <v>2024</v>
      </c>
      <c r="B5574" t="s">
        <v>256</v>
      </c>
      <c r="C5574" t="s">
        <v>257</v>
      </c>
      <c r="D5574" t="s">
        <v>116</v>
      </c>
      <c r="E5574" t="s">
        <v>276</v>
      </c>
      <c r="F5574" t="s">
        <v>389</v>
      </c>
      <c r="G5574" t="s">
        <v>390</v>
      </c>
      <c r="I5574" t="s">
        <v>295</v>
      </c>
      <c r="J5574" s="16">
        <v>50000</v>
      </c>
      <c r="K5574" t="s">
        <v>966</v>
      </c>
      <c r="L5574" t="s">
        <v>263</v>
      </c>
      <c r="R5574" s="16">
        <v>50000</v>
      </c>
      <c r="S5574" t="s">
        <v>263</v>
      </c>
      <c r="T5574" t="s">
        <v>263</v>
      </c>
    </row>
    <row r="5575" spans="1:20" x14ac:dyDescent="0.35">
      <c r="A5575">
        <v>2021</v>
      </c>
      <c r="B5575" t="s">
        <v>256</v>
      </c>
      <c r="C5575" t="s">
        <v>257</v>
      </c>
      <c r="D5575" t="s">
        <v>110</v>
      </c>
      <c r="E5575" t="s">
        <v>276</v>
      </c>
      <c r="F5575" t="s">
        <v>852</v>
      </c>
      <c r="G5575" t="s">
        <v>297</v>
      </c>
      <c r="H5575" t="s">
        <v>295</v>
      </c>
      <c r="I5575" t="s">
        <v>17</v>
      </c>
      <c r="J5575" t="s">
        <v>17</v>
      </c>
      <c r="K5575" t="s">
        <v>17</v>
      </c>
      <c r="L5575" t="s">
        <v>4619</v>
      </c>
      <c r="M5575">
        <v>225000</v>
      </c>
      <c r="N5575" t="s">
        <v>297</v>
      </c>
      <c r="O5575" t="s">
        <v>17</v>
      </c>
      <c r="R5575" s="16">
        <v>225000</v>
      </c>
      <c r="S5575" t="s">
        <v>4619</v>
      </c>
      <c r="T5575" t="s">
        <v>641</v>
      </c>
    </row>
    <row r="5576" spans="1:20" x14ac:dyDescent="0.35">
      <c r="A5576">
        <v>2021</v>
      </c>
      <c r="B5576" t="s">
        <v>256</v>
      </c>
      <c r="C5576" t="s">
        <v>257</v>
      </c>
      <c r="D5576" t="s">
        <v>110</v>
      </c>
      <c r="E5576" t="s">
        <v>276</v>
      </c>
      <c r="F5576" t="s">
        <v>852</v>
      </c>
      <c r="G5576" t="s">
        <v>297</v>
      </c>
      <c r="H5576" t="s">
        <v>295</v>
      </c>
      <c r="I5576" t="s">
        <v>17</v>
      </c>
      <c r="J5576" t="s">
        <v>17</v>
      </c>
      <c r="K5576" t="s">
        <v>17</v>
      </c>
      <c r="L5576" t="s">
        <v>4620</v>
      </c>
      <c r="M5576">
        <v>50000</v>
      </c>
      <c r="N5576" t="s">
        <v>297</v>
      </c>
      <c r="O5576" t="s">
        <v>17</v>
      </c>
      <c r="R5576" s="16">
        <v>50000</v>
      </c>
      <c r="S5576" t="s">
        <v>4620</v>
      </c>
      <c r="T5576" t="s">
        <v>370</v>
      </c>
    </row>
    <row r="5577" spans="1:20" x14ac:dyDescent="0.35">
      <c r="A5577">
        <v>2021</v>
      </c>
      <c r="B5577" t="s">
        <v>256</v>
      </c>
      <c r="C5577" t="s">
        <v>257</v>
      </c>
      <c r="D5577" t="s">
        <v>110</v>
      </c>
      <c r="E5577" t="s">
        <v>276</v>
      </c>
      <c r="F5577" t="s">
        <v>852</v>
      </c>
      <c r="G5577" t="s">
        <v>297</v>
      </c>
      <c r="H5577" t="s">
        <v>295</v>
      </c>
      <c r="I5577" t="s">
        <v>17</v>
      </c>
      <c r="J5577" t="s">
        <v>17</v>
      </c>
      <c r="K5577" t="s">
        <v>17</v>
      </c>
      <c r="L5577" t="s">
        <v>4621</v>
      </c>
      <c r="M5577">
        <v>50000</v>
      </c>
      <c r="N5577" t="s">
        <v>297</v>
      </c>
      <c r="O5577" t="s">
        <v>17</v>
      </c>
      <c r="R5577" s="16">
        <v>50000</v>
      </c>
      <c r="S5577" t="s">
        <v>4621</v>
      </c>
      <c r="T5577" t="s">
        <v>370</v>
      </c>
    </row>
    <row r="5578" spans="1:20" x14ac:dyDescent="0.35">
      <c r="A5578">
        <v>2024</v>
      </c>
      <c r="B5578" t="s">
        <v>256</v>
      </c>
      <c r="C5578" t="s">
        <v>257</v>
      </c>
      <c r="D5578" t="s">
        <v>116</v>
      </c>
      <c r="E5578" t="s">
        <v>276</v>
      </c>
      <c r="F5578" t="s">
        <v>389</v>
      </c>
      <c r="G5578" t="s">
        <v>390</v>
      </c>
      <c r="I5578" t="s">
        <v>295</v>
      </c>
      <c r="J5578" s="16">
        <v>50000</v>
      </c>
      <c r="K5578" t="s">
        <v>966</v>
      </c>
      <c r="L5578" t="s">
        <v>263</v>
      </c>
      <c r="R5578" s="16">
        <v>50000</v>
      </c>
      <c r="S5578" t="s">
        <v>263</v>
      </c>
      <c r="T5578" t="s">
        <v>263</v>
      </c>
    </row>
    <row r="5579" spans="1:20" x14ac:dyDescent="0.35">
      <c r="A5579">
        <v>2021</v>
      </c>
      <c r="B5579" t="s">
        <v>256</v>
      </c>
      <c r="C5579" t="s">
        <v>257</v>
      </c>
      <c r="D5579" t="s">
        <v>110</v>
      </c>
      <c r="E5579" t="s">
        <v>276</v>
      </c>
      <c r="F5579" t="s">
        <v>4398</v>
      </c>
      <c r="G5579" t="s">
        <v>297</v>
      </c>
      <c r="H5579" t="s">
        <v>295</v>
      </c>
      <c r="I5579" t="s">
        <v>17</v>
      </c>
      <c r="J5579" t="s">
        <v>17</v>
      </c>
      <c r="K5579" t="s">
        <v>17</v>
      </c>
      <c r="L5579" t="s">
        <v>4622</v>
      </c>
      <c r="M5579">
        <v>70000</v>
      </c>
      <c r="N5579" t="s">
        <v>576</v>
      </c>
      <c r="O5579" t="s">
        <v>17</v>
      </c>
      <c r="R5579" s="16">
        <v>70000</v>
      </c>
      <c r="S5579" t="s">
        <v>4622</v>
      </c>
      <c r="T5579" t="s">
        <v>271</v>
      </c>
    </row>
    <row r="5580" spans="1:20" x14ac:dyDescent="0.35">
      <c r="A5580">
        <v>2021</v>
      </c>
      <c r="B5580" t="s">
        <v>256</v>
      </c>
      <c r="C5580" t="s">
        <v>257</v>
      </c>
      <c r="D5580" t="s">
        <v>110</v>
      </c>
      <c r="E5580" t="s">
        <v>276</v>
      </c>
      <c r="F5580" t="s">
        <v>4398</v>
      </c>
      <c r="G5580" t="s">
        <v>297</v>
      </c>
      <c r="H5580" t="s">
        <v>295</v>
      </c>
      <c r="I5580" t="s">
        <v>17</v>
      </c>
      <c r="J5580" t="s">
        <v>17</v>
      </c>
      <c r="K5580" t="s">
        <v>17</v>
      </c>
      <c r="L5580" t="s">
        <v>4623</v>
      </c>
      <c r="M5580">
        <v>70000</v>
      </c>
      <c r="N5580" t="s">
        <v>576</v>
      </c>
      <c r="O5580" t="s">
        <v>17</v>
      </c>
      <c r="R5580" s="16">
        <v>70000</v>
      </c>
      <c r="S5580" t="s">
        <v>4623</v>
      </c>
      <c r="T5580" t="s">
        <v>271</v>
      </c>
    </row>
    <row r="5581" spans="1:20" x14ac:dyDescent="0.35">
      <c r="A5581">
        <v>2024</v>
      </c>
      <c r="B5581" t="s">
        <v>256</v>
      </c>
      <c r="C5581" t="s">
        <v>257</v>
      </c>
      <c r="D5581" t="s">
        <v>136</v>
      </c>
      <c r="E5581" t="s">
        <v>399</v>
      </c>
      <c r="F5581">
        <v>4408622</v>
      </c>
      <c r="G5581" t="s">
        <v>2272</v>
      </c>
      <c r="J5581" s="16">
        <v>50000</v>
      </c>
      <c r="K5581" s="17">
        <v>45394</v>
      </c>
      <c r="R5581" s="16">
        <v>50000</v>
      </c>
      <c r="T5581" t="s">
        <v>263</v>
      </c>
    </row>
    <row r="5582" spans="1:20" x14ac:dyDescent="0.35">
      <c r="A5582">
        <v>2021</v>
      </c>
      <c r="B5582" t="s">
        <v>256</v>
      </c>
      <c r="C5582" t="s">
        <v>257</v>
      </c>
      <c r="D5582" t="s">
        <v>110</v>
      </c>
      <c r="E5582" t="s">
        <v>276</v>
      </c>
      <c r="F5582" t="s">
        <v>4398</v>
      </c>
      <c r="G5582" t="s">
        <v>297</v>
      </c>
      <c r="H5582" t="s">
        <v>295</v>
      </c>
      <c r="I5582" t="s">
        <v>17</v>
      </c>
      <c r="J5582" t="s">
        <v>17</v>
      </c>
      <c r="K5582" t="s">
        <v>17</v>
      </c>
      <c r="L5582" t="s">
        <v>4624</v>
      </c>
      <c r="M5582">
        <v>100000</v>
      </c>
      <c r="N5582" t="s">
        <v>297</v>
      </c>
      <c r="O5582" t="s">
        <v>17</v>
      </c>
      <c r="R5582" s="16">
        <v>100000</v>
      </c>
      <c r="S5582" t="s">
        <v>4624</v>
      </c>
      <c r="T5582" t="s">
        <v>280</v>
      </c>
    </row>
    <row r="5583" spans="1:20" x14ac:dyDescent="0.35">
      <c r="A5583">
        <v>2024</v>
      </c>
      <c r="B5583" t="s">
        <v>256</v>
      </c>
      <c r="C5583" t="s">
        <v>257</v>
      </c>
      <c r="D5583" t="s">
        <v>136</v>
      </c>
      <c r="E5583" t="s">
        <v>399</v>
      </c>
      <c r="F5583">
        <v>4408622</v>
      </c>
      <c r="G5583" t="s">
        <v>2272</v>
      </c>
      <c r="J5583" s="16">
        <v>50000</v>
      </c>
      <c r="K5583" s="17">
        <v>45415</v>
      </c>
      <c r="R5583" s="16">
        <v>50000</v>
      </c>
      <c r="T5583" t="s">
        <v>263</v>
      </c>
    </row>
    <row r="5584" spans="1:20" x14ac:dyDescent="0.35">
      <c r="A5584">
        <v>2021</v>
      </c>
      <c r="B5584" t="s">
        <v>256</v>
      </c>
      <c r="C5584" t="s">
        <v>257</v>
      </c>
      <c r="D5584" t="s">
        <v>110</v>
      </c>
      <c r="E5584" t="s">
        <v>276</v>
      </c>
      <c r="F5584" t="s">
        <v>852</v>
      </c>
      <c r="G5584" t="s">
        <v>297</v>
      </c>
      <c r="H5584" t="s">
        <v>295</v>
      </c>
      <c r="I5584" t="s">
        <v>17</v>
      </c>
      <c r="J5584" t="s">
        <v>17</v>
      </c>
      <c r="K5584" t="s">
        <v>17</v>
      </c>
      <c r="L5584" t="s">
        <v>4625</v>
      </c>
      <c r="M5584">
        <v>100000</v>
      </c>
      <c r="N5584" t="s">
        <v>297</v>
      </c>
      <c r="O5584" t="s">
        <v>17</v>
      </c>
      <c r="R5584" s="16">
        <v>100000</v>
      </c>
      <c r="S5584" t="s">
        <v>4625</v>
      </c>
      <c r="T5584" t="s">
        <v>280</v>
      </c>
    </row>
    <row r="5585" spans="1:20" x14ac:dyDescent="0.35">
      <c r="A5585">
        <v>2024</v>
      </c>
      <c r="B5585" t="s">
        <v>256</v>
      </c>
      <c r="C5585" t="s">
        <v>257</v>
      </c>
      <c r="D5585" t="s">
        <v>136</v>
      </c>
      <c r="E5585" t="s">
        <v>399</v>
      </c>
      <c r="F5585">
        <v>4408622</v>
      </c>
      <c r="G5585" t="s">
        <v>4626</v>
      </c>
      <c r="J5585" s="16">
        <v>50000</v>
      </c>
      <c r="K5585" s="17">
        <v>45482</v>
      </c>
      <c r="R5585" s="16">
        <v>50000</v>
      </c>
      <c r="T5585" t="s">
        <v>263</v>
      </c>
    </row>
    <row r="5586" spans="1:20" x14ac:dyDescent="0.35">
      <c r="A5586">
        <v>2021</v>
      </c>
      <c r="B5586" t="s">
        <v>256</v>
      </c>
      <c r="C5586" t="s">
        <v>257</v>
      </c>
      <c r="D5586" t="s">
        <v>110</v>
      </c>
      <c r="E5586" t="s">
        <v>276</v>
      </c>
      <c r="F5586" t="s">
        <v>4398</v>
      </c>
      <c r="G5586" t="s">
        <v>297</v>
      </c>
      <c r="H5586" t="s">
        <v>295</v>
      </c>
      <c r="I5586" t="s">
        <v>17</v>
      </c>
      <c r="J5586" t="s">
        <v>17</v>
      </c>
      <c r="K5586" t="s">
        <v>17</v>
      </c>
      <c r="L5586" t="s">
        <v>4627</v>
      </c>
      <c r="M5586">
        <v>100000</v>
      </c>
      <c r="N5586" t="s">
        <v>297</v>
      </c>
      <c r="O5586" t="s">
        <v>17</v>
      </c>
      <c r="R5586" s="16">
        <v>100000</v>
      </c>
      <c r="S5586" t="s">
        <v>4627</v>
      </c>
      <c r="T5586" t="s">
        <v>557</v>
      </c>
    </row>
    <row r="5587" spans="1:20" x14ac:dyDescent="0.35">
      <c r="A5587">
        <v>2021</v>
      </c>
      <c r="B5587" t="s">
        <v>256</v>
      </c>
      <c r="C5587" t="s">
        <v>257</v>
      </c>
      <c r="D5587" t="s">
        <v>110</v>
      </c>
      <c r="E5587" t="s">
        <v>276</v>
      </c>
      <c r="F5587" t="s">
        <v>852</v>
      </c>
      <c r="G5587" t="s">
        <v>297</v>
      </c>
      <c r="H5587" t="s">
        <v>295</v>
      </c>
      <c r="I5587" t="s">
        <v>17</v>
      </c>
      <c r="J5587" t="s">
        <v>17</v>
      </c>
      <c r="K5587" t="s">
        <v>17</v>
      </c>
      <c r="L5587" t="s">
        <v>4628</v>
      </c>
      <c r="M5587">
        <v>100000</v>
      </c>
      <c r="N5587" t="s">
        <v>297</v>
      </c>
      <c r="O5587" t="s">
        <v>17</v>
      </c>
      <c r="R5587" s="16">
        <v>100000</v>
      </c>
      <c r="S5587" t="s">
        <v>4628</v>
      </c>
      <c r="T5587" t="s">
        <v>280</v>
      </c>
    </row>
    <row r="5588" spans="1:20" x14ac:dyDescent="0.35">
      <c r="A5588">
        <v>2021</v>
      </c>
      <c r="B5588" t="s">
        <v>256</v>
      </c>
      <c r="C5588" t="s">
        <v>257</v>
      </c>
      <c r="D5588" t="s">
        <v>110</v>
      </c>
      <c r="E5588" t="s">
        <v>276</v>
      </c>
      <c r="F5588" t="s">
        <v>852</v>
      </c>
      <c r="G5588" t="s">
        <v>297</v>
      </c>
      <c r="H5588" t="s">
        <v>295</v>
      </c>
      <c r="I5588" t="s">
        <v>17</v>
      </c>
      <c r="J5588" t="s">
        <v>17</v>
      </c>
      <c r="K5588" t="s">
        <v>17</v>
      </c>
      <c r="L5588" t="s">
        <v>4629</v>
      </c>
      <c r="M5588">
        <v>100000</v>
      </c>
      <c r="N5588" t="s">
        <v>297</v>
      </c>
      <c r="O5588" t="s">
        <v>17</v>
      </c>
      <c r="R5588" s="16">
        <v>100000</v>
      </c>
      <c r="S5588" t="s">
        <v>4629</v>
      </c>
      <c r="T5588" t="s">
        <v>557</v>
      </c>
    </row>
    <row r="5589" spans="1:20" x14ac:dyDescent="0.35">
      <c r="A5589">
        <v>2021</v>
      </c>
      <c r="B5589" t="s">
        <v>256</v>
      </c>
      <c r="C5589" t="s">
        <v>257</v>
      </c>
      <c r="D5589" t="s">
        <v>110</v>
      </c>
      <c r="E5589" t="s">
        <v>276</v>
      </c>
      <c r="F5589" t="s">
        <v>852</v>
      </c>
      <c r="G5589" t="s">
        <v>297</v>
      </c>
      <c r="H5589" t="s">
        <v>295</v>
      </c>
      <c r="I5589" t="s">
        <v>17</v>
      </c>
      <c r="J5589" t="s">
        <v>17</v>
      </c>
      <c r="K5589" t="s">
        <v>17</v>
      </c>
      <c r="L5589" t="s">
        <v>4630</v>
      </c>
      <c r="M5589">
        <v>100000</v>
      </c>
      <c r="N5589" t="s">
        <v>297</v>
      </c>
      <c r="O5589" t="s">
        <v>17</v>
      </c>
      <c r="R5589" s="16">
        <v>100000</v>
      </c>
      <c r="S5589" t="s">
        <v>4630</v>
      </c>
      <c r="T5589" t="s">
        <v>557</v>
      </c>
    </row>
    <row r="5590" spans="1:20" x14ac:dyDescent="0.35">
      <c r="A5590">
        <v>2021</v>
      </c>
      <c r="B5590" t="s">
        <v>256</v>
      </c>
      <c r="C5590" t="s">
        <v>257</v>
      </c>
      <c r="D5590" t="s">
        <v>110</v>
      </c>
      <c r="E5590" t="s">
        <v>276</v>
      </c>
      <c r="F5590" t="s">
        <v>852</v>
      </c>
      <c r="G5590" t="s">
        <v>297</v>
      </c>
      <c r="H5590" t="s">
        <v>295</v>
      </c>
      <c r="I5590" t="s">
        <v>17</v>
      </c>
      <c r="J5590" t="s">
        <v>17</v>
      </c>
      <c r="K5590" t="s">
        <v>17</v>
      </c>
      <c r="L5590" t="s">
        <v>4631</v>
      </c>
      <c r="M5590">
        <v>100000</v>
      </c>
      <c r="N5590" t="s">
        <v>297</v>
      </c>
      <c r="O5590" t="s">
        <v>17</v>
      </c>
      <c r="R5590" s="16">
        <v>100000</v>
      </c>
      <c r="S5590" t="s">
        <v>4631</v>
      </c>
      <c r="T5590" t="s">
        <v>280</v>
      </c>
    </row>
    <row r="5591" spans="1:20" x14ac:dyDescent="0.35">
      <c r="A5591">
        <v>2021</v>
      </c>
      <c r="B5591" t="s">
        <v>256</v>
      </c>
      <c r="C5591" t="s">
        <v>257</v>
      </c>
      <c r="D5591" t="s">
        <v>110</v>
      </c>
      <c r="E5591" t="s">
        <v>276</v>
      </c>
      <c r="F5591" t="s">
        <v>852</v>
      </c>
      <c r="G5591" t="s">
        <v>297</v>
      </c>
      <c r="H5591" t="s">
        <v>295</v>
      </c>
      <c r="I5591" t="s">
        <v>17</v>
      </c>
      <c r="J5591" t="s">
        <v>17</v>
      </c>
      <c r="K5591" t="s">
        <v>17</v>
      </c>
      <c r="L5591" t="s">
        <v>4632</v>
      </c>
      <c r="M5591">
        <v>100000</v>
      </c>
      <c r="N5591" t="s">
        <v>297</v>
      </c>
      <c r="O5591" t="s">
        <v>17</v>
      </c>
      <c r="R5591" s="16">
        <v>100000</v>
      </c>
      <c r="S5591" t="s">
        <v>4632</v>
      </c>
      <c r="T5591" t="s">
        <v>280</v>
      </c>
    </row>
    <row r="5592" spans="1:20" x14ac:dyDescent="0.35">
      <c r="A5592">
        <v>2021</v>
      </c>
      <c r="B5592" t="s">
        <v>256</v>
      </c>
      <c r="C5592" t="s">
        <v>257</v>
      </c>
      <c r="D5592" t="s">
        <v>110</v>
      </c>
      <c r="E5592" t="s">
        <v>276</v>
      </c>
      <c r="F5592" t="s">
        <v>852</v>
      </c>
      <c r="G5592" t="s">
        <v>297</v>
      </c>
      <c r="H5592" t="s">
        <v>295</v>
      </c>
      <c r="I5592" t="s">
        <v>17</v>
      </c>
      <c r="J5592" t="s">
        <v>17</v>
      </c>
      <c r="K5592" t="s">
        <v>17</v>
      </c>
      <c r="L5592" t="s">
        <v>4633</v>
      </c>
      <c r="M5592">
        <v>100000</v>
      </c>
      <c r="N5592" t="s">
        <v>297</v>
      </c>
      <c r="O5592" t="s">
        <v>17</v>
      </c>
      <c r="R5592" s="16">
        <v>100000</v>
      </c>
      <c r="S5592" t="s">
        <v>4633</v>
      </c>
      <c r="T5592" t="s">
        <v>557</v>
      </c>
    </row>
    <row r="5593" spans="1:20" x14ac:dyDescent="0.35">
      <c r="A5593">
        <v>2021</v>
      </c>
      <c r="B5593" t="s">
        <v>256</v>
      </c>
      <c r="C5593" t="s">
        <v>257</v>
      </c>
      <c r="D5593" t="s">
        <v>110</v>
      </c>
      <c r="E5593" t="s">
        <v>276</v>
      </c>
      <c r="F5593" t="s">
        <v>852</v>
      </c>
      <c r="G5593" t="s">
        <v>297</v>
      </c>
      <c r="H5593" t="s">
        <v>295</v>
      </c>
      <c r="I5593" t="s">
        <v>17</v>
      </c>
      <c r="J5593" t="s">
        <v>17</v>
      </c>
      <c r="K5593" t="s">
        <v>17</v>
      </c>
      <c r="L5593" t="s">
        <v>4634</v>
      </c>
      <c r="M5593">
        <v>100000</v>
      </c>
      <c r="N5593" t="s">
        <v>297</v>
      </c>
      <c r="O5593" t="s">
        <v>17</v>
      </c>
      <c r="R5593" s="16">
        <v>100000</v>
      </c>
      <c r="S5593" t="s">
        <v>4634</v>
      </c>
      <c r="T5593" t="s">
        <v>557</v>
      </c>
    </row>
    <row r="5594" spans="1:20" x14ac:dyDescent="0.35">
      <c r="A5594">
        <v>2021</v>
      </c>
      <c r="B5594" t="s">
        <v>256</v>
      </c>
      <c r="C5594" t="s">
        <v>257</v>
      </c>
      <c r="D5594" t="s">
        <v>110</v>
      </c>
      <c r="E5594" t="s">
        <v>276</v>
      </c>
      <c r="F5594" t="s">
        <v>852</v>
      </c>
      <c r="G5594" t="s">
        <v>297</v>
      </c>
      <c r="H5594" t="s">
        <v>295</v>
      </c>
      <c r="I5594" t="s">
        <v>17</v>
      </c>
      <c r="J5594" t="s">
        <v>17</v>
      </c>
      <c r="K5594" t="s">
        <v>17</v>
      </c>
      <c r="L5594" t="s">
        <v>4635</v>
      </c>
      <c r="M5594">
        <v>100000</v>
      </c>
      <c r="N5594" t="s">
        <v>297</v>
      </c>
      <c r="O5594" t="s">
        <v>17</v>
      </c>
      <c r="R5594" s="16">
        <v>100000</v>
      </c>
      <c r="S5594" t="s">
        <v>4635</v>
      </c>
      <c r="T5594" t="s">
        <v>557</v>
      </c>
    </row>
    <row r="5595" spans="1:20" x14ac:dyDescent="0.35">
      <c r="A5595">
        <v>2021</v>
      </c>
      <c r="B5595" t="s">
        <v>256</v>
      </c>
      <c r="C5595" t="s">
        <v>257</v>
      </c>
      <c r="D5595" t="s">
        <v>110</v>
      </c>
      <c r="E5595" t="s">
        <v>276</v>
      </c>
      <c r="F5595" t="s">
        <v>852</v>
      </c>
      <c r="G5595" t="s">
        <v>297</v>
      </c>
      <c r="H5595" t="s">
        <v>295</v>
      </c>
      <c r="I5595" t="s">
        <v>17</v>
      </c>
      <c r="J5595" t="s">
        <v>17</v>
      </c>
      <c r="K5595" t="s">
        <v>17</v>
      </c>
      <c r="L5595" t="s">
        <v>4636</v>
      </c>
      <c r="M5595">
        <v>100000</v>
      </c>
      <c r="N5595" t="s">
        <v>297</v>
      </c>
      <c r="O5595" t="s">
        <v>17</v>
      </c>
      <c r="R5595" s="16">
        <v>100000</v>
      </c>
      <c r="S5595" t="s">
        <v>4636</v>
      </c>
      <c r="T5595" t="s">
        <v>557</v>
      </c>
    </row>
    <row r="5596" spans="1:20" x14ac:dyDescent="0.35">
      <c r="A5596">
        <v>2024</v>
      </c>
      <c r="B5596" t="s">
        <v>256</v>
      </c>
      <c r="C5596" t="s">
        <v>257</v>
      </c>
      <c r="D5596" t="s">
        <v>136</v>
      </c>
      <c r="E5596" t="s">
        <v>399</v>
      </c>
      <c r="F5596">
        <v>4408622</v>
      </c>
      <c r="G5596" t="s">
        <v>4637</v>
      </c>
      <c r="J5596" s="16">
        <v>50000</v>
      </c>
      <c r="K5596" s="17">
        <v>45607</v>
      </c>
      <c r="R5596" s="16">
        <v>50000</v>
      </c>
      <c r="T5596" t="s">
        <v>263</v>
      </c>
    </row>
    <row r="5597" spans="1:20" x14ac:dyDescent="0.35">
      <c r="A5597">
        <v>2021</v>
      </c>
      <c r="B5597" t="s">
        <v>256</v>
      </c>
      <c r="C5597" t="s">
        <v>257</v>
      </c>
      <c r="D5597" t="s">
        <v>110</v>
      </c>
      <c r="E5597" t="s">
        <v>276</v>
      </c>
      <c r="F5597" t="s">
        <v>852</v>
      </c>
      <c r="G5597" t="s">
        <v>297</v>
      </c>
      <c r="H5597" t="s">
        <v>295</v>
      </c>
      <c r="I5597" t="s">
        <v>17</v>
      </c>
      <c r="J5597" t="s">
        <v>17</v>
      </c>
      <c r="K5597" t="s">
        <v>17</v>
      </c>
      <c r="L5597" t="s">
        <v>4638</v>
      </c>
      <c r="M5597">
        <v>250000</v>
      </c>
      <c r="N5597" t="s">
        <v>297</v>
      </c>
      <c r="O5597" t="s">
        <v>17</v>
      </c>
      <c r="R5597" s="16">
        <v>250000</v>
      </c>
      <c r="S5597" t="s">
        <v>4638</v>
      </c>
      <c r="T5597" t="s">
        <v>280</v>
      </c>
    </row>
    <row r="5598" spans="1:20" x14ac:dyDescent="0.35">
      <c r="A5598">
        <v>2021</v>
      </c>
      <c r="B5598" t="s">
        <v>256</v>
      </c>
      <c r="C5598" t="s">
        <v>257</v>
      </c>
      <c r="D5598" t="s">
        <v>110</v>
      </c>
      <c r="E5598" t="s">
        <v>276</v>
      </c>
      <c r="F5598" t="s">
        <v>852</v>
      </c>
      <c r="G5598" t="s">
        <v>297</v>
      </c>
      <c r="H5598" t="s">
        <v>295</v>
      </c>
      <c r="I5598" t="s">
        <v>17</v>
      </c>
      <c r="J5598" t="s">
        <v>17</v>
      </c>
      <c r="K5598" t="s">
        <v>17</v>
      </c>
      <c r="L5598" t="s">
        <v>4639</v>
      </c>
      <c r="M5598">
        <v>250000</v>
      </c>
      <c r="N5598" t="s">
        <v>297</v>
      </c>
      <c r="O5598" t="s">
        <v>17</v>
      </c>
      <c r="R5598" s="16">
        <v>250000</v>
      </c>
      <c r="S5598" t="s">
        <v>4639</v>
      </c>
      <c r="T5598" t="s">
        <v>280</v>
      </c>
    </row>
    <row r="5599" spans="1:20" x14ac:dyDescent="0.35">
      <c r="A5599">
        <v>2021</v>
      </c>
      <c r="B5599" t="s">
        <v>256</v>
      </c>
      <c r="C5599" t="s">
        <v>257</v>
      </c>
      <c r="D5599" t="s">
        <v>110</v>
      </c>
      <c r="E5599" t="s">
        <v>276</v>
      </c>
      <c r="F5599" t="s">
        <v>852</v>
      </c>
      <c r="G5599" t="s">
        <v>297</v>
      </c>
      <c r="H5599" t="s">
        <v>295</v>
      </c>
      <c r="I5599" t="s">
        <v>17</v>
      </c>
      <c r="J5599" t="s">
        <v>17</v>
      </c>
      <c r="K5599" t="s">
        <v>17</v>
      </c>
      <c r="L5599" t="s">
        <v>4640</v>
      </c>
      <c r="M5599">
        <v>250000</v>
      </c>
      <c r="N5599" t="s">
        <v>297</v>
      </c>
      <c r="O5599" t="s">
        <v>17</v>
      </c>
      <c r="R5599" s="16">
        <v>250000</v>
      </c>
      <c r="S5599" t="s">
        <v>4640</v>
      </c>
      <c r="T5599" t="s">
        <v>280</v>
      </c>
    </row>
    <row r="5600" spans="1:20" x14ac:dyDescent="0.35">
      <c r="A5600">
        <v>2021</v>
      </c>
      <c r="B5600" t="s">
        <v>256</v>
      </c>
      <c r="C5600" t="s">
        <v>257</v>
      </c>
      <c r="D5600" t="s">
        <v>110</v>
      </c>
      <c r="E5600" t="s">
        <v>276</v>
      </c>
      <c r="F5600" t="s">
        <v>852</v>
      </c>
      <c r="G5600" t="s">
        <v>297</v>
      </c>
      <c r="H5600" t="s">
        <v>295</v>
      </c>
      <c r="I5600" t="s">
        <v>17</v>
      </c>
      <c r="J5600" t="s">
        <v>17</v>
      </c>
      <c r="K5600" t="s">
        <v>17</v>
      </c>
      <c r="L5600" t="s">
        <v>4641</v>
      </c>
      <c r="M5600">
        <v>150000</v>
      </c>
      <c r="N5600" t="s">
        <v>297</v>
      </c>
      <c r="O5600" t="s">
        <v>17</v>
      </c>
      <c r="R5600" s="16">
        <v>150000</v>
      </c>
      <c r="S5600" t="s">
        <v>4641</v>
      </c>
      <c r="T5600" t="s">
        <v>301</v>
      </c>
    </row>
    <row r="5601" spans="1:20" x14ac:dyDescent="0.35">
      <c r="A5601">
        <v>2021</v>
      </c>
      <c r="B5601" t="s">
        <v>256</v>
      </c>
      <c r="C5601" t="s">
        <v>257</v>
      </c>
      <c r="D5601" t="s">
        <v>110</v>
      </c>
      <c r="E5601" t="s">
        <v>276</v>
      </c>
      <c r="F5601" t="s">
        <v>852</v>
      </c>
      <c r="G5601" t="s">
        <v>297</v>
      </c>
      <c r="H5601" t="s">
        <v>295</v>
      </c>
      <c r="I5601" t="s">
        <v>17</v>
      </c>
      <c r="J5601" t="s">
        <v>17</v>
      </c>
      <c r="K5601" t="s">
        <v>17</v>
      </c>
      <c r="L5601" t="s">
        <v>4642</v>
      </c>
      <c r="M5601">
        <v>100000</v>
      </c>
      <c r="N5601" t="s">
        <v>297</v>
      </c>
      <c r="O5601" t="s">
        <v>17</v>
      </c>
      <c r="R5601" s="16">
        <v>100000</v>
      </c>
      <c r="S5601" t="s">
        <v>4642</v>
      </c>
      <c r="T5601" t="s">
        <v>557</v>
      </c>
    </row>
    <row r="5602" spans="1:20" x14ac:dyDescent="0.35">
      <c r="A5602">
        <v>2021</v>
      </c>
      <c r="B5602" t="s">
        <v>256</v>
      </c>
      <c r="C5602" t="s">
        <v>257</v>
      </c>
      <c r="D5602" t="s">
        <v>110</v>
      </c>
      <c r="E5602" t="s">
        <v>276</v>
      </c>
      <c r="F5602" t="s">
        <v>852</v>
      </c>
      <c r="G5602" t="s">
        <v>297</v>
      </c>
      <c r="H5602" t="s">
        <v>295</v>
      </c>
      <c r="I5602" t="s">
        <v>17</v>
      </c>
      <c r="J5602" t="s">
        <v>17</v>
      </c>
      <c r="K5602" t="s">
        <v>17</v>
      </c>
      <c r="L5602" t="s">
        <v>4643</v>
      </c>
      <c r="M5602">
        <v>500000</v>
      </c>
      <c r="N5602" t="s">
        <v>297</v>
      </c>
      <c r="O5602" t="s">
        <v>17</v>
      </c>
      <c r="R5602" s="16">
        <v>500000</v>
      </c>
      <c r="S5602" t="s">
        <v>4643</v>
      </c>
      <c r="T5602" t="s">
        <v>557</v>
      </c>
    </row>
    <row r="5603" spans="1:20" x14ac:dyDescent="0.35">
      <c r="A5603">
        <v>2021</v>
      </c>
      <c r="B5603" t="s">
        <v>256</v>
      </c>
      <c r="C5603" t="s">
        <v>257</v>
      </c>
      <c r="D5603" t="s">
        <v>110</v>
      </c>
      <c r="E5603" t="s">
        <v>276</v>
      </c>
      <c r="F5603" t="s">
        <v>852</v>
      </c>
      <c r="G5603" t="s">
        <v>297</v>
      </c>
      <c r="H5603" t="s">
        <v>295</v>
      </c>
      <c r="I5603" t="s">
        <v>17</v>
      </c>
      <c r="J5603" t="s">
        <v>17</v>
      </c>
      <c r="K5603" t="s">
        <v>17</v>
      </c>
      <c r="L5603" t="s">
        <v>4644</v>
      </c>
      <c r="M5603">
        <v>100000</v>
      </c>
      <c r="N5603" t="s">
        <v>297</v>
      </c>
      <c r="O5603" t="s">
        <v>17</v>
      </c>
      <c r="R5603" s="16">
        <v>100000</v>
      </c>
      <c r="S5603" t="s">
        <v>4644</v>
      </c>
      <c r="T5603" t="s">
        <v>280</v>
      </c>
    </row>
    <row r="5604" spans="1:20" x14ac:dyDescent="0.35">
      <c r="A5604">
        <v>2021</v>
      </c>
      <c r="B5604" t="s">
        <v>256</v>
      </c>
      <c r="C5604" t="s">
        <v>257</v>
      </c>
      <c r="D5604" t="s">
        <v>110</v>
      </c>
      <c r="E5604" t="s">
        <v>276</v>
      </c>
      <c r="F5604" t="s">
        <v>852</v>
      </c>
      <c r="G5604" t="s">
        <v>297</v>
      </c>
      <c r="H5604" t="s">
        <v>295</v>
      </c>
      <c r="I5604" t="s">
        <v>17</v>
      </c>
      <c r="J5604" t="s">
        <v>17</v>
      </c>
      <c r="K5604" t="s">
        <v>17</v>
      </c>
      <c r="L5604" t="s">
        <v>4645</v>
      </c>
      <c r="M5604">
        <v>50000</v>
      </c>
      <c r="N5604" t="s">
        <v>297</v>
      </c>
      <c r="O5604" t="s">
        <v>17</v>
      </c>
      <c r="R5604" s="16">
        <v>50000</v>
      </c>
      <c r="S5604" t="s">
        <v>4645</v>
      </c>
      <c r="T5604" t="s">
        <v>282</v>
      </c>
    </row>
    <row r="5605" spans="1:20" x14ac:dyDescent="0.35">
      <c r="A5605">
        <v>2024</v>
      </c>
      <c r="B5605" t="s">
        <v>256</v>
      </c>
      <c r="C5605" t="s">
        <v>257</v>
      </c>
      <c r="D5605" t="s">
        <v>121</v>
      </c>
      <c r="E5605" t="s">
        <v>276</v>
      </c>
      <c r="F5605">
        <v>4013041</v>
      </c>
      <c r="G5605" t="s">
        <v>4646</v>
      </c>
      <c r="H5605" t="s">
        <v>1316</v>
      </c>
      <c r="I5605" t="s">
        <v>295</v>
      </c>
      <c r="J5605" s="16">
        <v>50000</v>
      </c>
      <c r="K5605" s="17">
        <v>45624</v>
      </c>
      <c r="L5605" t="s">
        <v>2864</v>
      </c>
      <c r="R5605" s="16">
        <v>50000</v>
      </c>
      <c r="S5605" t="s">
        <v>2864</v>
      </c>
      <c r="T5605" t="s">
        <v>263</v>
      </c>
    </row>
    <row r="5606" spans="1:20" x14ac:dyDescent="0.35">
      <c r="A5606">
        <v>2021</v>
      </c>
      <c r="B5606" t="s">
        <v>256</v>
      </c>
      <c r="C5606" t="s">
        <v>257</v>
      </c>
      <c r="D5606" t="s">
        <v>110</v>
      </c>
      <c r="E5606" t="s">
        <v>276</v>
      </c>
      <c r="F5606" t="s">
        <v>852</v>
      </c>
      <c r="G5606" t="s">
        <v>297</v>
      </c>
      <c r="H5606" t="s">
        <v>295</v>
      </c>
      <c r="I5606" t="s">
        <v>17</v>
      </c>
      <c r="J5606" t="s">
        <v>17</v>
      </c>
      <c r="K5606" t="s">
        <v>17</v>
      </c>
      <c r="L5606" t="s">
        <v>4647</v>
      </c>
      <c r="M5606">
        <v>300000</v>
      </c>
      <c r="N5606" t="s">
        <v>297</v>
      </c>
      <c r="O5606" t="s">
        <v>17</v>
      </c>
      <c r="R5606" s="16">
        <v>300000</v>
      </c>
      <c r="S5606" t="s">
        <v>4647</v>
      </c>
      <c r="T5606" t="s">
        <v>280</v>
      </c>
    </row>
    <row r="5607" spans="1:20" x14ac:dyDescent="0.35">
      <c r="A5607">
        <v>2021</v>
      </c>
      <c r="B5607" t="s">
        <v>256</v>
      </c>
      <c r="C5607" t="s">
        <v>257</v>
      </c>
      <c r="D5607" t="s">
        <v>110</v>
      </c>
      <c r="E5607" t="s">
        <v>276</v>
      </c>
      <c r="F5607" t="s">
        <v>852</v>
      </c>
      <c r="G5607" t="s">
        <v>297</v>
      </c>
      <c r="H5607" t="s">
        <v>295</v>
      </c>
      <c r="I5607" t="s">
        <v>17</v>
      </c>
      <c r="J5607" t="s">
        <v>17</v>
      </c>
      <c r="K5607" t="s">
        <v>17</v>
      </c>
      <c r="L5607" t="s">
        <v>4648</v>
      </c>
      <c r="M5607">
        <v>250000</v>
      </c>
      <c r="N5607" t="s">
        <v>297</v>
      </c>
      <c r="O5607" t="s">
        <v>17</v>
      </c>
      <c r="R5607" s="16">
        <v>250000</v>
      </c>
      <c r="S5607" t="s">
        <v>4648</v>
      </c>
      <c r="T5607" t="s">
        <v>280</v>
      </c>
    </row>
    <row r="5608" spans="1:20" x14ac:dyDescent="0.35">
      <c r="A5608">
        <v>2021</v>
      </c>
      <c r="B5608" t="s">
        <v>256</v>
      </c>
      <c r="C5608" t="s">
        <v>257</v>
      </c>
      <c r="D5608" t="s">
        <v>110</v>
      </c>
      <c r="E5608" t="s">
        <v>276</v>
      </c>
      <c r="F5608" t="s">
        <v>852</v>
      </c>
      <c r="G5608" t="s">
        <v>297</v>
      </c>
      <c r="H5608" t="s">
        <v>295</v>
      </c>
      <c r="I5608" t="s">
        <v>17</v>
      </c>
      <c r="J5608" t="s">
        <v>17</v>
      </c>
      <c r="K5608" t="s">
        <v>17</v>
      </c>
      <c r="L5608" t="s">
        <v>4649</v>
      </c>
      <c r="M5608">
        <v>150000</v>
      </c>
      <c r="N5608" t="s">
        <v>297</v>
      </c>
      <c r="O5608" t="s">
        <v>17</v>
      </c>
      <c r="R5608" s="16">
        <v>150000</v>
      </c>
      <c r="S5608" t="s">
        <v>4649</v>
      </c>
      <c r="T5608" t="s">
        <v>280</v>
      </c>
    </row>
    <row r="5609" spans="1:20" x14ac:dyDescent="0.35">
      <c r="A5609">
        <v>2021</v>
      </c>
      <c r="B5609" t="s">
        <v>256</v>
      </c>
      <c r="C5609" t="s">
        <v>257</v>
      </c>
      <c r="D5609" t="s">
        <v>110</v>
      </c>
      <c r="E5609" t="s">
        <v>276</v>
      </c>
      <c r="F5609" t="s">
        <v>852</v>
      </c>
      <c r="G5609" t="s">
        <v>297</v>
      </c>
      <c r="H5609" t="s">
        <v>295</v>
      </c>
      <c r="I5609" t="s">
        <v>17</v>
      </c>
      <c r="J5609" t="s">
        <v>17</v>
      </c>
      <c r="K5609" t="s">
        <v>17</v>
      </c>
      <c r="L5609" t="s">
        <v>4650</v>
      </c>
      <c r="M5609">
        <v>250000</v>
      </c>
      <c r="N5609" t="s">
        <v>297</v>
      </c>
      <c r="O5609" t="s">
        <v>17</v>
      </c>
      <c r="R5609" s="16">
        <v>250000</v>
      </c>
      <c r="S5609" t="s">
        <v>4650</v>
      </c>
      <c r="T5609" t="s">
        <v>280</v>
      </c>
    </row>
    <row r="5610" spans="1:20" x14ac:dyDescent="0.35">
      <c r="A5610">
        <v>2024</v>
      </c>
      <c r="B5610" t="s">
        <v>256</v>
      </c>
      <c r="C5610" t="s">
        <v>257</v>
      </c>
      <c r="D5610" t="s">
        <v>121</v>
      </c>
      <c r="E5610" t="s">
        <v>276</v>
      </c>
      <c r="F5610">
        <v>4013041</v>
      </c>
      <c r="G5610" t="s">
        <v>4651</v>
      </c>
      <c r="H5610" t="s">
        <v>1316</v>
      </c>
      <c r="I5610" t="s">
        <v>295</v>
      </c>
      <c r="J5610" s="16">
        <v>50000</v>
      </c>
      <c r="K5610" s="17">
        <v>45646</v>
      </c>
      <c r="L5610" t="s">
        <v>1317</v>
      </c>
      <c r="R5610" s="16">
        <v>50000</v>
      </c>
      <c r="S5610" t="s">
        <v>1317</v>
      </c>
      <c r="T5610" t="s">
        <v>263</v>
      </c>
    </row>
    <row r="5611" spans="1:20" x14ac:dyDescent="0.35">
      <c r="A5611">
        <v>2021</v>
      </c>
      <c r="B5611" t="s">
        <v>256</v>
      </c>
      <c r="C5611" t="s">
        <v>257</v>
      </c>
      <c r="D5611" t="s">
        <v>110</v>
      </c>
      <c r="E5611" t="s">
        <v>276</v>
      </c>
      <c r="F5611" t="s">
        <v>852</v>
      </c>
      <c r="G5611" t="s">
        <v>297</v>
      </c>
      <c r="H5611" t="s">
        <v>295</v>
      </c>
      <c r="I5611" t="s">
        <v>17</v>
      </c>
      <c r="J5611" t="s">
        <v>17</v>
      </c>
      <c r="K5611" t="s">
        <v>17</v>
      </c>
      <c r="L5611" t="s">
        <v>4652</v>
      </c>
      <c r="M5611">
        <v>100000</v>
      </c>
      <c r="N5611" t="s">
        <v>297</v>
      </c>
      <c r="O5611" t="s">
        <v>17</v>
      </c>
      <c r="R5611" s="16">
        <v>100000</v>
      </c>
      <c r="S5611" t="s">
        <v>4652</v>
      </c>
      <c r="T5611" t="s">
        <v>557</v>
      </c>
    </row>
    <row r="5612" spans="1:20" x14ac:dyDescent="0.35">
      <c r="A5612">
        <v>2021</v>
      </c>
      <c r="B5612" t="s">
        <v>256</v>
      </c>
      <c r="C5612" t="s">
        <v>257</v>
      </c>
      <c r="D5612" t="s">
        <v>110</v>
      </c>
      <c r="E5612" t="s">
        <v>276</v>
      </c>
      <c r="F5612" t="s">
        <v>852</v>
      </c>
      <c r="G5612" t="s">
        <v>297</v>
      </c>
      <c r="H5612" t="s">
        <v>295</v>
      </c>
      <c r="I5612" t="s">
        <v>17</v>
      </c>
      <c r="J5612" t="s">
        <v>17</v>
      </c>
      <c r="K5612" t="s">
        <v>17</v>
      </c>
      <c r="L5612" t="s">
        <v>4653</v>
      </c>
      <c r="M5612">
        <v>100000</v>
      </c>
      <c r="N5612" t="s">
        <v>297</v>
      </c>
      <c r="O5612" t="s">
        <v>17</v>
      </c>
      <c r="R5612" s="16">
        <v>100000</v>
      </c>
      <c r="S5612" t="s">
        <v>4653</v>
      </c>
      <c r="T5612" t="s">
        <v>280</v>
      </c>
    </row>
    <row r="5613" spans="1:20" x14ac:dyDescent="0.35">
      <c r="A5613">
        <v>2024</v>
      </c>
      <c r="B5613" t="s">
        <v>256</v>
      </c>
      <c r="C5613" t="s">
        <v>257</v>
      </c>
      <c r="D5613" t="s">
        <v>121</v>
      </c>
      <c r="E5613" t="s">
        <v>276</v>
      </c>
      <c r="F5613">
        <v>4013041</v>
      </c>
      <c r="G5613" t="s">
        <v>4654</v>
      </c>
      <c r="H5613" t="s">
        <v>1316</v>
      </c>
      <c r="I5613" t="s">
        <v>295</v>
      </c>
      <c r="J5613" s="16">
        <v>50000</v>
      </c>
      <c r="K5613" s="17">
        <v>45400</v>
      </c>
      <c r="L5613" t="s">
        <v>1317</v>
      </c>
      <c r="R5613" s="16">
        <v>50000</v>
      </c>
      <c r="S5613" t="s">
        <v>1317</v>
      </c>
      <c r="T5613" t="s">
        <v>263</v>
      </c>
    </row>
    <row r="5614" spans="1:20" x14ac:dyDescent="0.35">
      <c r="A5614">
        <v>2021</v>
      </c>
      <c r="B5614" t="s">
        <v>256</v>
      </c>
      <c r="C5614" t="s">
        <v>257</v>
      </c>
      <c r="D5614" t="s">
        <v>110</v>
      </c>
      <c r="E5614" t="s">
        <v>276</v>
      </c>
      <c r="F5614" t="s">
        <v>852</v>
      </c>
      <c r="G5614" t="s">
        <v>297</v>
      </c>
      <c r="H5614" t="s">
        <v>295</v>
      </c>
      <c r="I5614" t="s">
        <v>17</v>
      </c>
      <c r="J5614" t="s">
        <v>17</v>
      </c>
      <c r="K5614" t="s">
        <v>17</v>
      </c>
      <c r="L5614" t="s">
        <v>4655</v>
      </c>
      <c r="M5614">
        <v>100000</v>
      </c>
      <c r="N5614" t="s">
        <v>297</v>
      </c>
      <c r="O5614" t="s">
        <v>17</v>
      </c>
      <c r="R5614" s="16">
        <v>100000</v>
      </c>
      <c r="S5614" t="s">
        <v>4655</v>
      </c>
      <c r="T5614" t="s">
        <v>282</v>
      </c>
    </row>
    <row r="5615" spans="1:20" x14ac:dyDescent="0.35">
      <c r="A5615">
        <v>2021</v>
      </c>
      <c r="B5615" t="s">
        <v>256</v>
      </c>
      <c r="C5615" t="s">
        <v>257</v>
      </c>
      <c r="D5615" t="s">
        <v>110</v>
      </c>
      <c r="E5615" t="s">
        <v>276</v>
      </c>
      <c r="F5615" t="s">
        <v>852</v>
      </c>
      <c r="G5615" t="s">
        <v>297</v>
      </c>
      <c r="H5615" t="s">
        <v>295</v>
      </c>
      <c r="I5615" t="s">
        <v>17</v>
      </c>
      <c r="J5615" t="s">
        <v>17</v>
      </c>
      <c r="K5615" t="s">
        <v>17</v>
      </c>
      <c r="L5615" t="s">
        <v>4656</v>
      </c>
      <c r="M5615">
        <v>100000</v>
      </c>
      <c r="N5615" t="s">
        <v>297</v>
      </c>
      <c r="O5615" t="s">
        <v>17</v>
      </c>
      <c r="R5615" s="16">
        <v>100000</v>
      </c>
      <c r="S5615" t="s">
        <v>4656</v>
      </c>
      <c r="T5615" t="s">
        <v>280</v>
      </c>
    </row>
    <row r="5616" spans="1:20" x14ac:dyDescent="0.35">
      <c r="A5616">
        <v>2021</v>
      </c>
      <c r="B5616" t="s">
        <v>256</v>
      </c>
      <c r="C5616" t="s">
        <v>257</v>
      </c>
      <c r="D5616" t="s">
        <v>110</v>
      </c>
      <c r="E5616" t="s">
        <v>276</v>
      </c>
      <c r="F5616" t="s">
        <v>852</v>
      </c>
      <c r="G5616" t="s">
        <v>297</v>
      </c>
      <c r="H5616" t="s">
        <v>295</v>
      </c>
      <c r="I5616" t="s">
        <v>17</v>
      </c>
      <c r="J5616" t="s">
        <v>17</v>
      </c>
      <c r="K5616" t="s">
        <v>17</v>
      </c>
      <c r="L5616" t="s">
        <v>4657</v>
      </c>
      <c r="M5616">
        <v>100000</v>
      </c>
      <c r="N5616" t="s">
        <v>297</v>
      </c>
      <c r="O5616" t="s">
        <v>17</v>
      </c>
      <c r="R5616" s="16">
        <v>100000</v>
      </c>
      <c r="S5616" t="s">
        <v>4657</v>
      </c>
      <c r="T5616" t="s">
        <v>557</v>
      </c>
    </row>
    <row r="5617" spans="1:20" x14ac:dyDescent="0.35">
      <c r="A5617">
        <v>2021</v>
      </c>
      <c r="B5617" t="s">
        <v>256</v>
      </c>
      <c r="C5617" t="s">
        <v>257</v>
      </c>
      <c r="D5617" t="s">
        <v>110</v>
      </c>
      <c r="E5617" t="s">
        <v>276</v>
      </c>
      <c r="F5617" t="s">
        <v>852</v>
      </c>
      <c r="G5617" t="s">
        <v>297</v>
      </c>
      <c r="H5617" t="s">
        <v>295</v>
      </c>
      <c r="I5617" t="s">
        <v>17</v>
      </c>
      <c r="J5617" t="s">
        <v>17</v>
      </c>
      <c r="K5617" t="s">
        <v>17</v>
      </c>
      <c r="L5617" t="s">
        <v>4658</v>
      </c>
      <c r="M5617">
        <v>300000</v>
      </c>
      <c r="N5617" t="s">
        <v>297</v>
      </c>
      <c r="O5617" t="s">
        <v>17</v>
      </c>
      <c r="R5617" s="16">
        <v>300000</v>
      </c>
      <c r="S5617" t="s">
        <v>4658</v>
      </c>
      <c r="T5617" t="s">
        <v>301</v>
      </c>
    </row>
    <row r="5618" spans="1:20" x14ac:dyDescent="0.35">
      <c r="A5618">
        <v>2021</v>
      </c>
      <c r="B5618" t="s">
        <v>256</v>
      </c>
      <c r="C5618" t="s">
        <v>257</v>
      </c>
      <c r="D5618" t="s">
        <v>110</v>
      </c>
      <c r="E5618" t="s">
        <v>276</v>
      </c>
      <c r="F5618" t="s">
        <v>852</v>
      </c>
      <c r="G5618" t="s">
        <v>297</v>
      </c>
      <c r="H5618" t="s">
        <v>295</v>
      </c>
      <c r="I5618" t="s">
        <v>17</v>
      </c>
      <c r="J5618" t="s">
        <v>17</v>
      </c>
      <c r="K5618" t="s">
        <v>17</v>
      </c>
      <c r="L5618" t="s">
        <v>4659</v>
      </c>
      <c r="M5618">
        <v>150000</v>
      </c>
      <c r="N5618" t="s">
        <v>297</v>
      </c>
      <c r="O5618" t="s">
        <v>17</v>
      </c>
      <c r="R5618" s="16">
        <v>150000</v>
      </c>
      <c r="S5618" t="s">
        <v>4659</v>
      </c>
      <c r="T5618" t="s">
        <v>557</v>
      </c>
    </row>
    <row r="5619" spans="1:20" x14ac:dyDescent="0.35">
      <c r="A5619">
        <v>2021</v>
      </c>
      <c r="B5619" t="s">
        <v>256</v>
      </c>
      <c r="C5619" t="s">
        <v>257</v>
      </c>
      <c r="D5619" t="s">
        <v>110</v>
      </c>
      <c r="E5619" t="s">
        <v>276</v>
      </c>
      <c r="F5619" t="s">
        <v>852</v>
      </c>
      <c r="G5619" t="s">
        <v>297</v>
      </c>
      <c r="H5619" t="s">
        <v>295</v>
      </c>
      <c r="I5619" t="s">
        <v>17</v>
      </c>
      <c r="J5619" t="s">
        <v>17</v>
      </c>
      <c r="K5619" t="s">
        <v>17</v>
      </c>
      <c r="L5619" t="s">
        <v>4660</v>
      </c>
      <c r="M5619">
        <v>130000</v>
      </c>
      <c r="N5619" t="s">
        <v>297</v>
      </c>
      <c r="O5619" t="s">
        <v>17</v>
      </c>
      <c r="R5619" s="16">
        <v>130000</v>
      </c>
      <c r="S5619" t="s">
        <v>4660</v>
      </c>
      <c r="T5619" t="s">
        <v>282</v>
      </c>
    </row>
    <row r="5620" spans="1:20" x14ac:dyDescent="0.35">
      <c r="A5620">
        <v>2021</v>
      </c>
      <c r="B5620" t="s">
        <v>256</v>
      </c>
      <c r="C5620" t="s">
        <v>257</v>
      </c>
      <c r="D5620" t="s">
        <v>110</v>
      </c>
      <c r="E5620" t="s">
        <v>276</v>
      </c>
      <c r="F5620" t="s">
        <v>852</v>
      </c>
      <c r="G5620" t="s">
        <v>297</v>
      </c>
      <c r="H5620" t="s">
        <v>295</v>
      </c>
      <c r="I5620" t="s">
        <v>17</v>
      </c>
      <c r="J5620" t="s">
        <v>17</v>
      </c>
      <c r="K5620" t="s">
        <v>17</v>
      </c>
      <c r="L5620" t="s">
        <v>4661</v>
      </c>
      <c r="M5620">
        <v>100000</v>
      </c>
      <c r="N5620" t="s">
        <v>297</v>
      </c>
      <c r="O5620" t="s">
        <v>17</v>
      </c>
      <c r="R5620" s="16">
        <v>100000</v>
      </c>
      <c r="S5620" t="s">
        <v>4661</v>
      </c>
      <c r="T5620" t="s">
        <v>557</v>
      </c>
    </row>
    <row r="5621" spans="1:20" x14ac:dyDescent="0.35">
      <c r="A5621">
        <v>2023</v>
      </c>
      <c r="B5621" t="s">
        <v>256</v>
      </c>
      <c r="C5621" t="s">
        <v>257</v>
      </c>
      <c r="D5621" t="s">
        <v>110</v>
      </c>
      <c r="E5621" t="s">
        <v>276</v>
      </c>
      <c r="F5621" t="s">
        <v>631</v>
      </c>
      <c r="G5621" t="s">
        <v>4662</v>
      </c>
      <c r="H5621" t="s">
        <v>2495</v>
      </c>
      <c r="I5621" t="s">
        <v>634</v>
      </c>
      <c r="J5621" s="16">
        <v>50000</v>
      </c>
      <c r="K5621" t="s">
        <v>2516</v>
      </c>
      <c r="M5621" t="s">
        <v>557</v>
      </c>
      <c r="R5621" s="16">
        <v>50000</v>
      </c>
      <c r="T5621" t="s">
        <v>263</v>
      </c>
    </row>
    <row r="5622" spans="1:20" x14ac:dyDescent="0.35">
      <c r="A5622">
        <v>2021</v>
      </c>
      <c r="B5622" t="s">
        <v>256</v>
      </c>
      <c r="C5622" t="s">
        <v>257</v>
      </c>
      <c r="D5622" t="s">
        <v>110</v>
      </c>
      <c r="E5622" t="s">
        <v>276</v>
      </c>
      <c r="F5622" t="s">
        <v>4512</v>
      </c>
      <c r="G5622" t="s">
        <v>297</v>
      </c>
      <c r="H5622" t="s">
        <v>295</v>
      </c>
      <c r="I5622" t="s">
        <v>17</v>
      </c>
      <c r="J5622" t="s">
        <v>17</v>
      </c>
      <c r="K5622" t="s">
        <v>17</v>
      </c>
      <c r="L5622" t="s">
        <v>4663</v>
      </c>
      <c r="M5622">
        <v>70000</v>
      </c>
      <c r="N5622" t="s">
        <v>297</v>
      </c>
      <c r="O5622" t="s">
        <v>17</v>
      </c>
      <c r="R5622" s="16">
        <v>70000</v>
      </c>
      <c r="S5622" t="s">
        <v>4663</v>
      </c>
      <c r="T5622" t="s">
        <v>271</v>
      </c>
    </row>
    <row r="5623" spans="1:20" x14ac:dyDescent="0.35">
      <c r="A5623">
        <v>2023</v>
      </c>
      <c r="B5623" t="s">
        <v>256</v>
      </c>
      <c r="C5623" t="s">
        <v>257</v>
      </c>
      <c r="D5623" t="s">
        <v>110</v>
      </c>
      <c r="E5623" t="s">
        <v>276</v>
      </c>
      <c r="F5623" t="s">
        <v>631</v>
      </c>
      <c r="G5623" t="s">
        <v>2485</v>
      </c>
      <c r="H5623" t="s">
        <v>2453</v>
      </c>
      <c r="I5623" t="s">
        <v>634</v>
      </c>
      <c r="J5623" s="16">
        <v>50000</v>
      </c>
      <c r="K5623" t="s">
        <v>2618</v>
      </c>
      <c r="M5623" t="s">
        <v>263</v>
      </c>
      <c r="R5623" s="16">
        <v>50000</v>
      </c>
      <c r="T5623" t="s">
        <v>263</v>
      </c>
    </row>
    <row r="5624" spans="1:20" x14ac:dyDescent="0.35">
      <c r="A5624">
        <v>2021</v>
      </c>
      <c r="B5624" t="s">
        <v>256</v>
      </c>
      <c r="C5624" t="s">
        <v>257</v>
      </c>
      <c r="D5624" t="s">
        <v>110</v>
      </c>
      <c r="E5624" t="s">
        <v>276</v>
      </c>
      <c r="F5624" t="s">
        <v>852</v>
      </c>
      <c r="G5624" t="s">
        <v>297</v>
      </c>
      <c r="H5624" t="s">
        <v>295</v>
      </c>
      <c r="I5624" t="s">
        <v>17</v>
      </c>
      <c r="J5624" t="s">
        <v>17</v>
      </c>
      <c r="K5624" t="s">
        <v>17</v>
      </c>
      <c r="L5624" t="s">
        <v>4664</v>
      </c>
      <c r="M5624">
        <v>10000</v>
      </c>
      <c r="N5624" t="s">
        <v>297</v>
      </c>
      <c r="O5624" t="s">
        <v>17</v>
      </c>
      <c r="R5624" s="16">
        <v>10000</v>
      </c>
      <c r="S5624" t="s">
        <v>4664</v>
      </c>
      <c r="T5624" t="s">
        <v>355</v>
      </c>
    </row>
    <row r="5625" spans="1:20" x14ac:dyDescent="0.35">
      <c r="A5625">
        <v>2023</v>
      </c>
      <c r="B5625" t="s">
        <v>256</v>
      </c>
      <c r="C5625" t="s">
        <v>257</v>
      </c>
      <c r="D5625" t="s">
        <v>110</v>
      </c>
      <c r="E5625" t="s">
        <v>276</v>
      </c>
      <c r="F5625" t="s">
        <v>631</v>
      </c>
      <c r="G5625" t="s">
        <v>4665</v>
      </c>
      <c r="H5625" t="s">
        <v>4666</v>
      </c>
      <c r="I5625" t="s">
        <v>634</v>
      </c>
      <c r="J5625" s="16">
        <v>50000</v>
      </c>
      <c r="K5625" s="17">
        <v>45170</v>
      </c>
      <c r="M5625" t="s">
        <v>263</v>
      </c>
      <c r="R5625" s="16">
        <v>50000</v>
      </c>
      <c r="T5625" t="s">
        <v>263</v>
      </c>
    </row>
    <row r="5626" spans="1:20" x14ac:dyDescent="0.35">
      <c r="A5626">
        <v>2021</v>
      </c>
      <c r="B5626" t="s">
        <v>256</v>
      </c>
      <c r="C5626" t="s">
        <v>257</v>
      </c>
      <c r="D5626" t="s">
        <v>110</v>
      </c>
      <c r="E5626" t="s">
        <v>276</v>
      </c>
      <c r="F5626" t="s">
        <v>852</v>
      </c>
      <c r="G5626" t="s">
        <v>297</v>
      </c>
      <c r="H5626" t="s">
        <v>295</v>
      </c>
      <c r="I5626" t="s">
        <v>17</v>
      </c>
      <c r="J5626" t="s">
        <v>17</v>
      </c>
      <c r="K5626" t="s">
        <v>17</v>
      </c>
      <c r="L5626" t="s">
        <v>4667</v>
      </c>
      <c r="M5626">
        <v>100000</v>
      </c>
      <c r="N5626" t="s">
        <v>576</v>
      </c>
      <c r="O5626" t="s">
        <v>17</v>
      </c>
      <c r="R5626" s="16">
        <v>100000</v>
      </c>
      <c r="S5626" t="s">
        <v>4667</v>
      </c>
      <c r="T5626" t="s">
        <v>557</v>
      </c>
    </row>
    <row r="5627" spans="1:20" x14ac:dyDescent="0.35">
      <c r="A5627">
        <v>2021</v>
      </c>
      <c r="B5627" t="s">
        <v>256</v>
      </c>
      <c r="C5627" t="s">
        <v>257</v>
      </c>
      <c r="D5627" t="s">
        <v>110</v>
      </c>
      <c r="E5627" t="s">
        <v>276</v>
      </c>
      <c r="F5627" t="s">
        <v>852</v>
      </c>
      <c r="G5627" t="s">
        <v>297</v>
      </c>
      <c r="H5627" t="s">
        <v>295</v>
      </c>
      <c r="I5627" t="s">
        <v>17</v>
      </c>
      <c r="J5627" t="s">
        <v>17</v>
      </c>
      <c r="K5627" t="s">
        <v>17</v>
      </c>
      <c r="L5627" t="s">
        <v>4668</v>
      </c>
      <c r="M5627">
        <v>120000</v>
      </c>
      <c r="N5627" t="s">
        <v>297</v>
      </c>
      <c r="O5627" t="s">
        <v>17</v>
      </c>
      <c r="R5627" s="16">
        <v>120000</v>
      </c>
      <c r="S5627" t="s">
        <v>4668</v>
      </c>
      <c r="T5627" t="s">
        <v>355</v>
      </c>
    </row>
    <row r="5628" spans="1:20" x14ac:dyDescent="0.35">
      <c r="A5628">
        <v>2023</v>
      </c>
      <c r="B5628" t="s">
        <v>256</v>
      </c>
      <c r="C5628" t="s">
        <v>257</v>
      </c>
      <c r="D5628" t="s">
        <v>127</v>
      </c>
      <c r="E5628" t="s">
        <v>276</v>
      </c>
      <c r="F5628">
        <v>2292168</v>
      </c>
      <c r="G5628" t="s">
        <v>4669</v>
      </c>
      <c r="J5628" s="16">
        <v>50000</v>
      </c>
      <c r="K5628" s="17">
        <v>45182</v>
      </c>
      <c r="R5628" s="16">
        <v>50000</v>
      </c>
      <c r="T5628" t="s">
        <v>263</v>
      </c>
    </row>
    <row r="5629" spans="1:20" x14ac:dyDescent="0.35">
      <c r="A5629">
        <v>2021</v>
      </c>
      <c r="B5629" t="s">
        <v>256</v>
      </c>
      <c r="C5629" t="s">
        <v>257</v>
      </c>
      <c r="D5629" t="s">
        <v>110</v>
      </c>
      <c r="E5629" t="s">
        <v>276</v>
      </c>
      <c r="F5629" t="s">
        <v>852</v>
      </c>
      <c r="G5629" t="s">
        <v>297</v>
      </c>
      <c r="H5629" t="s">
        <v>295</v>
      </c>
      <c r="I5629" t="s">
        <v>17</v>
      </c>
      <c r="J5629" t="s">
        <v>17</v>
      </c>
      <c r="K5629" t="s">
        <v>17</v>
      </c>
      <c r="L5629" t="s">
        <v>4670</v>
      </c>
      <c r="M5629">
        <v>100000</v>
      </c>
      <c r="N5629" t="s">
        <v>297</v>
      </c>
      <c r="O5629" t="s">
        <v>17</v>
      </c>
      <c r="R5629" s="16">
        <v>100000</v>
      </c>
      <c r="S5629" t="s">
        <v>4670</v>
      </c>
      <c r="T5629" t="s">
        <v>280</v>
      </c>
    </row>
    <row r="5630" spans="1:20" x14ac:dyDescent="0.35">
      <c r="A5630">
        <v>2023</v>
      </c>
      <c r="B5630" t="s">
        <v>256</v>
      </c>
      <c r="C5630" t="s">
        <v>257</v>
      </c>
      <c r="D5630" t="s">
        <v>127</v>
      </c>
      <c r="E5630" t="s">
        <v>276</v>
      </c>
      <c r="F5630">
        <v>2292168</v>
      </c>
      <c r="G5630" t="s">
        <v>4671</v>
      </c>
      <c r="J5630" s="16">
        <v>50000</v>
      </c>
      <c r="K5630" s="17">
        <v>45048</v>
      </c>
      <c r="R5630" s="16">
        <v>50000</v>
      </c>
      <c r="T5630" t="s">
        <v>263</v>
      </c>
    </row>
    <row r="5631" spans="1:20" x14ac:dyDescent="0.35">
      <c r="A5631">
        <v>2021</v>
      </c>
      <c r="B5631" t="s">
        <v>256</v>
      </c>
      <c r="C5631" t="s">
        <v>257</v>
      </c>
      <c r="D5631" t="s">
        <v>110</v>
      </c>
      <c r="E5631" t="s">
        <v>276</v>
      </c>
      <c r="F5631" t="s">
        <v>852</v>
      </c>
      <c r="G5631" t="s">
        <v>297</v>
      </c>
      <c r="H5631" t="s">
        <v>295</v>
      </c>
      <c r="I5631" t="s">
        <v>17</v>
      </c>
      <c r="J5631" t="s">
        <v>17</v>
      </c>
      <c r="K5631" t="s">
        <v>17</v>
      </c>
      <c r="L5631" t="s">
        <v>4672</v>
      </c>
      <c r="M5631">
        <v>300000</v>
      </c>
      <c r="N5631" t="s">
        <v>297</v>
      </c>
      <c r="O5631" t="s">
        <v>17</v>
      </c>
      <c r="R5631" s="16">
        <v>300000</v>
      </c>
      <c r="S5631" t="s">
        <v>4672</v>
      </c>
      <c r="T5631" t="s">
        <v>301</v>
      </c>
    </row>
    <row r="5632" spans="1:20" x14ac:dyDescent="0.35">
      <c r="A5632">
        <v>2021</v>
      </c>
      <c r="B5632" t="s">
        <v>256</v>
      </c>
      <c r="C5632" t="s">
        <v>257</v>
      </c>
      <c r="D5632" t="s">
        <v>110</v>
      </c>
      <c r="E5632" t="s">
        <v>276</v>
      </c>
      <c r="F5632" t="s">
        <v>1025</v>
      </c>
      <c r="G5632" t="s">
        <v>297</v>
      </c>
      <c r="H5632" t="s">
        <v>295</v>
      </c>
      <c r="I5632" t="s">
        <v>17</v>
      </c>
      <c r="J5632" t="s">
        <v>17</v>
      </c>
      <c r="K5632" t="s">
        <v>17</v>
      </c>
      <c r="L5632" t="s">
        <v>4673</v>
      </c>
      <c r="M5632">
        <v>100000</v>
      </c>
      <c r="N5632" t="s">
        <v>297</v>
      </c>
      <c r="O5632" t="s">
        <v>17</v>
      </c>
      <c r="R5632" s="16">
        <v>100000</v>
      </c>
      <c r="S5632" t="s">
        <v>4673</v>
      </c>
      <c r="T5632" t="s">
        <v>557</v>
      </c>
    </row>
    <row r="5633" spans="1:20" x14ac:dyDescent="0.35">
      <c r="A5633">
        <v>2021</v>
      </c>
      <c r="B5633" t="s">
        <v>256</v>
      </c>
      <c r="C5633" t="s">
        <v>257</v>
      </c>
      <c r="D5633" t="s">
        <v>110</v>
      </c>
      <c r="E5633" t="s">
        <v>276</v>
      </c>
      <c r="F5633" t="s">
        <v>852</v>
      </c>
      <c r="G5633" t="s">
        <v>297</v>
      </c>
      <c r="H5633" t="s">
        <v>295</v>
      </c>
      <c r="I5633" t="s">
        <v>17</v>
      </c>
      <c r="J5633" t="s">
        <v>17</v>
      </c>
      <c r="K5633" t="s">
        <v>17</v>
      </c>
      <c r="L5633" t="s">
        <v>4674</v>
      </c>
      <c r="M5633">
        <v>173500</v>
      </c>
      <c r="N5633" t="s">
        <v>297</v>
      </c>
      <c r="O5633" t="s">
        <v>17</v>
      </c>
      <c r="R5633" s="16">
        <v>173500</v>
      </c>
      <c r="S5633" t="s">
        <v>4674</v>
      </c>
      <c r="T5633" t="s">
        <v>282</v>
      </c>
    </row>
    <row r="5634" spans="1:20" x14ac:dyDescent="0.35">
      <c r="A5634">
        <v>2021</v>
      </c>
      <c r="B5634" t="s">
        <v>256</v>
      </c>
      <c r="C5634" t="s">
        <v>257</v>
      </c>
      <c r="D5634" t="s">
        <v>110</v>
      </c>
      <c r="E5634" t="s">
        <v>276</v>
      </c>
      <c r="F5634" t="s">
        <v>852</v>
      </c>
      <c r="G5634" t="s">
        <v>297</v>
      </c>
      <c r="H5634" t="s">
        <v>295</v>
      </c>
      <c r="I5634" t="s">
        <v>17</v>
      </c>
      <c r="J5634" t="s">
        <v>17</v>
      </c>
      <c r="K5634" t="s">
        <v>17</v>
      </c>
      <c r="L5634" t="s">
        <v>4675</v>
      </c>
      <c r="M5634">
        <v>100000</v>
      </c>
      <c r="N5634" t="s">
        <v>576</v>
      </c>
      <c r="O5634" t="s">
        <v>17</v>
      </c>
      <c r="R5634" s="16">
        <v>100000</v>
      </c>
      <c r="S5634" t="s">
        <v>4675</v>
      </c>
      <c r="T5634" t="s">
        <v>370</v>
      </c>
    </row>
    <row r="5635" spans="1:20" x14ac:dyDescent="0.35">
      <c r="A5635">
        <v>2021</v>
      </c>
      <c r="B5635" t="s">
        <v>256</v>
      </c>
      <c r="C5635" t="s">
        <v>257</v>
      </c>
      <c r="D5635" t="s">
        <v>110</v>
      </c>
      <c r="E5635" t="s">
        <v>276</v>
      </c>
      <c r="F5635" t="s">
        <v>852</v>
      </c>
      <c r="G5635" t="s">
        <v>297</v>
      </c>
      <c r="H5635" t="s">
        <v>295</v>
      </c>
      <c r="I5635" t="s">
        <v>17</v>
      </c>
      <c r="J5635" t="s">
        <v>17</v>
      </c>
      <c r="K5635" t="s">
        <v>17</v>
      </c>
      <c r="L5635" t="s">
        <v>4676</v>
      </c>
      <c r="M5635">
        <v>100000</v>
      </c>
      <c r="N5635" t="s">
        <v>297</v>
      </c>
      <c r="O5635" t="s">
        <v>17</v>
      </c>
      <c r="R5635" s="16">
        <v>100000</v>
      </c>
      <c r="S5635" t="s">
        <v>4676</v>
      </c>
      <c r="T5635" t="s">
        <v>285</v>
      </c>
    </row>
    <row r="5636" spans="1:20" x14ac:dyDescent="0.35">
      <c r="A5636">
        <v>2021</v>
      </c>
      <c r="B5636" t="s">
        <v>256</v>
      </c>
      <c r="C5636" t="s">
        <v>257</v>
      </c>
      <c r="D5636" t="s">
        <v>110</v>
      </c>
      <c r="E5636" t="s">
        <v>276</v>
      </c>
      <c r="F5636" t="s">
        <v>852</v>
      </c>
      <c r="G5636" t="s">
        <v>297</v>
      </c>
      <c r="H5636" t="s">
        <v>295</v>
      </c>
      <c r="I5636" t="s">
        <v>17</v>
      </c>
      <c r="J5636" t="s">
        <v>17</v>
      </c>
      <c r="K5636" t="s">
        <v>17</v>
      </c>
      <c r="L5636" t="s">
        <v>4677</v>
      </c>
      <c r="M5636">
        <v>100000</v>
      </c>
      <c r="N5636" t="s">
        <v>297</v>
      </c>
      <c r="O5636" t="s">
        <v>17</v>
      </c>
      <c r="R5636" s="16">
        <v>100000</v>
      </c>
      <c r="S5636" t="s">
        <v>4677</v>
      </c>
      <c r="T5636" t="s">
        <v>355</v>
      </c>
    </row>
    <row r="5637" spans="1:20" x14ac:dyDescent="0.35">
      <c r="A5637">
        <v>2021</v>
      </c>
      <c r="B5637" t="s">
        <v>256</v>
      </c>
      <c r="C5637" t="s">
        <v>257</v>
      </c>
      <c r="D5637" t="s">
        <v>110</v>
      </c>
      <c r="E5637" t="s">
        <v>276</v>
      </c>
      <c r="F5637" t="s">
        <v>1025</v>
      </c>
      <c r="G5637" t="s">
        <v>297</v>
      </c>
      <c r="H5637" t="s">
        <v>295</v>
      </c>
      <c r="I5637" t="s">
        <v>17</v>
      </c>
      <c r="J5637" t="s">
        <v>17</v>
      </c>
      <c r="K5637" t="s">
        <v>17</v>
      </c>
      <c r="L5637" t="s">
        <v>4678</v>
      </c>
      <c r="M5637">
        <v>100000</v>
      </c>
      <c r="N5637" t="s">
        <v>297</v>
      </c>
      <c r="O5637" t="s">
        <v>17</v>
      </c>
      <c r="R5637" s="16">
        <v>100000</v>
      </c>
      <c r="S5637" t="s">
        <v>4678</v>
      </c>
      <c r="T5637" t="s">
        <v>280</v>
      </c>
    </row>
    <row r="5638" spans="1:20" x14ac:dyDescent="0.35">
      <c r="A5638">
        <v>2023</v>
      </c>
      <c r="B5638" t="s">
        <v>256</v>
      </c>
      <c r="C5638" t="s">
        <v>257</v>
      </c>
      <c r="D5638" t="s">
        <v>116</v>
      </c>
      <c r="E5638" t="s">
        <v>276</v>
      </c>
      <c r="F5638" t="s">
        <v>389</v>
      </c>
      <c r="G5638" t="s">
        <v>1523</v>
      </c>
      <c r="I5638" t="s">
        <v>295</v>
      </c>
      <c r="J5638" s="16">
        <v>50000</v>
      </c>
      <c r="K5638" t="s">
        <v>4679</v>
      </c>
      <c r="L5638" t="s">
        <v>263</v>
      </c>
      <c r="R5638" s="16">
        <v>50000</v>
      </c>
      <c r="S5638" t="s">
        <v>263</v>
      </c>
      <c r="T5638" t="s">
        <v>263</v>
      </c>
    </row>
    <row r="5639" spans="1:20" x14ac:dyDescent="0.35">
      <c r="A5639">
        <v>2021</v>
      </c>
      <c r="B5639" t="s">
        <v>256</v>
      </c>
      <c r="C5639" t="s">
        <v>257</v>
      </c>
      <c r="D5639" t="s">
        <v>110</v>
      </c>
      <c r="E5639" t="s">
        <v>276</v>
      </c>
      <c r="F5639" t="s">
        <v>852</v>
      </c>
      <c r="G5639" t="s">
        <v>297</v>
      </c>
      <c r="H5639" t="s">
        <v>295</v>
      </c>
      <c r="I5639" t="s">
        <v>17</v>
      </c>
      <c r="J5639" t="s">
        <v>17</v>
      </c>
      <c r="K5639" t="s">
        <v>17</v>
      </c>
      <c r="L5639" t="s">
        <v>4680</v>
      </c>
      <c r="M5639">
        <v>50000</v>
      </c>
      <c r="N5639" t="s">
        <v>297</v>
      </c>
      <c r="O5639" t="s">
        <v>17</v>
      </c>
      <c r="R5639" s="16">
        <v>50000</v>
      </c>
      <c r="S5639" t="s">
        <v>4680</v>
      </c>
      <c r="T5639" t="s">
        <v>370</v>
      </c>
    </row>
    <row r="5640" spans="1:20" x14ac:dyDescent="0.35">
      <c r="A5640">
        <v>2021</v>
      </c>
      <c r="B5640" t="s">
        <v>256</v>
      </c>
      <c r="C5640" t="s">
        <v>257</v>
      </c>
      <c r="D5640" t="s">
        <v>110</v>
      </c>
      <c r="E5640" t="s">
        <v>276</v>
      </c>
      <c r="F5640" t="s">
        <v>4512</v>
      </c>
      <c r="G5640" t="s">
        <v>297</v>
      </c>
      <c r="H5640" t="s">
        <v>295</v>
      </c>
      <c r="I5640" t="s">
        <v>17</v>
      </c>
      <c r="J5640" t="s">
        <v>17</v>
      </c>
      <c r="K5640" t="s">
        <v>17</v>
      </c>
      <c r="L5640" t="s">
        <v>4681</v>
      </c>
      <c r="M5640">
        <v>70000</v>
      </c>
      <c r="N5640" t="s">
        <v>576</v>
      </c>
      <c r="O5640" t="s">
        <v>17</v>
      </c>
      <c r="R5640" s="16">
        <v>70000</v>
      </c>
      <c r="S5640" t="s">
        <v>4681</v>
      </c>
      <c r="T5640" t="s">
        <v>271</v>
      </c>
    </row>
    <row r="5641" spans="1:20" x14ac:dyDescent="0.35">
      <c r="A5641">
        <v>2021</v>
      </c>
      <c r="B5641" t="s">
        <v>256</v>
      </c>
      <c r="C5641" t="s">
        <v>257</v>
      </c>
      <c r="D5641" t="s">
        <v>110</v>
      </c>
      <c r="E5641" t="s">
        <v>276</v>
      </c>
      <c r="F5641" t="s">
        <v>852</v>
      </c>
      <c r="G5641" t="s">
        <v>297</v>
      </c>
      <c r="H5641" t="s">
        <v>295</v>
      </c>
      <c r="I5641" t="s">
        <v>17</v>
      </c>
      <c r="J5641" t="s">
        <v>17</v>
      </c>
      <c r="K5641" t="s">
        <v>17</v>
      </c>
      <c r="L5641" t="s">
        <v>4682</v>
      </c>
      <c r="M5641">
        <v>-150</v>
      </c>
      <c r="N5641" t="s">
        <v>297</v>
      </c>
      <c r="O5641" t="s">
        <v>17</v>
      </c>
      <c r="R5641" s="16">
        <v>-150</v>
      </c>
      <c r="S5641" t="s">
        <v>4682</v>
      </c>
      <c r="T5641" t="s">
        <v>282</v>
      </c>
    </row>
    <row r="5642" spans="1:20" x14ac:dyDescent="0.35">
      <c r="A5642">
        <v>2023</v>
      </c>
      <c r="B5642" t="s">
        <v>256</v>
      </c>
      <c r="C5642" t="s">
        <v>257</v>
      </c>
      <c r="D5642" t="s">
        <v>116</v>
      </c>
      <c r="E5642" t="s">
        <v>276</v>
      </c>
      <c r="F5642" t="s">
        <v>389</v>
      </c>
      <c r="G5642" t="s">
        <v>1523</v>
      </c>
      <c r="I5642" t="s">
        <v>295</v>
      </c>
      <c r="J5642" s="16">
        <v>50000</v>
      </c>
      <c r="K5642" t="s">
        <v>1389</v>
      </c>
      <c r="L5642" t="s">
        <v>263</v>
      </c>
      <c r="R5642" s="16">
        <v>50000</v>
      </c>
      <c r="S5642" t="s">
        <v>263</v>
      </c>
      <c r="T5642" t="s">
        <v>263</v>
      </c>
    </row>
    <row r="5643" spans="1:20" x14ac:dyDescent="0.35">
      <c r="A5643">
        <v>2021</v>
      </c>
      <c r="B5643" t="s">
        <v>256</v>
      </c>
      <c r="C5643" t="s">
        <v>257</v>
      </c>
      <c r="D5643" t="s">
        <v>110</v>
      </c>
      <c r="E5643" t="s">
        <v>276</v>
      </c>
      <c r="F5643" t="s">
        <v>852</v>
      </c>
      <c r="G5643" t="s">
        <v>297</v>
      </c>
      <c r="H5643" t="s">
        <v>295</v>
      </c>
      <c r="I5643" t="s">
        <v>17</v>
      </c>
      <c r="J5643" t="s">
        <v>17</v>
      </c>
      <c r="K5643" t="s">
        <v>17</v>
      </c>
      <c r="L5643" t="s">
        <v>4683</v>
      </c>
      <c r="M5643">
        <v>150000</v>
      </c>
      <c r="N5643" t="s">
        <v>297</v>
      </c>
      <c r="O5643" t="s">
        <v>17</v>
      </c>
      <c r="R5643" s="16">
        <v>150000</v>
      </c>
      <c r="S5643" t="s">
        <v>4683</v>
      </c>
      <c r="T5643" t="s">
        <v>355</v>
      </c>
    </row>
    <row r="5644" spans="1:20" x14ac:dyDescent="0.35">
      <c r="A5644">
        <v>2021</v>
      </c>
      <c r="B5644" t="s">
        <v>256</v>
      </c>
      <c r="C5644" t="s">
        <v>257</v>
      </c>
      <c r="D5644" t="s">
        <v>110</v>
      </c>
      <c r="E5644" t="s">
        <v>276</v>
      </c>
      <c r="F5644" t="s">
        <v>852</v>
      </c>
      <c r="G5644" t="s">
        <v>297</v>
      </c>
      <c r="H5644" t="s">
        <v>295</v>
      </c>
      <c r="I5644" t="s">
        <v>17</v>
      </c>
      <c r="J5644" t="s">
        <v>17</v>
      </c>
      <c r="K5644" t="s">
        <v>17</v>
      </c>
      <c r="L5644" t="s">
        <v>4684</v>
      </c>
      <c r="M5644">
        <v>100000</v>
      </c>
      <c r="N5644" t="s">
        <v>297</v>
      </c>
      <c r="O5644" t="s">
        <v>17</v>
      </c>
      <c r="R5644" s="16">
        <v>100000</v>
      </c>
      <c r="S5644" t="s">
        <v>4684</v>
      </c>
      <c r="T5644" t="s">
        <v>557</v>
      </c>
    </row>
    <row r="5645" spans="1:20" x14ac:dyDescent="0.35">
      <c r="A5645">
        <v>2023</v>
      </c>
      <c r="B5645" t="s">
        <v>256</v>
      </c>
      <c r="C5645" t="s">
        <v>257</v>
      </c>
      <c r="D5645" t="s">
        <v>116</v>
      </c>
      <c r="E5645" t="s">
        <v>276</v>
      </c>
      <c r="F5645" t="s">
        <v>389</v>
      </c>
      <c r="G5645" t="s">
        <v>390</v>
      </c>
      <c r="I5645" t="s">
        <v>295</v>
      </c>
      <c r="J5645" s="16">
        <v>50000</v>
      </c>
      <c r="K5645" t="s">
        <v>1520</v>
      </c>
      <c r="L5645" t="s">
        <v>263</v>
      </c>
      <c r="R5645" s="16">
        <v>50000</v>
      </c>
      <c r="S5645" t="s">
        <v>263</v>
      </c>
      <c r="T5645" t="s">
        <v>263</v>
      </c>
    </row>
    <row r="5646" spans="1:20" x14ac:dyDescent="0.35">
      <c r="A5646">
        <v>2021</v>
      </c>
      <c r="B5646" t="s">
        <v>256</v>
      </c>
      <c r="C5646" t="s">
        <v>257</v>
      </c>
      <c r="D5646" t="s">
        <v>110</v>
      </c>
      <c r="E5646" t="s">
        <v>276</v>
      </c>
      <c r="F5646" t="s">
        <v>852</v>
      </c>
      <c r="G5646" t="s">
        <v>297</v>
      </c>
      <c r="H5646" t="s">
        <v>295</v>
      </c>
      <c r="I5646" t="s">
        <v>17</v>
      </c>
      <c r="J5646" t="s">
        <v>17</v>
      </c>
      <c r="K5646" t="s">
        <v>17</v>
      </c>
      <c r="L5646" t="s">
        <v>4685</v>
      </c>
      <c r="M5646">
        <v>100000</v>
      </c>
      <c r="N5646" t="s">
        <v>297</v>
      </c>
      <c r="O5646" t="s">
        <v>17</v>
      </c>
      <c r="R5646" s="16">
        <v>100000</v>
      </c>
      <c r="S5646" t="s">
        <v>4685</v>
      </c>
      <c r="T5646" t="s">
        <v>557</v>
      </c>
    </row>
    <row r="5647" spans="1:20" x14ac:dyDescent="0.35">
      <c r="A5647">
        <v>2021</v>
      </c>
      <c r="B5647" t="s">
        <v>256</v>
      </c>
      <c r="C5647" t="s">
        <v>257</v>
      </c>
      <c r="D5647" t="s">
        <v>110</v>
      </c>
      <c r="E5647" t="s">
        <v>276</v>
      </c>
      <c r="F5647" t="s">
        <v>852</v>
      </c>
      <c r="G5647" t="s">
        <v>297</v>
      </c>
      <c r="H5647" t="s">
        <v>295</v>
      </c>
      <c r="I5647" t="s">
        <v>17</v>
      </c>
      <c r="J5647" t="s">
        <v>17</v>
      </c>
      <c r="K5647" t="s">
        <v>17</v>
      </c>
      <c r="L5647" t="s">
        <v>4686</v>
      </c>
      <c r="M5647">
        <v>100000</v>
      </c>
      <c r="N5647" t="s">
        <v>297</v>
      </c>
      <c r="O5647" t="s">
        <v>17</v>
      </c>
      <c r="R5647" s="16">
        <v>100000</v>
      </c>
      <c r="S5647" t="s">
        <v>4686</v>
      </c>
      <c r="T5647" t="s">
        <v>280</v>
      </c>
    </row>
    <row r="5648" spans="1:20" x14ac:dyDescent="0.35">
      <c r="A5648">
        <v>2023</v>
      </c>
      <c r="B5648" t="s">
        <v>256</v>
      </c>
      <c r="C5648" t="s">
        <v>257</v>
      </c>
      <c r="D5648" t="s">
        <v>116</v>
      </c>
      <c r="E5648" t="s">
        <v>276</v>
      </c>
      <c r="F5648" t="s">
        <v>389</v>
      </c>
      <c r="G5648" t="s">
        <v>390</v>
      </c>
      <c r="I5648" t="s">
        <v>295</v>
      </c>
      <c r="J5648" s="16">
        <v>50000</v>
      </c>
      <c r="K5648" t="s">
        <v>2858</v>
      </c>
      <c r="L5648" t="s">
        <v>263</v>
      </c>
      <c r="R5648" s="16">
        <v>50000</v>
      </c>
      <c r="S5648" t="s">
        <v>263</v>
      </c>
      <c r="T5648" t="s">
        <v>263</v>
      </c>
    </row>
    <row r="5649" spans="1:20" x14ac:dyDescent="0.35">
      <c r="A5649">
        <v>2021</v>
      </c>
      <c r="B5649" t="s">
        <v>256</v>
      </c>
      <c r="C5649" t="s">
        <v>257</v>
      </c>
      <c r="D5649" t="s">
        <v>110</v>
      </c>
      <c r="E5649" t="s">
        <v>276</v>
      </c>
      <c r="F5649" t="s">
        <v>852</v>
      </c>
      <c r="G5649" t="s">
        <v>297</v>
      </c>
      <c r="H5649" t="s">
        <v>295</v>
      </c>
      <c r="I5649" t="s">
        <v>17</v>
      </c>
      <c r="J5649" t="s">
        <v>17</v>
      </c>
      <c r="K5649" t="s">
        <v>17</v>
      </c>
      <c r="L5649" t="s">
        <v>4687</v>
      </c>
      <c r="M5649">
        <v>100000</v>
      </c>
      <c r="N5649" t="s">
        <v>297</v>
      </c>
      <c r="O5649" t="s">
        <v>17</v>
      </c>
      <c r="R5649" s="16">
        <v>100000</v>
      </c>
      <c r="S5649" t="s">
        <v>4687</v>
      </c>
      <c r="T5649" t="s">
        <v>557</v>
      </c>
    </row>
    <row r="5650" spans="1:20" x14ac:dyDescent="0.35">
      <c r="A5650">
        <v>2021</v>
      </c>
      <c r="B5650" t="s">
        <v>256</v>
      </c>
      <c r="C5650" t="s">
        <v>257</v>
      </c>
      <c r="D5650" t="s">
        <v>110</v>
      </c>
      <c r="E5650" t="s">
        <v>276</v>
      </c>
      <c r="F5650" t="s">
        <v>852</v>
      </c>
      <c r="G5650" t="s">
        <v>297</v>
      </c>
      <c r="H5650" t="s">
        <v>295</v>
      </c>
      <c r="I5650" t="s">
        <v>17</v>
      </c>
      <c r="J5650" t="s">
        <v>17</v>
      </c>
      <c r="K5650" t="s">
        <v>17</v>
      </c>
      <c r="L5650" t="s">
        <v>4688</v>
      </c>
      <c r="M5650">
        <v>250000</v>
      </c>
      <c r="N5650" t="s">
        <v>297</v>
      </c>
      <c r="O5650" t="s">
        <v>17</v>
      </c>
      <c r="R5650" s="16">
        <v>250000</v>
      </c>
      <c r="S5650" t="s">
        <v>4688</v>
      </c>
      <c r="T5650" t="s">
        <v>355</v>
      </c>
    </row>
    <row r="5651" spans="1:20" x14ac:dyDescent="0.35">
      <c r="A5651">
        <v>2023</v>
      </c>
      <c r="B5651" t="s">
        <v>256</v>
      </c>
      <c r="C5651" t="s">
        <v>257</v>
      </c>
      <c r="D5651" t="s">
        <v>116</v>
      </c>
      <c r="E5651" t="s">
        <v>276</v>
      </c>
      <c r="F5651" t="s">
        <v>389</v>
      </c>
      <c r="G5651" t="s">
        <v>390</v>
      </c>
      <c r="I5651" t="s">
        <v>295</v>
      </c>
      <c r="J5651" s="16">
        <v>50000</v>
      </c>
      <c r="K5651" t="s">
        <v>2858</v>
      </c>
      <c r="L5651" t="s">
        <v>263</v>
      </c>
      <c r="R5651" s="16">
        <v>50000</v>
      </c>
      <c r="S5651" t="s">
        <v>263</v>
      </c>
      <c r="T5651" t="s">
        <v>263</v>
      </c>
    </row>
    <row r="5652" spans="1:20" x14ac:dyDescent="0.35">
      <c r="A5652">
        <v>2021</v>
      </c>
      <c r="B5652" t="s">
        <v>256</v>
      </c>
      <c r="C5652" t="s">
        <v>257</v>
      </c>
      <c r="D5652" t="s">
        <v>110</v>
      </c>
      <c r="E5652" t="s">
        <v>276</v>
      </c>
      <c r="F5652" t="s">
        <v>297</v>
      </c>
      <c r="G5652" t="s">
        <v>297</v>
      </c>
      <c r="H5652" t="s">
        <v>295</v>
      </c>
      <c r="I5652" t="s">
        <v>17</v>
      </c>
      <c r="J5652" t="s">
        <v>17</v>
      </c>
      <c r="K5652" t="s">
        <v>17</v>
      </c>
      <c r="L5652" t="s">
        <v>4689</v>
      </c>
      <c r="M5652">
        <v>200000</v>
      </c>
      <c r="N5652" t="s">
        <v>297</v>
      </c>
      <c r="O5652" t="s">
        <v>17</v>
      </c>
      <c r="R5652" s="16">
        <v>200000</v>
      </c>
      <c r="S5652" t="s">
        <v>4689</v>
      </c>
      <c r="T5652" t="s">
        <v>557</v>
      </c>
    </row>
    <row r="5653" spans="1:20" x14ac:dyDescent="0.35">
      <c r="A5653">
        <v>2021</v>
      </c>
      <c r="B5653" t="s">
        <v>256</v>
      </c>
      <c r="C5653" t="s">
        <v>257</v>
      </c>
      <c r="D5653" t="s">
        <v>110</v>
      </c>
      <c r="E5653" t="s">
        <v>276</v>
      </c>
      <c r="F5653" t="s">
        <v>297</v>
      </c>
      <c r="G5653" t="s">
        <v>297</v>
      </c>
      <c r="H5653" t="s">
        <v>295</v>
      </c>
      <c r="I5653" t="s">
        <v>17</v>
      </c>
      <c r="J5653" t="s">
        <v>17</v>
      </c>
      <c r="K5653" t="s">
        <v>17</v>
      </c>
      <c r="L5653" t="s">
        <v>4690</v>
      </c>
      <c r="M5653">
        <v>250000</v>
      </c>
      <c r="N5653" t="s">
        <v>532</v>
      </c>
      <c r="O5653" t="s">
        <v>17</v>
      </c>
      <c r="R5653" s="16">
        <v>250000</v>
      </c>
      <c r="S5653" t="s">
        <v>4690</v>
      </c>
      <c r="T5653" t="s">
        <v>282</v>
      </c>
    </row>
    <row r="5654" spans="1:20" x14ac:dyDescent="0.35">
      <c r="A5654">
        <v>2021</v>
      </c>
      <c r="B5654" t="s">
        <v>256</v>
      </c>
      <c r="C5654" t="s">
        <v>257</v>
      </c>
      <c r="D5654" t="s">
        <v>110</v>
      </c>
      <c r="E5654" t="s">
        <v>276</v>
      </c>
      <c r="F5654" t="s">
        <v>4476</v>
      </c>
      <c r="G5654" t="s">
        <v>297</v>
      </c>
      <c r="H5654" t="s">
        <v>295</v>
      </c>
      <c r="I5654" t="s">
        <v>17</v>
      </c>
      <c r="J5654" t="s">
        <v>17</v>
      </c>
      <c r="K5654" t="s">
        <v>17</v>
      </c>
      <c r="L5654" t="s">
        <v>4691</v>
      </c>
      <c r="M5654">
        <v>100000</v>
      </c>
      <c r="N5654" t="s">
        <v>297</v>
      </c>
      <c r="O5654" t="s">
        <v>17</v>
      </c>
      <c r="R5654" s="16">
        <v>100000</v>
      </c>
      <c r="S5654" t="s">
        <v>4691</v>
      </c>
      <c r="T5654" t="s">
        <v>557</v>
      </c>
    </row>
    <row r="5655" spans="1:20" x14ac:dyDescent="0.35">
      <c r="A5655">
        <v>2021</v>
      </c>
      <c r="B5655" t="s">
        <v>256</v>
      </c>
      <c r="C5655" t="s">
        <v>257</v>
      </c>
      <c r="D5655" t="s">
        <v>110</v>
      </c>
      <c r="E5655" t="s">
        <v>276</v>
      </c>
      <c r="F5655" t="s">
        <v>4476</v>
      </c>
      <c r="G5655" t="s">
        <v>297</v>
      </c>
      <c r="H5655" t="s">
        <v>295</v>
      </c>
      <c r="I5655" t="s">
        <v>17</v>
      </c>
      <c r="J5655" t="s">
        <v>17</v>
      </c>
      <c r="K5655" t="s">
        <v>17</v>
      </c>
      <c r="L5655" t="s">
        <v>4692</v>
      </c>
      <c r="M5655">
        <v>100000</v>
      </c>
      <c r="N5655" t="s">
        <v>297</v>
      </c>
      <c r="O5655" t="s">
        <v>17</v>
      </c>
      <c r="R5655" s="16">
        <v>100000</v>
      </c>
      <c r="S5655" t="s">
        <v>4692</v>
      </c>
      <c r="T5655" t="s">
        <v>557</v>
      </c>
    </row>
    <row r="5656" spans="1:20" x14ac:dyDescent="0.35">
      <c r="A5656">
        <v>2021</v>
      </c>
      <c r="B5656" t="s">
        <v>256</v>
      </c>
      <c r="C5656" t="s">
        <v>257</v>
      </c>
      <c r="D5656" t="s">
        <v>110</v>
      </c>
      <c r="E5656" t="s">
        <v>276</v>
      </c>
      <c r="F5656" t="s">
        <v>4476</v>
      </c>
      <c r="G5656" t="s">
        <v>297</v>
      </c>
      <c r="H5656" t="s">
        <v>295</v>
      </c>
      <c r="I5656" t="s">
        <v>17</v>
      </c>
      <c r="J5656" t="s">
        <v>17</v>
      </c>
      <c r="K5656" t="s">
        <v>17</v>
      </c>
      <c r="L5656" t="s">
        <v>4693</v>
      </c>
      <c r="M5656">
        <v>150000</v>
      </c>
      <c r="N5656" t="s">
        <v>297</v>
      </c>
      <c r="O5656" t="s">
        <v>17</v>
      </c>
      <c r="R5656" s="16">
        <v>150000</v>
      </c>
      <c r="S5656" t="s">
        <v>4693</v>
      </c>
      <c r="T5656" t="s">
        <v>557</v>
      </c>
    </row>
    <row r="5657" spans="1:20" x14ac:dyDescent="0.35">
      <c r="A5657">
        <v>2021</v>
      </c>
      <c r="B5657" t="s">
        <v>256</v>
      </c>
      <c r="C5657" t="s">
        <v>257</v>
      </c>
      <c r="D5657" t="s">
        <v>114</v>
      </c>
      <c r="E5657" t="s">
        <v>276</v>
      </c>
      <c r="F5657" t="s">
        <v>2960</v>
      </c>
      <c r="G5657" t="s">
        <v>2962</v>
      </c>
      <c r="H5657" t="s">
        <v>276</v>
      </c>
      <c r="I5657">
        <v>28133854</v>
      </c>
      <c r="J5657" t="s">
        <v>4694</v>
      </c>
      <c r="K5657" t="s">
        <v>1059</v>
      </c>
      <c r="L5657" t="s">
        <v>17</v>
      </c>
      <c r="M5657" t="s">
        <v>17</v>
      </c>
      <c r="N5657" t="s">
        <v>17</v>
      </c>
      <c r="O5657" t="s">
        <v>17</v>
      </c>
      <c r="R5657" s="16">
        <v>28133854</v>
      </c>
      <c r="S5657" t="s">
        <v>528</v>
      </c>
      <c r="T5657" t="s">
        <v>528</v>
      </c>
    </row>
    <row r="5658" spans="1:20" x14ac:dyDescent="0.35">
      <c r="A5658">
        <v>2021</v>
      </c>
      <c r="B5658" t="s">
        <v>256</v>
      </c>
      <c r="C5658" t="s">
        <v>257</v>
      </c>
      <c r="D5658" t="s">
        <v>114</v>
      </c>
      <c r="E5658" t="s">
        <v>276</v>
      </c>
      <c r="F5658" t="s">
        <v>1033</v>
      </c>
      <c r="G5658" t="s">
        <v>1034</v>
      </c>
      <c r="H5658" t="s">
        <v>1035</v>
      </c>
      <c r="I5658">
        <v>536236</v>
      </c>
      <c r="J5658" t="s">
        <v>4695</v>
      </c>
      <c r="K5658" t="s">
        <v>528</v>
      </c>
      <c r="L5658" t="s">
        <v>17</v>
      </c>
      <c r="M5658" t="s">
        <v>17</v>
      </c>
      <c r="N5658" t="s">
        <v>17</v>
      </c>
      <c r="O5658" t="s">
        <v>17</v>
      </c>
      <c r="R5658" s="16">
        <v>536236</v>
      </c>
      <c r="S5658" t="s">
        <v>528</v>
      </c>
      <c r="T5658" t="s">
        <v>528</v>
      </c>
    </row>
    <row r="5659" spans="1:20" x14ac:dyDescent="0.35">
      <c r="A5659">
        <v>2021</v>
      </c>
      <c r="B5659" t="s">
        <v>256</v>
      </c>
      <c r="C5659" t="s">
        <v>257</v>
      </c>
      <c r="D5659" t="s">
        <v>114</v>
      </c>
      <c r="E5659" t="s">
        <v>276</v>
      </c>
      <c r="F5659" t="s">
        <v>1033</v>
      </c>
      <c r="G5659" t="s">
        <v>1034</v>
      </c>
      <c r="H5659" t="s">
        <v>1035</v>
      </c>
      <c r="I5659">
        <v>467622</v>
      </c>
      <c r="J5659" t="s">
        <v>4696</v>
      </c>
      <c r="K5659" t="s">
        <v>528</v>
      </c>
      <c r="L5659" t="s">
        <v>17</v>
      </c>
      <c r="M5659" t="s">
        <v>17</v>
      </c>
      <c r="N5659" t="s">
        <v>17</v>
      </c>
      <c r="O5659" t="s">
        <v>17</v>
      </c>
      <c r="R5659" s="16">
        <v>467622</v>
      </c>
      <c r="S5659" t="s">
        <v>528</v>
      </c>
      <c r="T5659" t="s">
        <v>528</v>
      </c>
    </row>
    <row r="5660" spans="1:20" x14ac:dyDescent="0.35">
      <c r="A5660">
        <v>2021</v>
      </c>
      <c r="B5660" t="s">
        <v>256</v>
      </c>
      <c r="C5660" t="s">
        <v>257</v>
      </c>
      <c r="D5660" t="s">
        <v>114</v>
      </c>
      <c r="E5660" t="s">
        <v>276</v>
      </c>
      <c r="F5660" t="s">
        <v>1033</v>
      </c>
      <c r="G5660" t="s">
        <v>1034</v>
      </c>
      <c r="H5660" t="s">
        <v>1035</v>
      </c>
      <c r="I5660">
        <v>2764312</v>
      </c>
      <c r="J5660" t="s">
        <v>4697</v>
      </c>
      <c r="K5660" t="s">
        <v>528</v>
      </c>
      <c r="L5660" t="s">
        <v>17</v>
      </c>
      <c r="M5660" t="s">
        <v>17</v>
      </c>
      <c r="N5660" t="s">
        <v>17</v>
      </c>
      <c r="O5660" t="s">
        <v>17</v>
      </c>
      <c r="R5660" s="16">
        <v>2764312</v>
      </c>
      <c r="S5660" t="s">
        <v>528</v>
      </c>
      <c r="T5660" t="s">
        <v>528</v>
      </c>
    </row>
    <row r="5661" spans="1:20" x14ac:dyDescent="0.35">
      <c r="A5661">
        <v>2021</v>
      </c>
      <c r="B5661" t="s">
        <v>256</v>
      </c>
      <c r="C5661" t="s">
        <v>257</v>
      </c>
      <c r="D5661" t="s">
        <v>114</v>
      </c>
      <c r="E5661" t="s">
        <v>276</v>
      </c>
      <c r="F5661" t="s">
        <v>1033</v>
      </c>
      <c r="G5661" t="s">
        <v>1034</v>
      </c>
      <c r="H5661" t="s">
        <v>1035</v>
      </c>
      <c r="I5661">
        <v>690906</v>
      </c>
      <c r="J5661" t="s">
        <v>778</v>
      </c>
      <c r="K5661" t="s">
        <v>528</v>
      </c>
      <c r="L5661" t="s">
        <v>17</v>
      </c>
      <c r="M5661" t="s">
        <v>17</v>
      </c>
      <c r="N5661" t="s">
        <v>17</v>
      </c>
      <c r="O5661" t="s">
        <v>17</v>
      </c>
      <c r="R5661" s="16">
        <v>690906</v>
      </c>
      <c r="S5661" t="s">
        <v>528</v>
      </c>
      <c r="T5661" t="s">
        <v>528</v>
      </c>
    </row>
    <row r="5662" spans="1:20" x14ac:dyDescent="0.35">
      <c r="A5662">
        <v>2021</v>
      </c>
      <c r="B5662" t="s">
        <v>256</v>
      </c>
      <c r="C5662" t="s">
        <v>257</v>
      </c>
      <c r="D5662" t="s">
        <v>114</v>
      </c>
      <c r="E5662" t="s">
        <v>276</v>
      </c>
      <c r="F5662" t="s">
        <v>1033</v>
      </c>
      <c r="G5662" t="s">
        <v>1034</v>
      </c>
      <c r="H5662" t="s">
        <v>1035</v>
      </c>
      <c r="I5662">
        <v>1687747</v>
      </c>
      <c r="J5662" t="s">
        <v>1535</v>
      </c>
      <c r="K5662" t="s">
        <v>528</v>
      </c>
      <c r="L5662" t="s">
        <v>17</v>
      </c>
      <c r="M5662" t="s">
        <v>17</v>
      </c>
      <c r="N5662" t="s">
        <v>17</v>
      </c>
      <c r="O5662" t="s">
        <v>17</v>
      </c>
      <c r="R5662" s="16">
        <v>1687747</v>
      </c>
      <c r="S5662" t="s">
        <v>528</v>
      </c>
      <c r="T5662" t="s">
        <v>528</v>
      </c>
    </row>
    <row r="5663" spans="1:20" x14ac:dyDescent="0.35">
      <c r="A5663">
        <v>2021</v>
      </c>
      <c r="B5663" t="s">
        <v>256</v>
      </c>
      <c r="C5663" t="s">
        <v>257</v>
      </c>
      <c r="D5663" t="s">
        <v>114</v>
      </c>
      <c r="E5663" t="s">
        <v>276</v>
      </c>
      <c r="F5663" t="s">
        <v>1033</v>
      </c>
      <c r="G5663" t="s">
        <v>1034</v>
      </c>
      <c r="H5663" t="s">
        <v>1035</v>
      </c>
      <c r="I5663">
        <v>7342648</v>
      </c>
      <c r="J5663" t="s">
        <v>4698</v>
      </c>
      <c r="K5663" t="s">
        <v>528</v>
      </c>
      <c r="L5663" t="s">
        <v>17</v>
      </c>
      <c r="M5663" t="s">
        <v>17</v>
      </c>
      <c r="N5663" t="s">
        <v>17</v>
      </c>
      <c r="O5663" t="s">
        <v>17</v>
      </c>
      <c r="R5663" s="16">
        <v>7342648</v>
      </c>
      <c r="S5663" t="s">
        <v>528</v>
      </c>
      <c r="T5663" t="s">
        <v>528</v>
      </c>
    </row>
    <row r="5664" spans="1:20" x14ac:dyDescent="0.35">
      <c r="A5664">
        <v>2021</v>
      </c>
      <c r="B5664" t="s">
        <v>256</v>
      </c>
      <c r="C5664" t="s">
        <v>257</v>
      </c>
      <c r="D5664" t="s">
        <v>114</v>
      </c>
      <c r="E5664" t="s">
        <v>276</v>
      </c>
      <c r="F5664" t="s">
        <v>1033</v>
      </c>
      <c r="G5664" t="s">
        <v>1034</v>
      </c>
      <c r="H5664" t="s">
        <v>1035</v>
      </c>
      <c r="I5664">
        <v>803555</v>
      </c>
      <c r="J5664" t="s">
        <v>4699</v>
      </c>
      <c r="K5664" t="s">
        <v>528</v>
      </c>
      <c r="L5664" t="s">
        <v>17</v>
      </c>
      <c r="M5664" t="s">
        <v>17</v>
      </c>
      <c r="N5664" t="s">
        <v>17</v>
      </c>
      <c r="O5664" t="s">
        <v>17</v>
      </c>
      <c r="R5664" s="16">
        <v>803555</v>
      </c>
      <c r="S5664" t="s">
        <v>528</v>
      </c>
      <c r="T5664" t="s">
        <v>528</v>
      </c>
    </row>
    <row r="5665" spans="1:20" x14ac:dyDescent="0.35">
      <c r="A5665">
        <v>2021</v>
      </c>
      <c r="B5665" t="s">
        <v>256</v>
      </c>
      <c r="C5665" t="s">
        <v>257</v>
      </c>
      <c r="D5665" t="s">
        <v>114</v>
      </c>
      <c r="E5665" t="s">
        <v>276</v>
      </c>
      <c r="F5665" t="s">
        <v>1033</v>
      </c>
      <c r="G5665" t="s">
        <v>1034</v>
      </c>
      <c r="H5665" t="s">
        <v>1035</v>
      </c>
      <c r="I5665">
        <v>3008459</v>
      </c>
      <c r="J5665" t="s">
        <v>4700</v>
      </c>
      <c r="K5665" t="s">
        <v>528</v>
      </c>
      <c r="L5665" t="s">
        <v>17</v>
      </c>
      <c r="M5665" t="s">
        <v>17</v>
      </c>
      <c r="N5665" t="s">
        <v>17</v>
      </c>
      <c r="O5665" t="s">
        <v>17</v>
      </c>
      <c r="R5665" s="16">
        <v>3008459</v>
      </c>
      <c r="S5665" t="s">
        <v>528</v>
      </c>
      <c r="T5665" t="s">
        <v>528</v>
      </c>
    </row>
    <row r="5666" spans="1:20" x14ac:dyDescent="0.35">
      <c r="A5666">
        <v>2021</v>
      </c>
      <c r="B5666" t="s">
        <v>256</v>
      </c>
      <c r="C5666" t="s">
        <v>257</v>
      </c>
      <c r="D5666" t="s">
        <v>114</v>
      </c>
      <c r="E5666" t="s">
        <v>276</v>
      </c>
      <c r="F5666" t="s">
        <v>1033</v>
      </c>
      <c r="G5666" t="s">
        <v>1034</v>
      </c>
      <c r="H5666" t="s">
        <v>1035</v>
      </c>
      <c r="I5666">
        <v>3093904</v>
      </c>
      <c r="J5666" t="s">
        <v>4701</v>
      </c>
      <c r="K5666" t="s">
        <v>528</v>
      </c>
      <c r="L5666" t="s">
        <v>17</v>
      </c>
      <c r="M5666" t="s">
        <v>17</v>
      </c>
      <c r="N5666" t="s">
        <v>17</v>
      </c>
      <c r="O5666" t="s">
        <v>17</v>
      </c>
      <c r="R5666" s="16">
        <v>3093904</v>
      </c>
      <c r="S5666" t="s">
        <v>528</v>
      </c>
      <c r="T5666" t="s">
        <v>528</v>
      </c>
    </row>
    <row r="5667" spans="1:20" x14ac:dyDescent="0.35">
      <c r="A5667">
        <v>2021</v>
      </c>
      <c r="B5667" t="s">
        <v>256</v>
      </c>
      <c r="C5667" t="s">
        <v>257</v>
      </c>
      <c r="D5667" t="s">
        <v>114</v>
      </c>
      <c r="E5667" t="s">
        <v>276</v>
      </c>
      <c r="F5667" t="s">
        <v>1033</v>
      </c>
      <c r="G5667" t="s">
        <v>1034</v>
      </c>
      <c r="H5667" t="s">
        <v>1035</v>
      </c>
      <c r="I5667">
        <v>963452</v>
      </c>
      <c r="J5667" t="s">
        <v>4702</v>
      </c>
      <c r="K5667" t="s">
        <v>528</v>
      </c>
      <c r="L5667" t="s">
        <v>17</v>
      </c>
      <c r="M5667" t="s">
        <v>17</v>
      </c>
      <c r="N5667" t="s">
        <v>17</v>
      </c>
      <c r="O5667" t="s">
        <v>17</v>
      </c>
      <c r="R5667" s="16">
        <v>963452</v>
      </c>
      <c r="S5667" t="s">
        <v>528</v>
      </c>
      <c r="T5667" t="s">
        <v>528</v>
      </c>
    </row>
    <row r="5668" spans="1:20" x14ac:dyDescent="0.35">
      <c r="A5668">
        <v>2021</v>
      </c>
      <c r="B5668" t="s">
        <v>256</v>
      </c>
      <c r="C5668" t="s">
        <v>257</v>
      </c>
      <c r="D5668" t="s">
        <v>114</v>
      </c>
      <c r="E5668" t="s">
        <v>276</v>
      </c>
      <c r="F5668" t="s">
        <v>1033</v>
      </c>
      <c r="G5668" t="s">
        <v>1034</v>
      </c>
      <c r="H5668" t="s">
        <v>1035</v>
      </c>
      <c r="I5668">
        <v>1449472</v>
      </c>
      <c r="J5668" t="s">
        <v>4703</v>
      </c>
      <c r="K5668" t="s">
        <v>528</v>
      </c>
      <c r="L5668" t="s">
        <v>17</v>
      </c>
      <c r="M5668" t="s">
        <v>17</v>
      </c>
      <c r="N5668" t="s">
        <v>17</v>
      </c>
      <c r="O5668" t="s">
        <v>17</v>
      </c>
      <c r="R5668" s="16">
        <v>1449472</v>
      </c>
      <c r="S5668" t="s">
        <v>528</v>
      </c>
      <c r="T5668" t="s">
        <v>528</v>
      </c>
    </row>
    <row r="5669" spans="1:20" x14ac:dyDescent="0.35">
      <c r="A5669">
        <v>2023</v>
      </c>
      <c r="B5669" t="s">
        <v>256</v>
      </c>
      <c r="C5669" t="s">
        <v>257</v>
      </c>
      <c r="D5669" t="s">
        <v>116</v>
      </c>
      <c r="E5669" t="s">
        <v>276</v>
      </c>
      <c r="F5669" t="s">
        <v>389</v>
      </c>
      <c r="G5669" t="s">
        <v>1523</v>
      </c>
      <c r="I5669" t="s">
        <v>295</v>
      </c>
      <c r="J5669" s="16">
        <v>50000</v>
      </c>
      <c r="K5669" t="s">
        <v>2735</v>
      </c>
      <c r="L5669" t="s">
        <v>263</v>
      </c>
      <c r="R5669" s="16">
        <v>50000</v>
      </c>
      <c r="S5669" t="s">
        <v>263</v>
      </c>
      <c r="T5669" t="s">
        <v>263</v>
      </c>
    </row>
    <row r="5670" spans="1:20" x14ac:dyDescent="0.35">
      <c r="A5670">
        <v>2023</v>
      </c>
      <c r="B5670" t="s">
        <v>256</v>
      </c>
      <c r="C5670" t="s">
        <v>257</v>
      </c>
      <c r="D5670" t="s">
        <v>116</v>
      </c>
      <c r="E5670" t="s">
        <v>276</v>
      </c>
      <c r="F5670" t="s">
        <v>389</v>
      </c>
      <c r="G5670" t="s">
        <v>1523</v>
      </c>
      <c r="I5670" t="s">
        <v>295</v>
      </c>
      <c r="J5670" s="16">
        <v>50000</v>
      </c>
      <c r="K5670" t="s">
        <v>2735</v>
      </c>
      <c r="L5670" t="s">
        <v>263</v>
      </c>
      <c r="R5670" s="16">
        <v>50000</v>
      </c>
      <c r="S5670" t="s">
        <v>263</v>
      </c>
      <c r="T5670" t="s">
        <v>263</v>
      </c>
    </row>
    <row r="5671" spans="1:20" x14ac:dyDescent="0.35">
      <c r="A5671">
        <v>2021</v>
      </c>
      <c r="B5671" t="s">
        <v>256</v>
      </c>
      <c r="C5671" t="s">
        <v>257</v>
      </c>
      <c r="D5671" t="s">
        <v>114</v>
      </c>
      <c r="E5671" t="s">
        <v>276</v>
      </c>
      <c r="F5671" t="s">
        <v>4704</v>
      </c>
      <c r="G5671" t="s">
        <v>1498</v>
      </c>
      <c r="H5671" t="s">
        <v>1035</v>
      </c>
      <c r="I5671">
        <v>927556</v>
      </c>
      <c r="J5671" t="s">
        <v>778</v>
      </c>
      <c r="K5671" t="s">
        <v>779</v>
      </c>
      <c r="L5671" t="s">
        <v>17</v>
      </c>
      <c r="M5671" t="s">
        <v>17</v>
      </c>
      <c r="N5671" t="s">
        <v>17</v>
      </c>
      <c r="O5671" t="s">
        <v>17</v>
      </c>
      <c r="R5671" s="16">
        <v>927556</v>
      </c>
      <c r="S5671" t="s">
        <v>1059</v>
      </c>
      <c r="T5671" t="s">
        <v>282</v>
      </c>
    </row>
    <row r="5672" spans="1:20" x14ac:dyDescent="0.35">
      <c r="A5672">
        <v>2021</v>
      </c>
      <c r="B5672" t="s">
        <v>256</v>
      </c>
      <c r="C5672" t="s">
        <v>257</v>
      </c>
      <c r="D5672" t="s">
        <v>116</v>
      </c>
      <c r="E5672" t="s">
        <v>276</v>
      </c>
      <c r="F5672" t="s">
        <v>1414</v>
      </c>
      <c r="H5672" t="s">
        <v>295</v>
      </c>
      <c r="I5672" t="s">
        <v>17</v>
      </c>
      <c r="J5672" t="s">
        <v>17</v>
      </c>
      <c r="K5672" t="s">
        <v>17</v>
      </c>
      <c r="L5672" t="s">
        <v>1414</v>
      </c>
      <c r="M5672">
        <v>1974213</v>
      </c>
      <c r="N5672" t="s">
        <v>271</v>
      </c>
      <c r="O5672" t="s">
        <v>17</v>
      </c>
      <c r="R5672" s="16">
        <v>1974213</v>
      </c>
      <c r="S5672" t="s">
        <v>1414</v>
      </c>
      <c r="T5672" t="s">
        <v>271</v>
      </c>
    </row>
    <row r="5673" spans="1:20" x14ac:dyDescent="0.35">
      <c r="A5673">
        <v>2021</v>
      </c>
      <c r="B5673" t="s">
        <v>256</v>
      </c>
      <c r="C5673" t="s">
        <v>257</v>
      </c>
      <c r="D5673" t="s">
        <v>116</v>
      </c>
      <c r="E5673" t="s">
        <v>276</v>
      </c>
      <c r="F5673" t="s">
        <v>1414</v>
      </c>
      <c r="H5673" t="s">
        <v>295</v>
      </c>
      <c r="I5673" t="s">
        <v>17</v>
      </c>
      <c r="J5673" t="s">
        <v>17</v>
      </c>
      <c r="K5673" t="s">
        <v>17</v>
      </c>
      <c r="L5673" t="s">
        <v>1414</v>
      </c>
      <c r="M5673">
        <v>1906877</v>
      </c>
      <c r="N5673" t="s">
        <v>271</v>
      </c>
      <c r="O5673" t="s">
        <v>17</v>
      </c>
      <c r="R5673" s="16">
        <v>1906877</v>
      </c>
      <c r="S5673" t="s">
        <v>1414</v>
      </c>
      <c r="T5673" t="s">
        <v>271</v>
      </c>
    </row>
    <row r="5674" spans="1:20" x14ac:dyDescent="0.35">
      <c r="A5674">
        <v>2021</v>
      </c>
      <c r="B5674" t="s">
        <v>256</v>
      </c>
      <c r="C5674" t="s">
        <v>257</v>
      </c>
      <c r="D5674" t="s">
        <v>116</v>
      </c>
      <c r="E5674" t="s">
        <v>276</v>
      </c>
      <c r="F5674" t="s">
        <v>1414</v>
      </c>
      <c r="H5674" t="s">
        <v>295</v>
      </c>
      <c r="I5674" t="s">
        <v>17</v>
      </c>
      <c r="J5674" t="s">
        <v>17</v>
      </c>
      <c r="K5674" t="s">
        <v>17</v>
      </c>
      <c r="L5674" t="s">
        <v>1414</v>
      </c>
      <c r="M5674">
        <v>-202768</v>
      </c>
      <c r="N5674" t="s">
        <v>271</v>
      </c>
      <c r="O5674" t="s">
        <v>17</v>
      </c>
      <c r="R5674" s="16">
        <v>-202768</v>
      </c>
      <c r="S5674" t="s">
        <v>1414</v>
      </c>
      <c r="T5674" t="s">
        <v>271</v>
      </c>
    </row>
    <row r="5675" spans="1:20" x14ac:dyDescent="0.35">
      <c r="A5675">
        <v>2021</v>
      </c>
      <c r="B5675" t="s">
        <v>256</v>
      </c>
      <c r="C5675" t="s">
        <v>257</v>
      </c>
      <c r="D5675" t="s">
        <v>116</v>
      </c>
      <c r="E5675" t="s">
        <v>276</v>
      </c>
      <c r="F5675" t="s">
        <v>1414</v>
      </c>
      <c r="H5675" t="s">
        <v>295</v>
      </c>
      <c r="I5675" t="s">
        <v>17</v>
      </c>
      <c r="J5675" t="s">
        <v>17</v>
      </c>
      <c r="K5675" t="s">
        <v>17</v>
      </c>
      <c r="L5675" t="s">
        <v>1414</v>
      </c>
      <c r="M5675">
        <v>-195852</v>
      </c>
      <c r="N5675" t="s">
        <v>271</v>
      </c>
      <c r="O5675" t="s">
        <v>17</v>
      </c>
      <c r="R5675" s="16">
        <v>-195852</v>
      </c>
      <c r="S5675" t="s">
        <v>1414</v>
      </c>
      <c r="T5675" t="s">
        <v>271</v>
      </c>
    </row>
    <row r="5676" spans="1:20" x14ac:dyDescent="0.35">
      <c r="A5676">
        <v>2021</v>
      </c>
      <c r="B5676" t="s">
        <v>256</v>
      </c>
      <c r="C5676" t="s">
        <v>257</v>
      </c>
      <c r="D5676" t="s">
        <v>116</v>
      </c>
      <c r="E5676" t="s">
        <v>276</v>
      </c>
      <c r="F5676" t="s">
        <v>1414</v>
      </c>
      <c r="H5676" t="s">
        <v>295</v>
      </c>
      <c r="I5676" t="s">
        <v>17</v>
      </c>
      <c r="J5676" t="s">
        <v>17</v>
      </c>
      <c r="K5676" t="s">
        <v>17</v>
      </c>
      <c r="L5676" t="s">
        <v>1414</v>
      </c>
      <c r="M5676">
        <v>-172824</v>
      </c>
      <c r="N5676" t="s">
        <v>271</v>
      </c>
      <c r="O5676" t="s">
        <v>17</v>
      </c>
      <c r="R5676" s="16">
        <v>-172824</v>
      </c>
      <c r="S5676" t="s">
        <v>1414</v>
      </c>
      <c r="T5676" t="s">
        <v>271</v>
      </c>
    </row>
    <row r="5677" spans="1:20" x14ac:dyDescent="0.35">
      <c r="A5677">
        <v>2021</v>
      </c>
      <c r="B5677" t="s">
        <v>256</v>
      </c>
      <c r="C5677" t="s">
        <v>257</v>
      </c>
      <c r="D5677" t="s">
        <v>116</v>
      </c>
      <c r="E5677" t="s">
        <v>276</v>
      </c>
      <c r="F5677" t="s">
        <v>1414</v>
      </c>
      <c r="H5677" t="s">
        <v>295</v>
      </c>
      <c r="I5677" t="s">
        <v>17</v>
      </c>
      <c r="J5677" t="s">
        <v>17</v>
      </c>
      <c r="K5677" t="s">
        <v>17</v>
      </c>
      <c r="L5677" t="s">
        <v>1414</v>
      </c>
      <c r="M5677">
        <v>1682669</v>
      </c>
      <c r="N5677" t="s">
        <v>271</v>
      </c>
      <c r="O5677" t="s">
        <v>17</v>
      </c>
      <c r="R5677" s="16">
        <v>1682669</v>
      </c>
      <c r="S5677" t="s">
        <v>1414</v>
      </c>
      <c r="T5677" t="s">
        <v>271</v>
      </c>
    </row>
    <row r="5678" spans="1:20" x14ac:dyDescent="0.35">
      <c r="A5678">
        <v>2021</v>
      </c>
      <c r="B5678" t="s">
        <v>256</v>
      </c>
      <c r="C5678" t="s">
        <v>257</v>
      </c>
      <c r="D5678" t="s">
        <v>116</v>
      </c>
      <c r="E5678" t="s">
        <v>276</v>
      </c>
      <c r="F5678" t="s">
        <v>1414</v>
      </c>
      <c r="H5678" t="s">
        <v>295</v>
      </c>
      <c r="I5678" t="s">
        <v>17</v>
      </c>
      <c r="J5678" t="s">
        <v>17</v>
      </c>
      <c r="K5678" t="s">
        <v>17</v>
      </c>
      <c r="L5678" t="s">
        <v>1414</v>
      </c>
      <c r="M5678">
        <v>-200716</v>
      </c>
      <c r="N5678" t="s">
        <v>271</v>
      </c>
      <c r="O5678" t="s">
        <v>17</v>
      </c>
      <c r="R5678" s="16">
        <v>-200716</v>
      </c>
      <c r="S5678" t="s">
        <v>1414</v>
      </c>
      <c r="T5678" t="s">
        <v>271</v>
      </c>
    </row>
    <row r="5679" spans="1:20" x14ac:dyDescent="0.35">
      <c r="A5679">
        <v>2021</v>
      </c>
      <c r="B5679" t="s">
        <v>256</v>
      </c>
      <c r="C5679" t="s">
        <v>257</v>
      </c>
      <c r="D5679" t="s">
        <v>116</v>
      </c>
      <c r="E5679" t="s">
        <v>276</v>
      </c>
      <c r="F5679" t="s">
        <v>1414</v>
      </c>
      <c r="H5679" t="s">
        <v>295</v>
      </c>
      <c r="I5679" t="s">
        <v>17</v>
      </c>
      <c r="J5679" t="s">
        <v>17</v>
      </c>
      <c r="K5679" t="s">
        <v>17</v>
      </c>
      <c r="L5679" t="s">
        <v>1414</v>
      </c>
      <c r="M5679">
        <v>1954234</v>
      </c>
      <c r="N5679" t="s">
        <v>271</v>
      </c>
      <c r="O5679" t="s">
        <v>17</v>
      </c>
      <c r="R5679" s="16">
        <v>1954234</v>
      </c>
      <c r="S5679" t="s">
        <v>1414</v>
      </c>
      <c r="T5679" t="s">
        <v>271</v>
      </c>
    </row>
    <row r="5680" spans="1:20" x14ac:dyDescent="0.35">
      <c r="A5680">
        <v>2021</v>
      </c>
      <c r="B5680" t="s">
        <v>256</v>
      </c>
      <c r="C5680" t="s">
        <v>257</v>
      </c>
      <c r="D5680" t="s">
        <v>116</v>
      </c>
      <c r="E5680" t="s">
        <v>276</v>
      </c>
      <c r="F5680" t="s">
        <v>1414</v>
      </c>
      <c r="H5680" t="s">
        <v>295</v>
      </c>
      <c r="I5680" t="s">
        <v>17</v>
      </c>
      <c r="J5680" t="s">
        <v>17</v>
      </c>
      <c r="K5680" t="s">
        <v>17</v>
      </c>
      <c r="L5680" t="s">
        <v>1414</v>
      </c>
      <c r="M5680">
        <v>2148844</v>
      </c>
      <c r="N5680" t="s">
        <v>271</v>
      </c>
      <c r="O5680" t="s">
        <v>17</v>
      </c>
      <c r="R5680" s="16">
        <v>2148844</v>
      </c>
      <c r="S5680" t="s">
        <v>1414</v>
      </c>
      <c r="T5680" t="s">
        <v>271</v>
      </c>
    </row>
    <row r="5681" spans="1:20" x14ac:dyDescent="0.35">
      <c r="A5681">
        <v>2021</v>
      </c>
      <c r="B5681" t="s">
        <v>256</v>
      </c>
      <c r="C5681" t="s">
        <v>257</v>
      </c>
      <c r="D5681" t="s">
        <v>116</v>
      </c>
      <c r="E5681" t="s">
        <v>276</v>
      </c>
      <c r="F5681" t="s">
        <v>1414</v>
      </c>
      <c r="H5681" t="s">
        <v>295</v>
      </c>
      <c r="I5681" t="s">
        <v>17</v>
      </c>
      <c r="J5681" t="s">
        <v>17</v>
      </c>
      <c r="K5681" t="s">
        <v>17</v>
      </c>
      <c r="L5681" t="s">
        <v>1414</v>
      </c>
      <c r="M5681">
        <v>-220704</v>
      </c>
      <c r="N5681" t="s">
        <v>271</v>
      </c>
      <c r="O5681" t="s">
        <v>17</v>
      </c>
      <c r="R5681" s="16">
        <v>-220704</v>
      </c>
      <c r="S5681" t="s">
        <v>1414</v>
      </c>
      <c r="T5681" t="s">
        <v>271</v>
      </c>
    </row>
    <row r="5682" spans="1:20" x14ac:dyDescent="0.35">
      <c r="A5682">
        <v>2021</v>
      </c>
      <c r="B5682" t="s">
        <v>256</v>
      </c>
      <c r="C5682" t="s">
        <v>257</v>
      </c>
      <c r="D5682" t="s">
        <v>116</v>
      </c>
      <c r="E5682" t="s">
        <v>276</v>
      </c>
      <c r="F5682" t="s">
        <v>1414</v>
      </c>
      <c r="H5682" t="s">
        <v>295</v>
      </c>
      <c r="I5682" t="s">
        <v>17</v>
      </c>
      <c r="J5682" t="s">
        <v>17</v>
      </c>
      <c r="K5682" t="s">
        <v>17</v>
      </c>
      <c r="L5682" t="s">
        <v>1414</v>
      </c>
      <c r="M5682">
        <v>2150324</v>
      </c>
      <c r="N5682" t="s">
        <v>271</v>
      </c>
      <c r="O5682" t="s">
        <v>17</v>
      </c>
      <c r="R5682" s="16">
        <v>2150324</v>
      </c>
      <c r="S5682" t="s">
        <v>1414</v>
      </c>
      <c r="T5682" t="s">
        <v>271</v>
      </c>
    </row>
    <row r="5683" spans="1:20" x14ac:dyDescent="0.35">
      <c r="A5683">
        <v>2021</v>
      </c>
      <c r="B5683" t="s">
        <v>256</v>
      </c>
      <c r="C5683" t="s">
        <v>257</v>
      </c>
      <c r="D5683" t="s">
        <v>116</v>
      </c>
      <c r="E5683" t="s">
        <v>276</v>
      </c>
      <c r="F5683" t="s">
        <v>1414</v>
      </c>
      <c r="H5683" t="s">
        <v>295</v>
      </c>
      <c r="I5683" t="s">
        <v>17</v>
      </c>
      <c r="J5683" t="s">
        <v>17</v>
      </c>
      <c r="K5683" t="s">
        <v>17</v>
      </c>
      <c r="L5683" t="s">
        <v>1414</v>
      </c>
      <c r="M5683">
        <v>-220856</v>
      </c>
      <c r="N5683" t="s">
        <v>271</v>
      </c>
      <c r="O5683" t="s">
        <v>17</v>
      </c>
      <c r="R5683" s="16">
        <v>-220856</v>
      </c>
      <c r="S5683" t="s">
        <v>1414</v>
      </c>
      <c r="T5683" t="s">
        <v>271</v>
      </c>
    </row>
    <row r="5684" spans="1:20" x14ac:dyDescent="0.35">
      <c r="A5684">
        <v>2021</v>
      </c>
      <c r="B5684" t="s">
        <v>256</v>
      </c>
      <c r="C5684" t="s">
        <v>257</v>
      </c>
      <c r="D5684" t="s">
        <v>116</v>
      </c>
      <c r="E5684" t="s">
        <v>276</v>
      </c>
      <c r="F5684" t="s">
        <v>1414</v>
      </c>
      <c r="H5684" t="s">
        <v>295</v>
      </c>
      <c r="I5684" t="s">
        <v>17</v>
      </c>
      <c r="J5684" t="s">
        <v>17</v>
      </c>
      <c r="K5684" t="s">
        <v>17</v>
      </c>
      <c r="L5684" t="s">
        <v>1414</v>
      </c>
      <c r="M5684">
        <v>1779604</v>
      </c>
      <c r="N5684" t="s">
        <v>271</v>
      </c>
      <c r="O5684" t="s">
        <v>17</v>
      </c>
      <c r="R5684" s="16">
        <v>1779604</v>
      </c>
      <c r="S5684" t="s">
        <v>1414</v>
      </c>
      <c r="T5684" t="s">
        <v>271</v>
      </c>
    </row>
    <row r="5685" spans="1:20" x14ac:dyDescent="0.35">
      <c r="A5685">
        <v>2021</v>
      </c>
      <c r="B5685" t="s">
        <v>256</v>
      </c>
      <c r="C5685" t="s">
        <v>257</v>
      </c>
      <c r="D5685" t="s">
        <v>116</v>
      </c>
      <c r="E5685" t="s">
        <v>276</v>
      </c>
      <c r="F5685" t="s">
        <v>1414</v>
      </c>
      <c r="H5685" t="s">
        <v>295</v>
      </c>
      <c r="I5685" t="s">
        <v>17</v>
      </c>
      <c r="J5685" t="s">
        <v>17</v>
      </c>
      <c r="K5685" t="s">
        <v>17</v>
      </c>
      <c r="L5685" t="s">
        <v>1414</v>
      </c>
      <c r="M5685">
        <v>-182780</v>
      </c>
      <c r="N5685" t="s">
        <v>271</v>
      </c>
      <c r="O5685" t="s">
        <v>17</v>
      </c>
      <c r="R5685" s="16">
        <v>-182780</v>
      </c>
      <c r="S5685" t="s">
        <v>1414</v>
      </c>
      <c r="T5685" t="s">
        <v>271</v>
      </c>
    </row>
    <row r="5686" spans="1:20" x14ac:dyDescent="0.35">
      <c r="A5686">
        <v>2021</v>
      </c>
      <c r="B5686" t="s">
        <v>256</v>
      </c>
      <c r="C5686" t="s">
        <v>257</v>
      </c>
      <c r="D5686" t="s">
        <v>116</v>
      </c>
      <c r="E5686" t="s">
        <v>276</v>
      </c>
      <c r="F5686" t="s">
        <v>1414</v>
      </c>
      <c r="H5686" t="s">
        <v>295</v>
      </c>
      <c r="I5686" t="s">
        <v>17</v>
      </c>
      <c r="J5686" t="s">
        <v>17</v>
      </c>
      <c r="K5686" t="s">
        <v>17</v>
      </c>
      <c r="L5686" t="s">
        <v>1414</v>
      </c>
      <c r="M5686">
        <v>182780</v>
      </c>
      <c r="N5686" t="s">
        <v>271</v>
      </c>
      <c r="O5686" t="s">
        <v>17</v>
      </c>
      <c r="R5686" s="16">
        <v>182780</v>
      </c>
      <c r="S5686" t="s">
        <v>1414</v>
      </c>
      <c r="T5686" t="s">
        <v>271</v>
      </c>
    </row>
    <row r="5687" spans="1:20" x14ac:dyDescent="0.35">
      <c r="A5687">
        <v>2021</v>
      </c>
      <c r="B5687" t="s">
        <v>256</v>
      </c>
      <c r="C5687" t="s">
        <v>257</v>
      </c>
      <c r="D5687" t="s">
        <v>116</v>
      </c>
      <c r="E5687" t="s">
        <v>276</v>
      </c>
      <c r="F5687" t="s">
        <v>1414</v>
      </c>
      <c r="H5687" t="s">
        <v>295</v>
      </c>
      <c r="I5687" t="s">
        <v>17</v>
      </c>
      <c r="J5687" t="s">
        <v>17</v>
      </c>
      <c r="K5687" t="s">
        <v>17</v>
      </c>
      <c r="L5687" t="s">
        <v>1414</v>
      </c>
      <c r="M5687">
        <v>-1779604</v>
      </c>
      <c r="N5687" t="s">
        <v>271</v>
      </c>
      <c r="O5687" t="s">
        <v>17</v>
      </c>
      <c r="R5687" s="16">
        <v>-1779604</v>
      </c>
      <c r="S5687" t="s">
        <v>1414</v>
      </c>
      <c r="T5687" t="s">
        <v>271</v>
      </c>
    </row>
    <row r="5688" spans="1:20" x14ac:dyDescent="0.35">
      <c r="A5688">
        <v>2021</v>
      </c>
      <c r="B5688" t="s">
        <v>256</v>
      </c>
      <c r="C5688" t="s">
        <v>257</v>
      </c>
      <c r="D5688" t="s">
        <v>116</v>
      </c>
      <c r="E5688" t="s">
        <v>276</v>
      </c>
      <c r="F5688" t="s">
        <v>1414</v>
      </c>
      <c r="H5688" t="s">
        <v>295</v>
      </c>
      <c r="I5688" t="s">
        <v>17</v>
      </c>
      <c r="J5688" t="s">
        <v>17</v>
      </c>
      <c r="K5688" t="s">
        <v>17</v>
      </c>
      <c r="L5688" t="s">
        <v>1414</v>
      </c>
      <c r="M5688">
        <v>209988</v>
      </c>
      <c r="N5688" t="s">
        <v>271</v>
      </c>
      <c r="O5688" t="s">
        <v>17</v>
      </c>
      <c r="R5688" s="16">
        <v>209988</v>
      </c>
      <c r="S5688" t="s">
        <v>1414</v>
      </c>
      <c r="T5688" t="s">
        <v>271</v>
      </c>
    </row>
    <row r="5689" spans="1:20" x14ac:dyDescent="0.35">
      <c r="A5689">
        <v>2021</v>
      </c>
      <c r="B5689" t="s">
        <v>256</v>
      </c>
      <c r="C5689" t="s">
        <v>257</v>
      </c>
      <c r="D5689" t="s">
        <v>116</v>
      </c>
      <c r="E5689" t="s">
        <v>276</v>
      </c>
      <c r="F5689" t="s">
        <v>1414</v>
      </c>
      <c r="H5689" t="s">
        <v>295</v>
      </c>
      <c r="I5689" t="s">
        <v>17</v>
      </c>
      <c r="J5689" t="s">
        <v>17</v>
      </c>
      <c r="K5689" t="s">
        <v>17</v>
      </c>
      <c r="L5689" t="s">
        <v>1414</v>
      </c>
      <c r="M5689">
        <v>-2060049</v>
      </c>
      <c r="N5689" t="s">
        <v>271</v>
      </c>
      <c r="O5689" t="s">
        <v>17</v>
      </c>
      <c r="R5689" s="16">
        <v>-2060049</v>
      </c>
      <c r="S5689" t="s">
        <v>1414</v>
      </c>
      <c r="T5689" t="s">
        <v>271</v>
      </c>
    </row>
    <row r="5690" spans="1:20" x14ac:dyDescent="0.35">
      <c r="A5690">
        <v>2021</v>
      </c>
      <c r="B5690" t="s">
        <v>256</v>
      </c>
      <c r="C5690" t="s">
        <v>257</v>
      </c>
      <c r="D5690" t="s">
        <v>116</v>
      </c>
      <c r="E5690" t="s">
        <v>276</v>
      </c>
      <c r="F5690" t="s">
        <v>1414</v>
      </c>
      <c r="H5690" t="s">
        <v>295</v>
      </c>
      <c r="I5690" t="s">
        <v>17</v>
      </c>
      <c r="J5690" t="s">
        <v>17</v>
      </c>
      <c r="K5690" t="s">
        <v>17</v>
      </c>
      <c r="L5690" t="s">
        <v>1414</v>
      </c>
      <c r="M5690">
        <v>227392</v>
      </c>
      <c r="N5690" t="s">
        <v>271</v>
      </c>
      <c r="O5690" t="s">
        <v>17</v>
      </c>
      <c r="R5690" s="16">
        <v>227392</v>
      </c>
      <c r="S5690" t="s">
        <v>1414</v>
      </c>
      <c r="T5690" t="s">
        <v>271</v>
      </c>
    </row>
    <row r="5691" spans="1:20" x14ac:dyDescent="0.35">
      <c r="A5691">
        <v>2021</v>
      </c>
      <c r="B5691" t="s">
        <v>256</v>
      </c>
      <c r="C5691" t="s">
        <v>257</v>
      </c>
      <c r="D5691" t="s">
        <v>116</v>
      </c>
      <c r="E5691" t="s">
        <v>276</v>
      </c>
      <c r="F5691" t="s">
        <v>1414</v>
      </c>
      <c r="H5691" t="s">
        <v>295</v>
      </c>
      <c r="I5691" t="s">
        <v>17</v>
      </c>
      <c r="J5691" t="s">
        <v>17</v>
      </c>
      <c r="K5691" t="s">
        <v>17</v>
      </c>
      <c r="L5691" t="s">
        <v>1414</v>
      </c>
      <c r="M5691">
        <v>-2213960</v>
      </c>
      <c r="N5691" t="s">
        <v>271</v>
      </c>
      <c r="O5691" t="s">
        <v>17</v>
      </c>
      <c r="R5691" s="16">
        <v>-2213960</v>
      </c>
      <c r="S5691" t="s">
        <v>1414</v>
      </c>
      <c r="T5691" t="s">
        <v>271</v>
      </c>
    </row>
    <row r="5692" spans="1:20" x14ac:dyDescent="0.35">
      <c r="A5692">
        <v>2021</v>
      </c>
      <c r="B5692" t="s">
        <v>256</v>
      </c>
      <c r="C5692" t="s">
        <v>257</v>
      </c>
      <c r="D5692" t="s">
        <v>116</v>
      </c>
      <c r="E5692" t="s">
        <v>276</v>
      </c>
      <c r="F5692" t="s">
        <v>1414</v>
      </c>
      <c r="H5692" t="s">
        <v>295</v>
      </c>
      <c r="I5692" t="s">
        <v>17</v>
      </c>
      <c r="J5692" t="s">
        <v>17</v>
      </c>
      <c r="K5692" t="s">
        <v>17</v>
      </c>
      <c r="L5692" t="s">
        <v>1414</v>
      </c>
      <c r="M5692">
        <v>211584</v>
      </c>
      <c r="N5692" t="s">
        <v>271</v>
      </c>
      <c r="O5692" t="s">
        <v>17</v>
      </c>
      <c r="R5692" s="16">
        <v>211584</v>
      </c>
      <c r="S5692" t="s">
        <v>1414</v>
      </c>
      <c r="T5692" t="s">
        <v>271</v>
      </c>
    </row>
    <row r="5693" spans="1:20" x14ac:dyDescent="0.35">
      <c r="A5693">
        <v>2021</v>
      </c>
      <c r="B5693" t="s">
        <v>256</v>
      </c>
      <c r="C5693" t="s">
        <v>257</v>
      </c>
      <c r="D5693" t="s">
        <v>116</v>
      </c>
      <c r="E5693" t="s">
        <v>276</v>
      </c>
      <c r="F5693" t="s">
        <v>1414</v>
      </c>
      <c r="H5693" t="s">
        <v>295</v>
      </c>
      <c r="I5693" t="s">
        <v>17</v>
      </c>
      <c r="J5693" t="s">
        <v>17</v>
      </c>
      <c r="K5693" t="s">
        <v>17</v>
      </c>
      <c r="L5693" t="s">
        <v>1414</v>
      </c>
      <c r="M5693">
        <v>-2044509</v>
      </c>
      <c r="N5693" t="s">
        <v>271</v>
      </c>
      <c r="O5693" t="s">
        <v>17</v>
      </c>
      <c r="R5693" s="16">
        <v>-2044509</v>
      </c>
      <c r="S5693" t="s">
        <v>1414</v>
      </c>
      <c r="T5693" t="s">
        <v>271</v>
      </c>
    </row>
    <row r="5694" spans="1:20" x14ac:dyDescent="0.35">
      <c r="A5694">
        <v>2021</v>
      </c>
      <c r="B5694" t="s">
        <v>256</v>
      </c>
      <c r="C5694" t="s">
        <v>257</v>
      </c>
      <c r="D5694" t="s">
        <v>116</v>
      </c>
      <c r="E5694" t="s">
        <v>276</v>
      </c>
      <c r="F5694" t="s">
        <v>1414</v>
      </c>
      <c r="H5694" t="s">
        <v>295</v>
      </c>
      <c r="I5694" t="s">
        <v>17</v>
      </c>
      <c r="J5694" t="s">
        <v>17</v>
      </c>
      <c r="K5694" t="s">
        <v>17</v>
      </c>
      <c r="L5694" t="s">
        <v>1414</v>
      </c>
      <c r="M5694">
        <v>2213960</v>
      </c>
      <c r="N5694" t="s">
        <v>271</v>
      </c>
      <c r="O5694" t="s">
        <v>17</v>
      </c>
      <c r="R5694" s="16">
        <v>2213960</v>
      </c>
      <c r="S5694" t="s">
        <v>1414</v>
      </c>
      <c r="T5694" t="s">
        <v>271</v>
      </c>
    </row>
    <row r="5695" spans="1:20" x14ac:dyDescent="0.35">
      <c r="A5695">
        <v>2021</v>
      </c>
      <c r="B5695" t="s">
        <v>256</v>
      </c>
      <c r="C5695" t="s">
        <v>257</v>
      </c>
      <c r="D5695" t="s">
        <v>116</v>
      </c>
      <c r="E5695" t="s">
        <v>276</v>
      </c>
      <c r="F5695" t="s">
        <v>1414</v>
      </c>
      <c r="H5695" t="s">
        <v>295</v>
      </c>
      <c r="I5695" t="s">
        <v>17</v>
      </c>
      <c r="J5695" t="s">
        <v>17</v>
      </c>
      <c r="K5695" t="s">
        <v>17</v>
      </c>
      <c r="L5695" t="s">
        <v>1414</v>
      </c>
      <c r="M5695">
        <v>-227392</v>
      </c>
      <c r="N5695" t="s">
        <v>271</v>
      </c>
      <c r="O5695" t="s">
        <v>17</v>
      </c>
      <c r="R5695" s="16">
        <v>-227392</v>
      </c>
      <c r="S5695" t="s">
        <v>1414</v>
      </c>
      <c r="T5695" t="s">
        <v>271</v>
      </c>
    </row>
    <row r="5696" spans="1:20" x14ac:dyDescent="0.35">
      <c r="A5696">
        <v>2021</v>
      </c>
      <c r="B5696" t="s">
        <v>256</v>
      </c>
      <c r="C5696" t="s">
        <v>257</v>
      </c>
      <c r="D5696" t="s">
        <v>116</v>
      </c>
      <c r="E5696" t="s">
        <v>276</v>
      </c>
      <c r="F5696" t="s">
        <v>1414</v>
      </c>
      <c r="H5696" t="s">
        <v>295</v>
      </c>
      <c r="I5696" t="s">
        <v>17</v>
      </c>
      <c r="J5696" t="s">
        <v>17</v>
      </c>
      <c r="K5696" t="s">
        <v>17</v>
      </c>
      <c r="L5696" t="s">
        <v>1414</v>
      </c>
      <c r="M5696">
        <v>-209988</v>
      </c>
      <c r="N5696" t="s">
        <v>271</v>
      </c>
      <c r="O5696" t="s">
        <v>17</v>
      </c>
      <c r="R5696" s="16">
        <v>-209988</v>
      </c>
      <c r="S5696" t="s">
        <v>1414</v>
      </c>
      <c r="T5696" t="s">
        <v>271</v>
      </c>
    </row>
    <row r="5697" spans="1:20" x14ac:dyDescent="0.35">
      <c r="A5697">
        <v>2021</v>
      </c>
      <c r="B5697" t="s">
        <v>256</v>
      </c>
      <c r="C5697" t="s">
        <v>257</v>
      </c>
      <c r="D5697" t="s">
        <v>116</v>
      </c>
      <c r="E5697" t="s">
        <v>276</v>
      </c>
      <c r="F5697" t="s">
        <v>1414</v>
      </c>
      <c r="H5697" t="s">
        <v>295</v>
      </c>
      <c r="I5697" t="s">
        <v>17</v>
      </c>
      <c r="J5697" t="s">
        <v>17</v>
      </c>
      <c r="K5697" t="s">
        <v>17</v>
      </c>
      <c r="L5697" t="s">
        <v>1414</v>
      </c>
      <c r="M5697">
        <v>2044509</v>
      </c>
      <c r="N5697" t="s">
        <v>271</v>
      </c>
      <c r="O5697" t="s">
        <v>17</v>
      </c>
      <c r="R5697" s="16">
        <v>2044509</v>
      </c>
      <c r="S5697" t="s">
        <v>1414</v>
      </c>
      <c r="T5697" t="s">
        <v>271</v>
      </c>
    </row>
    <row r="5698" spans="1:20" x14ac:dyDescent="0.35">
      <c r="A5698">
        <v>2021</v>
      </c>
      <c r="B5698" t="s">
        <v>256</v>
      </c>
      <c r="C5698" t="s">
        <v>257</v>
      </c>
      <c r="D5698" t="s">
        <v>116</v>
      </c>
      <c r="E5698" t="s">
        <v>276</v>
      </c>
      <c r="F5698" t="s">
        <v>1414</v>
      </c>
      <c r="H5698" t="s">
        <v>295</v>
      </c>
      <c r="I5698" t="s">
        <v>17</v>
      </c>
      <c r="J5698" t="s">
        <v>17</v>
      </c>
      <c r="K5698" t="s">
        <v>17</v>
      </c>
      <c r="L5698" t="s">
        <v>1414</v>
      </c>
      <c r="M5698">
        <v>-211584</v>
      </c>
      <c r="N5698" t="s">
        <v>271</v>
      </c>
      <c r="O5698" t="s">
        <v>17</v>
      </c>
      <c r="R5698" s="16">
        <v>-211584</v>
      </c>
      <c r="S5698" t="s">
        <v>1414</v>
      </c>
      <c r="T5698" t="s">
        <v>271</v>
      </c>
    </row>
    <row r="5699" spans="1:20" x14ac:dyDescent="0.35">
      <c r="A5699">
        <v>2021</v>
      </c>
      <c r="B5699" t="s">
        <v>256</v>
      </c>
      <c r="C5699" t="s">
        <v>257</v>
      </c>
      <c r="D5699" t="s">
        <v>116</v>
      </c>
      <c r="E5699" t="s">
        <v>276</v>
      </c>
      <c r="F5699" t="s">
        <v>1414</v>
      </c>
      <c r="H5699" t="s">
        <v>295</v>
      </c>
      <c r="I5699" t="s">
        <v>17</v>
      </c>
      <c r="J5699" t="s">
        <v>17</v>
      </c>
      <c r="K5699" t="s">
        <v>17</v>
      </c>
      <c r="L5699" t="s">
        <v>1414</v>
      </c>
      <c r="M5699">
        <v>2060049</v>
      </c>
      <c r="N5699" t="s">
        <v>271</v>
      </c>
      <c r="O5699" t="s">
        <v>17</v>
      </c>
      <c r="R5699" s="16">
        <v>2060049</v>
      </c>
      <c r="S5699" t="s">
        <v>1414</v>
      </c>
      <c r="T5699" t="s">
        <v>271</v>
      </c>
    </row>
    <row r="5700" spans="1:20" x14ac:dyDescent="0.35">
      <c r="A5700">
        <v>2021</v>
      </c>
      <c r="B5700" t="s">
        <v>256</v>
      </c>
      <c r="C5700" t="s">
        <v>257</v>
      </c>
      <c r="D5700" t="s">
        <v>116</v>
      </c>
      <c r="E5700" t="s">
        <v>276</v>
      </c>
      <c r="F5700" t="s">
        <v>1414</v>
      </c>
      <c r="H5700" t="s">
        <v>295</v>
      </c>
      <c r="I5700" t="s">
        <v>17</v>
      </c>
      <c r="J5700" t="s">
        <v>17</v>
      </c>
      <c r="K5700" t="s">
        <v>17</v>
      </c>
      <c r="L5700" t="s">
        <v>1414</v>
      </c>
      <c r="M5700">
        <v>-2579501</v>
      </c>
      <c r="N5700" t="s">
        <v>271</v>
      </c>
      <c r="O5700" t="s">
        <v>17</v>
      </c>
      <c r="R5700" s="16">
        <v>-2579501</v>
      </c>
      <c r="S5700" t="s">
        <v>1414</v>
      </c>
      <c r="T5700" t="s">
        <v>271</v>
      </c>
    </row>
    <row r="5701" spans="1:20" x14ac:dyDescent="0.35">
      <c r="A5701">
        <v>2021</v>
      </c>
      <c r="B5701" t="s">
        <v>256</v>
      </c>
      <c r="C5701" t="s">
        <v>257</v>
      </c>
      <c r="D5701" t="s">
        <v>116</v>
      </c>
      <c r="E5701" t="s">
        <v>276</v>
      </c>
      <c r="F5701" t="s">
        <v>1414</v>
      </c>
      <c r="H5701" t="s">
        <v>295</v>
      </c>
      <c r="I5701" t="s">
        <v>17</v>
      </c>
      <c r="J5701" t="s">
        <v>17</v>
      </c>
      <c r="K5701" t="s">
        <v>17</v>
      </c>
      <c r="L5701" t="s">
        <v>1414</v>
      </c>
      <c r="M5701">
        <v>264936</v>
      </c>
      <c r="N5701" t="s">
        <v>271</v>
      </c>
      <c r="O5701" t="s">
        <v>17</v>
      </c>
      <c r="R5701" s="16">
        <v>264936</v>
      </c>
      <c r="S5701" t="s">
        <v>1414</v>
      </c>
      <c r="T5701" t="s">
        <v>271</v>
      </c>
    </row>
    <row r="5702" spans="1:20" x14ac:dyDescent="0.35">
      <c r="A5702">
        <v>2021</v>
      </c>
      <c r="B5702" t="s">
        <v>256</v>
      </c>
      <c r="C5702" t="s">
        <v>257</v>
      </c>
      <c r="D5702" t="s">
        <v>116</v>
      </c>
      <c r="E5702" t="s">
        <v>276</v>
      </c>
      <c r="F5702" t="s">
        <v>1414</v>
      </c>
      <c r="H5702" t="s">
        <v>295</v>
      </c>
      <c r="I5702" t="s">
        <v>17</v>
      </c>
      <c r="J5702" t="s">
        <v>17</v>
      </c>
      <c r="K5702" t="s">
        <v>17</v>
      </c>
      <c r="L5702" t="s">
        <v>1414</v>
      </c>
      <c r="M5702">
        <v>2582460</v>
      </c>
      <c r="N5702" t="s">
        <v>271</v>
      </c>
      <c r="O5702" t="s">
        <v>17</v>
      </c>
      <c r="R5702" s="16">
        <v>2582460</v>
      </c>
      <c r="S5702" t="s">
        <v>1414</v>
      </c>
      <c r="T5702" t="s">
        <v>271</v>
      </c>
    </row>
    <row r="5703" spans="1:20" x14ac:dyDescent="0.35">
      <c r="A5703">
        <v>2021</v>
      </c>
      <c r="B5703" t="s">
        <v>256</v>
      </c>
      <c r="C5703" t="s">
        <v>257</v>
      </c>
      <c r="D5703" t="s">
        <v>116</v>
      </c>
      <c r="E5703" t="s">
        <v>276</v>
      </c>
      <c r="F5703" t="s">
        <v>1414</v>
      </c>
      <c r="H5703" t="s">
        <v>295</v>
      </c>
      <c r="I5703" t="s">
        <v>17</v>
      </c>
      <c r="J5703" t="s">
        <v>17</v>
      </c>
      <c r="K5703" t="s">
        <v>17</v>
      </c>
      <c r="L5703" t="s">
        <v>1414</v>
      </c>
      <c r="M5703">
        <v>-265240</v>
      </c>
      <c r="N5703" t="s">
        <v>271</v>
      </c>
      <c r="O5703" t="s">
        <v>17</v>
      </c>
      <c r="R5703" s="16">
        <v>-265240</v>
      </c>
      <c r="S5703" t="s">
        <v>1414</v>
      </c>
      <c r="T5703" t="s">
        <v>271</v>
      </c>
    </row>
    <row r="5704" spans="1:20" x14ac:dyDescent="0.35">
      <c r="A5704">
        <v>2021</v>
      </c>
      <c r="B5704" t="s">
        <v>256</v>
      </c>
      <c r="C5704" t="s">
        <v>257</v>
      </c>
      <c r="D5704" t="s">
        <v>116</v>
      </c>
      <c r="E5704" t="s">
        <v>276</v>
      </c>
      <c r="F5704" t="s">
        <v>1414</v>
      </c>
      <c r="H5704" t="s">
        <v>295</v>
      </c>
      <c r="I5704" t="s">
        <v>17</v>
      </c>
      <c r="J5704" t="s">
        <v>17</v>
      </c>
      <c r="K5704" t="s">
        <v>17</v>
      </c>
      <c r="L5704" t="s">
        <v>1414</v>
      </c>
      <c r="M5704">
        <v>2579501</v>
      </c>
      <c r="N5704" t="s">
        <v>271</v>
      </c>
      <c r="O5704" t="s">
        <v>17</v>
      </c>
      <c r="R5704" s="16">
        <v>2579501</v>
      </c>
      <c r="S5704" t="s">
        <v>1414</v>
      </c>
      <c r="T5704" t="s">
        <v>271</v>
      </c>
    </row>
    <row r="5705" spans="1:20" x14ac:dyDescent="0.35">
      <c r="A5705">
        <v>2021</v>
      </c>
      <c r="B5705" t="s">
        <v>256</v>
      </c>
      <c r="C5705" t="s">
        <v>257</v>
      </c>
      <c r="D5705" t="s">
        <v>116</v>
      </c>
      <c r="E5705" t="s">
        <v>276</v>
      </c>
      <c r="F5705" t="s">
        <v>1414</v>
      </c>
      <c r="H5705" t="s">
        <v>295</v>
      </c>
      <c r="I5705" t="s">
        <v>17</v>
      </c>
      <c r="J5705" t="s">
        <v>17</v>
      </c>
      <c r="K5705" t="s">
        <v>17</v>
      </c>
      <c r="L5705" t="s">
        <v>1414</v>
      </c>
      <c r="M5705">
        <v>-264936</v>
      </c>
      <c r="N5705" t="s">
        <v>271</v>
      </c>
      <c r="O5705" t="s">
        <v>17</v>
      </c>
      <c r="R5705" s="16">
        <v>-264936</v>
      </c>
      <c r="S5705" t="s">
        <v>1414</v>
      </c>
      <c r="T5705" t="s">
        <v>271</v>
      </c>
    </row>
    <row r="5706" spans="1:20" x14ac:dyDescent="0.35">
      <c r="A5706">
        <v>2021</v>
      </c>
      <c r="B5706" t="s">
        <v>256</v>
      </c>
      <c r="C5706" t="s">
        <v>257</v>
      </c>
      <c r="D5706" t="s">
        <v>116</v>
      </c>
      <c r="E5706" t="s">
        <v>276</v>
      </c>
      <c r="F5706" t="s">
        <v>1414</v>
      </c>
      <c r="H5706" t="s">
        <v>295</v>
      </c>
      <c r="I5706" t="s">
        <v>17</v>
      </c>
      <c r="J5706" t="s">
        <v>17</v>
      </c>
      <c r="K5706" t="s">
        <v>17</v>
      </c>
      <c r="L5706" t="s">
        <v>1414</v>
      </c>
      <c r="M5706">
        <v>-1771445</v>
      </c>
      <c r="N5706" t="s">
        <v>271</v>
      </c>
      <c r="O5706" t="s">
        <v>17</v>
      </c>
      <c r="R5706" s="16">
        <v>-1771445</v>
      </c>
      <c r="S5706" t="s">
        <v>1414</v>
      </c>
      <c r="T5706" t="s">
        <v>271</v>
      </c>
    </row>
    <row r="5707" spans="1:20" x14ac:dyDescent="0.35">
      <c r="A5707">
        <v>2021</v>
      </c>
      <c r="B5707" t="s">
        <v>256</v>
      </c>
      <c r="C5707" t="s">
        <v>257</v>
      </c>
      <c r="D5707" t="s">
        <v>116</v>
      </c>
      <c r="E5707" t="s">
        <v>276</v>
      </c>
      <c r="F5707" t="s">
        <v>1414</v>
      </c>
      <c r="H5707" t="s">
        <v>295</v>
      </c>
      <c r="I5707" t="s">
        <v>17</v>
      </c>
      <c r="J5707" t="s">
        <v>17</v>
      </c>
      <c r="K5707" t="s">
        <v>17</v>
      </c>
      <c r="L5707" t="s">
        <v>1414</v>
      </c>
      <c r="M5707">
        <v>1834521</v>
      </c>
      <c r="N5707" t="s">
        <v>271</v>
      </c>
      <c r="O5707" t="s">
        <v>17</v>
      </c>
      <c r="R5707" s="16">
        <v>1834521</v>
      </c>
      <c r="S5707" t="s">
        <v>1414</v>
      </c>
      <c r="T5707" t="s">
        <v>271</v>
      </c>
    </row>
    <row r="5708" spans="1:20" x14ac:dyDescent="0.35">
      <c r="A5708">
        <v>2021</v>
      </c>
      <c r="B5708" t="s">
        <v>256</v>
      </c>
      <c r="C5708" t="s">
        <v>257</v>
      </c>
      <c r="D5708" t="s">
        <v>116</v>
      </c>
      <c r="E5708" t="s">
        <v>276</v>
      </c>
      <c r="F5708" t="s">
        <v>1414</v>
      </c>
      <c r="H5708" t="s">
        <v>295</v>
      </c>
      <c r="I5708" t="s">
        <v>17</v>
      </c>
      <c r="J5708" t="s">
        <v>17</v>
      </c>
      <c r="K5708" t="s">
        <v>17</v>
      </c>
      <c r="L5708" t="s">
        <v>1414</v>
      </c>
      <c r="M5708">
        <v>1848465</v>
      </c>
      <c r="N5708" t="s">
        <v>271</v>
      </c>
      <c r="O5708" t="s">
        <v>17</v>
      </c>
      <c r="R5708" s="16">
        <v>1848465</v>
      </c>
      <c r="S5708" t="s">
        <v>1414</v>
      </c>
      <c r="T5708" t="s">
        <v>271</v>
      </c>
    </row>
    <row r="5709" spans="1:20" x14ac:dyDescent="0.35">
      <c r="A5709">
        <v>2021</v>
      </c>
      <c r="B5709" t="s">
        <v>256</v>
      </c>
      <c r="C5709" t="s">
        <v>257</v>
      </c>
      <c r="D5709" t="s">
        <v>116</v>
      </c>
      <c r="E5709" t="s">
        <v>276</v>
      </c>
      <c r="F5709" t="s">
        <v>1414</v>
      </c>
      <c r="H5709" t="s">
        <v>295</v>
      </c>
      <c r="I5709" t="s">
        <v>17</v>
      </c>
      <c r="J5709" t="s">
        <v>17</v>
      </c>
      <c r="K5709" t="s">
        <v>17</v>
      </c>
      <c r="L5709" t="s">
        <v>1414</v>
      </c>
      <c r="M5709">
        <v>1596824</v>
      </c>
      <c r="N5709" t="s">
        <v>271</v>
      </c>
      <c r="O5709" t="s">
        <v>17</v>
      </c>
      <c r="R5709" s="16">
        <v>1596824</v>
      </c>
      <c r="S5709" t="s">
        <v>1414</v>
      </c>
      <c r="T5709" t="s">
        <v>271</v>
      </c>
    </row>
    <row r="5710" spans="1:20" x14ac:dyDescent="0.35">
      <c r="A5710">
        <v>2021</v>
      </c>
      <c r="B5710" t="s">
        <v>256</v>
      </c>
      <c r="C5710" t="s">
        <v>257</v>
      </c>
      <c r="D5710" t="s">
        <v>116</v>
      </c>
      <c r="E5710" t="s">
        <v>276</v>
      </c>
      <c r="F5710" t="s">
        <v>1414</v>
      </c>
      <c r="H5710" t="s">
        <v>295</v>
      </c>
      <c r="I5710" t="s">
        <v>17</v>
      </c>
      <c r="J5710" t="s">
        <v>17</v>
      </c>
      <c r="K5710" t="s">
        <v>17</v>
      </c>
      <c r="L5710" t="s">
        <v>1414</v>
      </c>
      <c r="M5710">
        <v>2315892</v>
      </c>
      <c r="N5710" t="s">
        <v>271</v>
      </c>
      <c r="O5710" t="s">
        <v>17</v>
      </c>
      <c r="R5710" s="16">
        <v>2315892</v>
      </c>
      <c r="S5710" t="s">
        <v>1414</v>
      </c>
      <c r="T5710" t="s">
        <v>271</v>
      </c>
    </row>
    <row r="5711" spans="1:20" x14ac:dyDescent="0.35">
      <c r="A5711">
        <v>2021</v>
      </c>
      <c r="B5711" t="s">
        <v>256</v>
      </c>
      <c r="C5711" t="s">
        <v>257</v>
      </c>
      <c r="D5711" t="s">
        <v>116</v>
      </c>
      <c r="E5711" t="s">
        <v>276</v>
      </c>
      <c r="F5711" t="s">
        <v>1414</v>
      </c>
      <c r="H5711" t="s">
        <v>295</v>
      </c>
      <c r="I5711" t="s">
        <v>17</v>
      </c>
      <c r="J5711" t="s">
        <v>17</v>
      </c>
      <c r="K5711" t="s">
        <v>17</v>
      </c>
      <c r="L5711" t="s">
        <v>1414</v>
      </c>
      <c r="M5711">
        <v>1986568</v>
      </c>
      <c r="N5711" t="s">
        <v>271</v>
      </c>
      <c r="O5711" t="s">
        <v>17</v>
      </c>
      <c r="R5711" s="16">
        <v>1986568</v>
      </c>
      <c r="S5711" t="s">
        <v>1414</v>
      </c>
      <c r="T5711" t="s">
        <v>271</v>
      </c>
    </row>
    <row r="5712" spans="1:20" x14ac:dyDescent="0.35">
      <c r="A5712">
        <v>2021</v>
      </c>
      <c r="B5712" t="s">
        <v>256</v>
      </c>
      <c r="C5712" t="s">
        <v>257</v>
      </c>
      <c r="D5712" t="s">
        <v>116</v>
      </c>
      <c r="E5712" t="s">
        <v>276</v>
      </c>
      <c r="F5712" t="s">
        <v>1414</v>
      </c>
      <c r="H5712" t="s">
        <v>295</v>
      </c>
      <c r="I5712" t="s">
        <v>17</v>
      </c>
      <c r="J5712" t="s">
        <v>17</v>
      </c>
      <c r="K5712" t="s">
        <v>17</v>
      </c>
      <c r="L5712" t="s">
        <v>1414</v>
      </c>
      <c r="M5712">
        <v>2312573</v>
      </c>
      <c r="N5712" t="s">
        <v>271</v>
      </c>
      <c r="O5712" t="s">
        <v>17</v>
      </c>
      <c r="R5712" s="16">
        <v>2312573</v>
      </c>
      <c r="S5712" t="s">
        <v>1414</v>
      </c>
      <c r="T5712" t="s">
        <v>271</v>
      </c>
    </row>
    <row r="5713" spans="1:20" x14ac:dyDescent="0.35">
      <c r="A5713">
        <v>2021</v>
      </c>
      <c r="B5713" t="s">
        <v>256</v>
      </c>
      <c r="C5713" t="s">
        <v>257</v>
      </c>
      <c r="D5713" t="s">
        <v>116</v>
      </c>
      <c r="E5713" t="s">
        <v>276</v>
      </c>
      <c r="F5713" t="s">
        <v>4705</v>
      </c>
      <c r="H5713" t="s">
        <v>295</v>
      </c>
      <c r="I5713">
        <v>500000</v>
      </c>
      <c r="J5713" t="s">
        <v>419</v>
      </c>
      <c r="K5713" t="s">
        <v>1537</v>
      </c>
      <c r="L5713" t="s">
        <v>17</v>
      </c>
      <c r="M5713" t="s">
        <v>17</v>
      </c>
      <c r="N5713" t="s">
        <v>17</v>
      </c>
      <c r="O5713" t="s">
        <v>17</v>
      </c>
      <c r="R5713" s="16">
        <v>500000</v>
      </c>
      <c r="S5713" t="s">
        <v>1537</v>
      </c>
      <c r="T5713" t="s">
        <v>280</v>
      </c>
    </row>
    <row r="5714" spans="1:20" x14ac:dyDescent="0.35">
      <c r="A5714">
        <v>2021</v>
      </c>
      <c r="B5714" t="s">
        <v>256</v>
      </c>
      <c r="C5714" t="s">
        <v>257</v>
      </c>
      <c r="D5714" t="s">
        <v>116</v>
      </c>
      <c r="E5714" t="s">
        <v>276</v>
      </c>
      <c r="F5714" t="s">
        <v>4705</v>
      </c>
      <c r="H5714" t="s">
        <v>295</v>
      </c>
      <c r="I5714">
        <v>270000</v>
      </c>
      <c r="J5714" t="s">
        <v>735</v>
      </c>
      <c r="K5714" t="s">
        <v>1537</v>
      </c>
      <c r="L5714" t="s">
        <v>17</v>
      </c>
      <c r="M5714" t="s">
        <v>17</v>
      </c>
      <c r="N5714" t="s">
        <v>17</v>
      </c>
      <c r="O5714" t="s">
        <v>17</v>
      </c>
      <c r="R5714" s="16">
        <v>270000</v>
      </c>
      <c r="S5714" t="s">
        <v>1537</v>
      </c>
      <c r="T5714" t="s">
        <v>280</v>
      </c>
    </row>
    <row r="5715" spans="1:20" x14ac:dyDescent="0.35">
      <c r="A5715">
        <v>2021</v>
      </c>
      <c r="B5715" t="s">
        <v>256</v>
      </c>
      <c r="C5715" t="s">
        <v>257</v>
      </c>
      <c r="D5715" t="s">
        <v>116</v>
      </c>
      <c r="E5715" t="s">
        <v>276</v>
      </c>
      <c r="F5715" t="s">
        <v>4705</v>
      </c>
      <c r="H5715" t="s">
        <v>295</v>
      </c>
      <c r="I5715">
        <v>10000000</v>
      </c>
      <c r="J5715" t="s">
        <v>4706</v>
      </c>
      <c r="K5715" t="s">
        <v>1537</v>
      </c>
      <c r="L5715" t="s">
        <v>17</v>
      </c>
      <c r="M5715" t="s">
        <v>17</v>
      </c>
      <c r="N5715" t="s">
        <v>17</v>
      </c>
      <c r="O5715" t="s">
        <v>17</v>
      </c>
      <c r="R5715" s="16">
        <v>10000000</v>
      </c>
      <c r="S5715" t="s">
        <v>1537</v>
      </c>
      <c r="T5715" t="s">
        <v>280</v>
      </c>
    </row>
    <row r="5716" spans="1:20" x14ac:dyDescent="0.35">
      <c r="A5716">
        <v>2021</v>
      </c>
      <c r="B5716" t="s">
        <v>256</v>
      </c>
      <c r="C5716" t="s">
        <v>257</v>
      </c>
      <c r="D5716" t="s">
        <v>116</v>
      </c>
      <c r="E5716" t="s">
        <v>276</v>
      </c>
      <c r="F5716" t="s">
        <v>4705</v>
      </c>
      <c r="H5716" t="s">
        <v>295</v>
      </c>
      <c r="I5716">
        <v>8000000</v>
      </c>
      <c r="J5716" t="s">
        <v>420</v>
      </c>
      <c r="K5716" t="s">
        <v>1537</v>
      </c>
      <c r="L5716" t="s">
        <v>17</v>
      </c>
      <c r="M5716" t="s">
        <v>17</v>
      </c>
      <c r="N5716" t="s">
        <v>17</v>
      </c>
      <c r="O5716" t="s">
        <v>17</v>
      </c>
      <c r="R5716" s="16">
        <v>8000000</v>
      </c>
      <c r="S5716" t="s">
        <v>1537</v>
      </c>
      <c r="T5716" t="s">
        <v>280</v>
      </c>
    </row>
    <row r="5717" spans="1:20" x14ac:dyDescent="0.35">
      <c r="A5717">
        <v>2021</v>
      </c>
      <c r="B5717" t="s">
        <v>256</v>
      </c>
      <c r="C5717" t="s">
        <v>257</v>
      </c>
      <c r="D5717" t="s">
        <v>116</v>
      </c>
      <c r="E5717" t="s">
        <v>276</v>
      </c>
      <c r="F5717" t="s">
        <v>4705</v>
      </c>
      <c r="H5717" t="s">
        <v>295</v>
      </c>
      <c r="I5717">
        <v>1528767</v>
      </c>
      <c r="J5717" t="s">
        <v>403</v>
      </c>
      <c r="K5717" t="s">
        <v>1537</v>
      </c>
      <c r="L5717" t="s">
        <v>17</v>
      </c>
      <c r="M5717" t="s">
        <v>17</v>
      </c>
      <c r="N5717" t="s">
        <v>17</v>
      </c>
      <c r="O5717" t="s">
        <v>17</v>
      </c>
      <c r="R5717" s="16">
        <v>1528767</v>
      </c>
      <c r="S5717" t="s">
        <v>1537</v>
      </c>
      <c r="T5717" t="s">
        <v>280</v>
      </c>
    </row>
    <row r="5718" spans="1:20" x14ac:dyDescent="0.35">
      <c r="A5718">
        <v>2021</v>
      </c>
      <c r="B5718" t="s">
        <v>256</v>
      </c>
      <c r="C5718" t="s">
        <v>257</v>
      </c>
      <c r="D5718" t="s">
        <v>116</v>
      </c>
      <c r="E5718" t="s">
        <v>276</v>
      </c>
      <c r="F5718" t="s">
        <v>4705</v>
      </c>
      <c r="H5718" t="s">
        <v>295</v>
      </c>
      <c r="I5718">
        <v>1554106</v>
      </c>
      <c r="J5718" t="s">
        <v>403</v>
      </c>
      <c r="K5718" t="s">
        <v>1537</v>
      </c>
      <c r="L5718" t="s">
        <v>17</v>
      </c>
      <c r="M5718" t="s">
        <v>17</v>
      </c>
      <c r="N5718" t="s">
        <v>17</v>
      </c>
      <c r="O5718" t="s">
        <v>17</v>
      </c>
      <c r="R5718" s="16">
        <v>1554106</v>
      </c>
      <c r="S5718" t="s">
        <v>1537</v>
      </c>
      <c r="T5718" t="s">
        <v>280</v>
      </c>
    </row>
    <row r="5719" spans="1:20" x14ac:dyDescent="0.35">
      <c r="A5719">
        <v>2021</v>
      </c>
      <c r="B5719" t="s">
        <v>256</v>
      </c>
      <c r="C5719" t="s">
        <v>257</v>
      </c>
      <c r="D5719" t="s">
        <v>116</v>
      </c>
      <c r="E5719" t="s">
        <v>276</v>
      </c>
      <c r="F5719" t="s">
        <v>4705</v>
      </c>
      <c r="H5719" t="s">
        <v>295</v>
      </c>
      <c r="I5719">
        <v>2784530</v>
      </c>
      <c r="J5719" t="s">
        <v>735</v>
      </c>
      <c r="K5719" t="s">
        <v>1537</v>
      </c>
      <c r="L5719" t="s">
        <v>17</v>
      </c>
      <c r="M5719" t="s">
        <v>17</v>
      </c>
      <c r="N5719" t="s">
        <v>17</v>
      </c>
      <c r="O5719" t="s">
        <v>17</v>
      </c>
      <c r="R5719" s="16">
        <v>2784530</v>
      </c>
      <c r="S5719" t="s">
        <v>1537</v>
      </c>
      <c r="T5719" t="s">
        <v>280</v>
      </c>
    </row>
    <row r="5720" spans="1:20" x14ac:dyDescent="0.35">
      <c r="A5720">
        <v>2021</v>
      </c>
      <c r="B5720" t="s">
        <v>256</v>
      </c>
      <c r="C5720" t="s">
        <v>257</v>
      </c>
      <c r="D5720" t="s">
        <v>116</v>
      </c>
      <c r="E5720" t="s">
        <v>276</v>
      </c>
      <c r="F5720" t="s">
        <v>4705</v>
      </c>
      <c r="H5720" t="s">
        <v>295</v>
      </c>
      <c r="I5720">
        <v>3082873</v>
      </c>
      <c r="J5720" t="s">
        <v>477</v>
      </c>
      <c r="K5720" t="s">
        <v>1537</v>
      </c>
      <c r="L5720" t="s">
        <v>17</v>
      </c>
      <c r="M5720" t="s">
        <v>17</v>
      </c>
      <c r="N5720" t="s">
        <v>17</v>
      </c>
      <c r="O5720" t="s">
        <v>17</v>
      </c>
      <c r="R5720" s="16">
        <v>3082873</v>
      </c>
      <c r="S5720" t="s">
        <v>1537</v>
      </c>
      <c r="T5720" t="s">
        <v>280</v>
      </c>
    </row>
    <row r="5721" spans="1:20" x14ac:dyDescent="0.35">
      <c r="A5721">
        <v>2021</v>
      </c>
      <c r="B5721" t="s">
        <v>256</v>
      </c>
      <c r="C5721" t="s">
        <v>257</v>
      </c>
      <c r="D5721" t="s">
        <v>116</v>
      </c>
      <c r="E5721" t="s">
        <v>276</v>
      </c>
      <c r="F5721" t="s">
        <v>4705</v>
      </c>
      <c r="H5721" t="s">
        <v>295</v>
      </c>
      <c r="I5721">
        <v>2983425</v>
      </c>
      <c r="J5721" t="s">
        <v>4706</v>
      </c>
      <c r="K5721" t="s">
        <v>1537</v>
      </c>
      <c r="L5721" t="s">
        <v>17</v>
      </c>
      <c r="M5721" t="s">
        <v>17</v>
      </c>
      <c r="N5721" t="s">
        <v>17</v>
      </c>
      <c r="O5721" t="s">
        <v>17</v>
      </c>
      <c r="R5721" s="16">
        <v>2983425</v>
      </c>
      <c r="S5721" t="s">
        <v>1537</v>
      </c>
      <c r="T5721" t="s">
        <v>280</v>
      </c>
    </row>
    <row r="5722" spans="1:20" x14ac:dyDescent="0.35">
      <c r="A5722">
        <v>2021</v>
      </c>
      <c r="B5722" t="s">
        <v>256</v>
      </c>
      <c r="C5722" t="s">
        <v>257</v>
      </c>
      <c r="D5722" t="s">
        <v>116</v>
      </c>
      <c r="E5722" t="s">
        <v>276</v>
      </c>
      <c r="F5722" t="s">
        <v>4705</v>
      </c>
      <c r="H5722" t="s">
        <v>295</v>
      </c>
      <c r="I5722">
        <v>3082873</v>
      </c>
      <c r="J5722" t="s">
        <v>869</v>
      </c>
      <c r="K5722" t="s">
        <v>1537</v>
      </c>
      <c r="L5722" t="s">
        <v>17</v>
      </c>
      <c r="M5722" t="s">
        <v>17</v>
      </c>
      <c r="N5722" t="s">
        <v>17</v>
      </c>
      <c r="O5722" t="s">
        <v>17</v>
      </c>
      <c r="R5722" s="16">
        <v>3082873</v>
      </c>
      <c r="S5722" t="s">
        <v>1537</v>
      </c>
      <c r="T5722" t="s">
        <v>280</v>
      </c>
    </row>
    <row r="5723" spans="1:20" x14ac:dyDescent="0.35">
      <c r="A5723">
        <v>2021</v>
      </c>
      <c r="B5723" t="s">
        <v>256</v>
      </c>
      <c r="C5723" t="s">
        <v>257</v>
      </c>
      <c r="D5723" t="s">
        <v>116</v>
      </c>
      <c r="E5723" t="s">
        <v>276</v>
      </c>
      <c r="F5723" t="s">
        <v>4705</v>
      </c>
      <c r="H5723" t="s">
        <v>295</v>
      </c>
      <c r="I5723">
        <v>2983425</v>
      </c>
      <c r="J5723" t="s">
        <v>474</v>
      </c>
      <c r="K5723" t="s">
        <v>1537</v>
      </c>
      <c r="L5723" t="s">
        <v>17</v>
      </c>
      <c r="M5723" t="s">
        <v>17</v>
      </c>
      <c r="N5723" t="s">
        <v>17</v>
      </c>
      <c r="O5723" t="s">
        <v>17</v>
      </c>
      <c r="R5723" s="16">
        <v>2983425</v>
      </c>
      <c r="S5723" t="s">
        <v>1537</v>
      </c>
      <c r="T5723" t="s">
        <v>280</v>
      </c>
    </row>
    <row r="5724" spans="1:20" x14ac:dyDescent="0.35">
      <c r="A5724">
        <v>2021</v>
      </c>
      <c r="B5724" t="s">
        <v>256</v>
      </c>
      <c r="C5724" t="s">
        <v>257</v>
      </c>
      <c r="D5724" t="s">
        <v>116</v>
      </c>
      <c r="E5724" t="s">
        <v>276</v>
      </c>
      <c r="F5724" t="s">
        <v>4705</v>
      </c>
      <c r="H5724" t="s">
        <v>295</v>
      </c>
      <c r="I5724">
        <v>6065217</v>
      </c>
      <c r="J5724" t="s">
        <v>428</v>
      </c>
      <c r="K5724" t="s">
        <v>1537</v>
      </c>
      <c r="L5724" t="s">
        <v>17</v>
      </c>
      <c r="M5724" t="s">
        <v>17</v>
      </c>
      <c r="N5724" t="s">
        <v>17</v>
      </c>
      <c r="O5724" t="s">
        <v>17</v>
      </c>
      <c r="R5724" s="16">
        <v>6065217</v>
      </c>
      <c r="S5724" t="s">
        <v>1537</v>
      </c>
      <c r="T5724" t="s">
        <v>280</v>
      </c>
    </row>
    <row r="5725" spans="1:20" x14ac:dyDescent="0.35">
      <c r="A5725">
        <v>2021</v>
      </c>
      <c r="B5725" t="s">
        <v>256</v>
      </c>
      <c r="C5725" t="s">
        <v>257</v>
      </c>
      <c r="D5725" t="s">
        <v>116</v>
      </c>
      <c r="E5725" t="s">
        <v>276</v>
      </c>
      <c r="F5725" t="s">
        <v>4705</v>
      </c>
      <c r="H5725" t="s">
        <v>295</v>
      </c>
      <c r="I5725">
        <v>2934783</v>
      </c>
      <c r="J5725" t="s">
        <v>419</v>
      </c>
      <c r="K5725" t="s">
        <v>1537</v>
      </c>
      <c r="L5725" t="s">
        <v>17</v>
      </c>
      <c r="M5725" t="s">
        <v>17</v>
      </c>
      <c r="N5725" t="s">
        <v>17</v>
      </c>
      <c r="O5725" t="s">
        <v>17</v>
      </c>
      <c r="R5725" s="16">
        <v>2934783</v>
      </c>
      <c r="S5725" t="s">
        <v>1537</v>
      </c>
      <c r="T5725" t="s">
        <v>280</v>
      </c>
    </row>
    <row r="5726" spans="1:20" x14ac:dyDescent="0.35">
      <c r="A5726">
        <v>2021</v>
      </c>
      <c r="B5726" t="s">
        <v>256</v>
      </c>
      <c r="C5726" t="s">
        <v>257</v>
      </c>
      <c r="D5726" t="s">
        <v>116</v>
      </c>
      <c r="E5726" t="s">
        <v>276</v>
      </c>
      <c r="F5726" t="s">
        <v>4705</v>
      </c>
      <c r="H5726" t="s">
        <v>295</v>
      </c>
      <c r="I5726">
        <v>3032609</v>
      </c>
      <c r="J5726" t="s">
        <v>476</v>
      </c>
      <c r="K5726" t="s">
        <v>1537</v>
      </c>
      <c r="L5726" t="s">
        <v>17</v>
      </c>
      <c r="M5726" t="s">
        <v>17</v>
      </c>
      <c r="N5726" t="s">
        <v>17</v>
      </c>
      <c r="O5726" t="s">
        <v>17</v>
      </c>
      <c r="R5726" s="16">
        <v>3032609</v>
      </c>
      <c r="S5726" t="s">
        <v>1537</v>
      </c>
      <c r="T5726" t="s">
        <v>280</v>
      </c>
    </row>
    <row r="5727" spans="1:20" x14ac:dyDescent="0.35">
      <c r="A5727">
        <v>2021</v>
      </c>
      <c r="B5727" t="s">
        <v>256</v>
      </c>
      <c r="C5727" t="s">
        <v>257</v>
      </c>
      <c r="D5727" t="s">
        <v>116</v>
      </c>
      <c r="E5727" t="s">
        <v>276</v>
      </c>
      <c r="F5727" t="s">
        <v>4705</v>
      </c>
      <c r="H5727" t="s">
        <v>295</v>
      </c>
      <c r="I5727">
        <v>2934783</v>
      </c>
      <c r="J5727" t="s">
        <v>383</v>
      </c>
      <c r="K5727" t="s">
        <v>1537</v>
      </c>
      <c r="L5727" t="s">
        <v>17</v>
      </c>
      <c r="M5727" t="s">
        <v>17</v>
      </c>
      <c r="N5727" t="s">
        <v>17</v>
      </c>
      <c r="O5727" t="s">
        <v>17</v>
      </c>
      <c r="R5727" s="16">
        <v>2934783</v>
      </c>
      <c r="S5727" t="s">
        <v>1537</v>
      </c>
      <c r="T5727" t="s">
        <v>280</v>
      </c>
    </row>
    <row r="5728" spans="1:20" x14ac:dyDescent="0.35">
      <c r="A5728">
        <v>2021</v>
      </c>
      <c r="B5728" t="s">
        <v>256</v>
      </c>
      <c r="C5728" t="s">
        <v>257</v>
      </c>
      <c r="D5728" t="s">
        <v>116</v>
      </c>
      <c r="E5728" t="s">
        <v>276</v>
      </c>
      <c r="F5728" t="s">
        <v>4705</v>
      </c>
      <c r="H5728" t="s">
        <v>295</v>
      </c>
      <c r="I5728">
        <v>3032609</v>
      </c>
      <c r="J5728" t="s">
        <v>420</v>
      </c>
      <c r="K5728" t="s">
        <v>1537</v>
      </c>
      <c r="L5728" t="s">
        <v>17</v>
      </c>
      <c r="M5728" t="s">
        <v>17</v>
      </c>
      <c r="N5728" t="s">
        <v>17</v>
      </c>
      <c r="O5728" t="s">
        <v>17</v>
      </c>
      <c r="R5728" s="16">
        <v>3032609</v>
      </c>
      <c r="S5728" t="s">
        <v>1059</v>
      </c>
      <c r="T5728" t="s">
        <v>282</v>
      </c>
    </row>
    <row r="5729" spans="1:20" x14ac:dyDescent="0.35">
      <c r="A5729">
        <v>2021</v>
      </c>
      <c r="B5729" t="s">
        <v>256</v>
      </c>
      <c r="C5729" t="s">
        <v>257</v>
      </c>
      <c r="D5729" t="s">
        <v>116</v>
      </c>
      <c r="E5729" t="s">
        <v>276</v>
      </c>
      <c r="F5729" t="s">
        <v>1405</v>
      </c>
      <c r="H5729" t="s">
        <v>295</v>
      </c>
      <c r="I5729">
        <v>25000</v>
      </c>
      <c r="J5729" t="s">
        <v>735</v>
      </c>
      <c r="K5729" t="s">
        <v>1059</v>
      </c>
      <c r="L5729" t="s">
        <v>17</v>
      </c>
      <c r="M5729" t="s">
        <v>17</v>
      </c>
      <c r="N5729" t="s">
        <v>17</v>
      </c>
      <c r="O5729" t="s">
        <v>17</v>
      </c>
      <c r="R5729" s="16">
        <v>25000</v>
      </c>
      <c r="S5729" t="s">
        <v>1059</v>
      </c>
      <c r="T5729" t="s">
        <v>282</v>
      </c>
    </row>
    <row r="5730" spans="1:20" x14ac:dyDescent="0.35">
      <c r="A5730">
        <v>2021</v>
      </c>
      <c r="B5730" t="s">
        <v>256</v>
      </c>
      <c r="C5730" t="s">
        <v>257</v>
      </c>
      <c r="D5730" t="s">
        <v>116</v>
      </c>
      <c r="E5730" t="s">
        <v>276</v>
      </c>
      <c r="F5730" t="s">
        <v>1405</v>
      </c>
      <c r="H5730" t="s">
        <v>295</v>
      </c>
      <c r="I5730">
        <v>40000</v>
      </c>
      <c r="J5730" t="s">
        <v>735</v>
      </c>
      <c r="K5730" t="s">
        <v>1059</v>
      </c>
      <c r="L5730" t="s">
        <v>17</v>
      </c>
      <c r="M5730" t="s">
        <v>17</v>
      </c>
      <c r="N5730" t="s">
        <v>17</v>
      </c>
      <c r="O5730" t="s">
        <v>17</v>
      </c>
      <c r="R5730" s="16">
        <v>40000</v>
      </c>
      <c r="S5730" t="s">
        <v>1059</v>
      </c>
      <c r="T5730" t="s">
        <v>282</v>
      </c>
    </row>
    <row r="5731" spans="1:20" x14ac:dyDescent="0.35">
      <c r="A5731">
        <v>2021</v>
      </c>
      <c r="B5731" t="s">
        <v>256</v>
      </c>
      <c r="C5731" t="s">
        <v>257</v>
      </c>
      <c r="D5731" t="s">
        <v>116</v>
      </c>
      <c r="E5731" t="s">
        <v>276</v>
      </c>
      <c r="F5731" t="s">
        <v>1405</v>
      </c>
      <c r="H5731" t="s">
        <v>295</v>
      </c>
      <c r="I5731">
        <v>25000</v>
      </c>
      <c r="J5731" t="s">
        <v>477</v>
      </c>
      <c r="K5731" t="s">
        <v>1059</v>
      </c>
      <c r="L5731" t="s">
        <v>17</v>
      </c>
      <c r="M5731" t="s">
        <v>17</v>
      </c>
      <c r="N5731" t="s">
        <v>17</v>
      </c>
      <c r="O5731" t="s">
        <v>17</v>
      </c>
      <c r="R5731" s="16">
        <v>25000</v>
      </c>
      <c r="S5731" t="s">
        <v>1059</v>
      </c>
      <c r="T5731" t="s">
        <v>282</v>
      </c>
    </row>
    <row r="5732" spans="1:20" x14ac:dyDescent="0.35">
      <c r="A5732">
        <v>2021</v>
      </c>
      <c r="B5732" t="s">
        <v>256</v>
      </c>
      <c r="C5732" t="s">
        <v>257</v>
      </c>
      <c r="D5732" t="s">
        <v>116</v>
      </c>
      <c r="E5732" t="s">
        <v>276</v>
      </c>
      <c r="F5732" t="s">
        <v>1405</v>
      </c>
      <c r="H5732" t="s">
        <v>295</v>
      </c>
      <c r="I5732">
        <v>40000</v>
      </c>
      <c r="J5732" t="s">
        <v>477</v>
      </c>
      <c r="K5732" t="s">
        <v>1059</v>
      </c>
      <c r="L5732" t="s">
        <v>17</v>
      </c>
      <c r="M5732" t="s">
        <v>17</v>
      </c>
      <c r="N5732" t="s">
        <v>17</v>
      </c>
      <c r="O5732" t="s">
        <v>17</v>
      </c>
      <c r="R5732" s="16">
        <v>40000</v>
      </c>
      <c r="S5732" t="s">
        <v>1059</v>
      </c>
      <c r="T5732" t="s">
        <v>282</v>
      </c>
    </row>
    <row r="5733" spans="1:20" x14ac:dyDescent="0.35">
      <c r="A5733">
        <v>2021</v>
      </c>
      <c r="B5733" t="s">
        <v>256</v>
      </c>
      <c r="C5733" t="s">
        <v>257</v>
      </c>
      <c r="D5733" t="s">
        <v>116</v>
      </c>
      <c r="E5733" t="s">
        <v>276</v>
      </c>
      <c r="F5733" t="s">
        <v>1405</v>
      </c>
      <c r="H5733" t="s">
        <v>295</v>
      </c>
      <c r="I5733">
        <v>40000</v>
      </c>
      <c r="J5733" t="s">
        <v>4706</v>
      </c>
      <c r="K5733" t="s">
        <v>1059</v>
      </c>
      <c r="L5733" t="s">
        <v>17</v>
      </c>
      <c r="M5733" t="s">
        <v>17</v>
      </c>
      <c r="N5733" t="s">
        <v>17</v>
      </c>
      <c r="O5733" t="s">
        <v>17</v>
      </c>
      <c r="R5733" s="16">
        <v>40000</v>
      </c>
      <c r="S5733" t="s">
        <v>1059</v>
      </c>
      <c r="T5733" t="s">
        <v>282</v>
      </c>
    </row>
    <row r="5734" spans="1:20" x14ac:dyDescent="0.35">
      <c r="A5734">
        <v>2021</v>
      </c>
      <c r="B5734" t="s">
        <v>256</v>
      </c>
      <c r="C5734" t="s">
        <v>257</v>
      </c>
      <c r="D5734" t="s">
        <v>116</v>
      </c>
      <c r="E5734" t="s">
        <v>276</v>
      </c>
      <c r="F5734" t="s">
        <v>1405</v>
      </c>
      <c r="H5734" t="s">
        <v>295</v>
      </c>
      <c r="I5734">
        <v>25000</v>
      </c>
      <c r="J5734" t="s">
        <v>4706</v>
      </c>
      <c r="K5734" t="s">
        <v>1059</v>
      </c>
      <c r="L5734" t="s">
        <v>17</v>
      </c>
      <c r="M5734" t="s">
        <v>17</v>
      </c>
      <c r="N5734" t="s">
        <v>17</v>
      </c>
      <c r="O5734" t="s">
        <v>17</v>
      </c>
      <c r="R5734" s="16">
        <v>25000</v>
      </c>
      <c r="S5734" t="s">
        <v>1059</v>
      </c>
      <c r="T5734" t="s">
        <v>282</v>
      </c>
    </row>
    <row r="5735" spans="1:20" x14ac:dyDescent="0.35">
      <c r="A5735">
        <v>2021</v>
      </c>
      <c r="B5735" t="s">
        <v>256</v>
      </c>
      <c r="C5735" t="s">
        <v>257</v>
      </c>
      <c r="D5735" t="s">
        <v>116</v>
      </c>
      <c r="E5735" t="s">
        <v>276</v>
      </c>
      <c r="F5735" t="s">
        <v>1405</v>
      </c>
      <c r="H5735" t="s">
        <v>295</v>
      </c>
      <c r="I5735">
        <v>25000</v>
      </c>
      <c r="J5735" t="s">
        <v>869</v>
      </c>
      <c r="K5735" t="s">
        <v>1059</v>
      </c>
      <c r="L5735" t="s">
        <v>17</v>
      </c>
      <c r="M5735" t="s">
        <v>17</v>
      </c>
      <c r="N5735" t="s">
        <v>17</v>
      </c>
      <c r="O5735" t="s">
        <v>17</v>
      </c>
      <c r="R5735" s="16">
        <v>25000</v>
      </c>
      <c r="S5735" t="s">
        <v>1059</v>
      </c>
      <c r="T5735" t="s">
        <v>282</v>
      </c>
    </row>
    <row r="5736" spans="1:20" x14ac:dyDescent="0.35">
      <c r="A5736">
        <v>2021</v>
      </c>
      <c r="B5736" t="s">
        <v>256</v>
      </c>
      <c r="C5736" t="s">
        <v>257</v>
      </c>
      <c r="D5736" t="s">
        <v>116</v>
      </c>
      <c r="E5736" t="s">
        <v>276</v>
      </c>
      <c r="F5736" t="s">
        <v>1405</v>
      </c>
      <c r="H5736" t="s">
        <v>295</v>
      </c>
      <c r="I5736">
        <v>40000</v>
      </c>
      <c r="J5736" t="s">
        <v>474</v>
      </c>
      <c r="K5736" t="s">
        <v>1059</v>
      </c>
      <c r="L5736" t="s">
        <v>17</v>
      </c>
      <c r="M5736" t="s">
        <v>17</v>
      </c>
      <c r="N5736" t="s">
        <v>17</v>
      </c>
      <c r="O5736" t="s">
        <v>17</v>
      </c>
      <c r="R5736" s="16">
        <v>40000</v>
      </c>
      <c r="S5736" t="s">
        <v>1059</v>
      </c>
      <c r="T5736" t="s">
        <v>282</v>
      </c>
    </row>
    <row r="5737" spans="1:20" x14ac:dyDescent="0.35">
      <c r="A5737">
        <v>2021</v>
      </c>
      <c r="B5737" t="s">
        <v>256</v>
      </c>
      <c r="C5737" t="s">
        <v>257</v>
      </c>
      <c r="D5737" t="s">
        <v>116</v>
      </c>
      <c r="E5737" t="s">
        <v>276</v>
      </c>
      <c r="F5737" t="s">
        <v>1405</v>
      </c>
      <c r="H5737" t="s">
        <v>295</v>
      </c>
      <c r="I5737">
        <v>25000</v>
      </c>
      <c r="J5737" t="s">
        <v>474</v>
      </c>
      <c r="K5737" t="s">
        <v>1059</v>
      </c>
      <c r="L5737" t="s">
        <v>17</v>
      </c>
      <c r="M5737" t="s">
        <v>17</v>
      </c>
      <c r="N5737" t="s">
        <v>17</v>
      </c>
      <c r="O5737" t="s">
        <v>17</v>
      </c>
      <c r="R5737" s="16">
        <v>25000</v>
      </c>
      <c r="S5737" t="s">
        <v>1059</v>
      </c>
      <c r="T5737" t="s">
        <v>282</v>
      </c>
    </row>
    <row r="5738" spans="1:20" x14ac:dyDescent="0.35">
      <c r="A5738">
        <v>2021</v>
      </c>
      <c r="B5738" t="s">
        <v>256</v>
      </c>
      <c r="C5738" t="s">
        <v>257</v>
      </c>
      <c r="D5738" t="s">
        <v>116</v>
      </c>
      <c r="E5738" t="s">
        <v>276</v>
      </c>
      <c r="F5738" t="s">
        <v>1405</v>
      </c>
      <c r="H5738" t="s">
        <v>295</v>
      </c>
      <c r="I5738">
        <v>25000</v>
      </c>
      <c r="J5738" t="s">
        <v>525</v>
      </c>
      <c r="K5738" t="s">
        <v>1059</v>
      </c>
      <c r="L5738" t="s">
        <v>17</v>
      </c>
      <c r="M5738" t="s">
        <v>17</v>
      </c>
      <c r="N5738" t="s">
        <v>17</v>
      </c>
      <c r="O5738" t="s">
        <v>17</v>
      </c>
      <c r="R5738" s="16">
        <v>25000</v>
      </c>
      <c r="S5738" t="s">
        <v>1059</v>
      </c>
      <c r="T5738" t="s">
        <v>282</v>
      </c>
    </row>
    <row r="5739" spans="1:20" x14ac:dyDescent="0.35">
      <c r="A5739">
        <v>2021</v>
      </c>
      <c r="B5739" t="s">
        <v>256</v>
      </c>
      <c r="C5739" t="s">
        <v>257</v>
      </c>
      <c r="D5739" t="s">
        <v>116</v>
      </c>
      <c r="E5739" t="s">
        <v>276</v>
      </c>
      <c r="F5739" t="s">
        <v>1405</v>
      </c>
      <c r="H5739" t="s">
        <v>295</v>
      </c>
      <c r="I5739">
        <v>40000</v>
      </c>
      <c r="J5739" t="s">
        <v>525</v>
      </c>
      <c r="K5739" t="s">
        <v>1059</v>
      </c>
      <c r="L5739" t="s">
        <v>17</v>
      </c>
      <c r="M5739" t="s">
        <v>17</v>
      </c>
      <c r="N5739" t="s">
        <v>17</v>
      </c>
      <c r="O5739" t="s">
        <v>17</v>
      </c>
      <c r="R5739" s="16">
        <v>40000</v>
      </c>
      <c r="S5739" t="s">
        <v>1059</v>
      </c>
      <c r="T5739" t="s">
        <v>282</v>
      </c>
    </row>
    <row r="5740" spans="1:20" x14ac:dyDescent="0.35">
      <c r="A5740">
        <v>2021</v>
      </c>
      <c r="B5740" t="s">
        <v>256</v>
      </c>
      <c r="C5740" t="s">
        <v>257</v>
      </c>
      <c r="D5740" t="s">
        <v>116</v>
      </c>
      <c r="E5740" t="s">
        <v>276</v>
      </c>
      <c r="F5740" t="s">
        <v>1405</v>
      </c>
      <c r="H5740" t="s">
        <v>295</v>
      </c>
      <c r="I5740">
        <v>25000</v>
      </c>
      <c r="J5740" t="s">
        <v>428</v>
      </c>
      <c r="K5740" t="s">
        <v>1059</v>
      </c>
      <c r="L5740" t="s">
        <v>17</v>
      </c>
      <c r="M5740" t="s">
        <v>17</v>
      </c>
      <c r="N5740" t="s">
        <v>17</v>
      </c>
      <c r="O5740" t="s">
        <v>17</v>
      </c>
      <c r="R5740" s="16">
        <v>25000</v>
      </c>
      <c r="S5740" t="s">
        <v>1059</v>
      </c>
      <c r="T5740" t="s">
        <v>282</v>
      </c>
    </row>
    <row r="5741" spans="1:20" x14ac:dyDescent="0.35">
      <c r="A5741">
        <v>2021</v>
      </c>
      <c r="B5741" t="s">
        <v>256</v>
      </c>
      <c r="C5741" t="s">
        <v>257</v>
      </c>
      <c r="D5741" t="s">
        <v>116</v>
      </c>
      <c r="E5741" t="s">
        <v>276</v>
      </c>
      <c r="F5741" t="s">
        <v>1405</v>
      </c>
      <c r="H5741" t="s">
        <v>295</v>
      </c>
      <c r="I5741">
        <v>40000</v>
      </c>
      <c r="J5741" t="s">
        <v>428</v>
      </c>
      <c r="K5741" t="s">
        <v>1059</v>
      </c>
      <c r="L5741" t="s">
        <v>17</v>
      </c>
      <c r="M5741" t="s">
        <v>17</v>
      </c>
      <c r="N5741" t="s">
        <v>17</v>
      </c>
      <c r="O5741" t="s">
        <v>17</v>
      </c>
      <c r="R5741" s="16">
        <v>40000</v>
      </c>
      <c r="S5741" t="s">
        <v>1059</v>
      </c>
      <c r="T5741" t="s">
        <v>282</v>
      </c>
    </row>
    <row r="5742" spans="1:20" x14ac:dyDescent="0.35">
      <c r="A5742">
        <v>2021</v>
      </c>
      <c r="B5742" t="s">
        <v>256</v>
      </c>
      <c r="C5742" t="s">
        <v>257</v>
      </c>
      <c r="D5742" t="s">
        <v>116</v>
      </c>
      <c r="E5742" t="s">
        <v>276</v>
      </c>
      <c r="F5742" t="s">
        <v>1405</v>
      </c>
      <c r="H5742" t="s">
        <v>295</v>
      </c>
      <c r="I5742">
        <v>40000</v>
      </c>
      <c r="J5742" t="s">
        <v>419</v>
      </c>
      <c r="K5742" t="s">
        <v>1059</v>
      </c>
      <c r="L5742" t="s">
        <v>17</v>
      </c>
      <c r="M5742" t="s">
        <v>17</v>
      </c>
      <c r="N5742" t="s">
        <v>17</v>
      </c>
      <c r="O5742" t="s">
        <v>17</v>
      </c>
      <c r="R5742" s="16">
        <v>40000</v>
      </c>
      <c r="S5742" t="s">
        <v>1059</v>
      </c>
      <c r="T5742" t="s">
        <v>282</v>
      </c>
    </row>
    <row r="5743" spans="1:20" x14ac:dyDescent="0.35">
      <c r="A5743">
        <v>2021</v>
      </c>
      <c r="B5743" t="s">
        <v>256</v>
      </c>
      <c r="C5743" t="s">
        <v>257</v>
      </c>
      <c r="D5743" t="s">
        <v>116</v>
      </c>
      <c r="E5743" t="s">
        <v>276</v>
      </c>
      <c r="F5743" t="s">
        <v>1405</v>
      </c>
      <c r="H5743" t="s">
        <v>295</v>
      </c>
      <c r="I5743">
        <v>25000</v>
      </c>
      <c r="J5743" t="s">
        <v>419</v>
      </c>
      <c r="K5743" t="s">
        <v>1059</v>
      </c>
      <c r="L5743" t="s">
        <v>17</v>
      </c>
      <c r="M5743" t="s">
        <v>17</v>
      </c>
      <c r="N5743" t="s">
        <v>17</v>
      </c>
      <c r="O5743" t="s">
        <v>17</v>
      </c>
      <c r="R5743" s="16">
        <v>25000</v>
      </c>
      <c r="S5743" t="s">
        <v>1059</v>
      </c>
      <c r="T5743" t="s">
        <v>282</v>
      </c>
    </row>
    <row r="5744" spans="1:20" x14ac:dyDescent="0.35">
      <c r="A5744">
        <v>2021</v>
      </c>
      <c r="B5744" t="s">
        <v>256</v>
      </c>
      <c r="C5744" t="s">
        <v>257</v>
      </c>
      <c r="D5744" t="s">
        <v>116</v>
      </c>
      <c r="E5744" t="s">
        <v>276</v>
      </c>
      <c r="F5744" t="s">
        <v>1405</v>
      </c>
      <c r="H5744" t="s">
        <v>295</v>
      </c>
      <c r="I5744">
        <v>25000</v>
      </c>
      <c r="J5744" t="s">
        <v>476</v>
      </c>
      <c r="K5744" t="s">
        <v>1059</v>
      </c>
      <c r="L5744" t="s">
        <v>17</v>
      </c>
      <c r="M5744" t="s">
        <v>17</v>
      </c>
      <c r="N5744" t="s">
        <v>17</v>
      </c>
      <c r="O5744" t="s">
        <v>17</v>
      </c>
      <c r="R5744" s="16">
        <v>25000</v>
      </c>
      <c r="S5744" t="s">
        <v>1059</v>
      </c>
      <c r="T5744" t="s">
        <v>282</v>
      </c>
    </row>
    <row r="5745" spans="1:20" x14ac:dyDescent="0.35">
      <c r="A5745">
        <v>2021</v>
      </c>
      <c r="B5745" t="s">
        <v>256</v>
      </c>
      <c r="C5745" t="s">
        <v>257</v>
      </c>
      <c r="D5745" t="s">
        <v>116</v>
      </c>
      <c r="E5745" t="s">
        <v>276</v>
      </c>
      <c r="F5745" t="s">
        <v>1405</v>
      </c>
      <c r="H5745" t="s">
        <v>295</v>
      </c>
      <c r="I5745">
        <v>40000</v>
      </c>
      <c r="J5745" t="s">
        <v>476</v>
      </c>
      <c r="K5745" t="s">
        <v>1059</v>
      </c>
      <c r="L5745" t="s">
        <v>17</v>
      </c>
      <c r="M5745" t="s">
        <v>17</v>
      </c>
      <c r="N5745" t="s">
        <v>17</v>
      </c>
      <c r="O5745" t="s">
        <v>17</v>
      </c>
      <c r="R5745" s="16">
        <v>40000</v>
      </c>
      <c r="S5745" t="s">
        <v>1059</v>
      </c>
      <c r="T5745" t="s">
        <v>282</v>
      </c>
    </row>
    <row r="5746" spans="1:20" x14ac:dyDescent="0.35">
      <c r="A5746">
        <v>2021</v>
      </c>
      <c r="B5746" t="s">
        <v>256</v>
      </c>
      <c r="C5746" t="s">
        <v>257</v>
      </c>
      <c r="D5746" t="s">
        <v>116</v>
      </c>
      <c r="E5746" t="s">
        <v>276</v>
      </c>
      <c r="F5746" t="s">
        <v>1405</v>
      </c>
      <c r="H5746" t="s">
        <v>295</v>
      </c>
      <c r="I5746">
        <v>40000</v>
      </c>
      <c r="J5746" t="s">
        <v>383</v>
      </c>
      <c r="K5746" t="s">
        <v>1059</v>
      </c>
      <c r="L5746" t="s">
        <v>17</v>
      </c>
      <c r="M5746" t="s">
        <v>17</v>
      </c>
      <c r="N5746" t="s">
        <v>17</v>
      </c>
      <c r="O5746" t="s">
        <v>17</v>
      </c>
      <c r="R5746" s="16">
        <v>40000</v>
      </c>
      <c r="S5746" t="s">
        <v>1059</v>
      </c>
      <c r="T5746" t="s">
        <v>282</v>
      </c>
    </row>
    <row r="5747" spans="1:20" x14ac:dyDescent="0.35">
      <c r="A5747">
        <v>2021</v>
      </c>
      <c r="B5747" t="s">
        <v>256</v>
      </c>
      <c r="C5747" t="s">
        <v>257</v>
      </c>
      <c r="D5747" t="s">
        <v>116</v>
      </c>
      <c r="E5747" t="s">
        <v>276</v>
      </c>
      <c r="F5747" t="s">
        <v>1405</v>
      </c>
      <c r="H5747" t="s">
        <v>295</v>
      </c>
      <c r="I5747">
        <v>25000</v>
      </c>
      <c r="J5747" t="s">
        <v>383</v>
      </c>
      <c r="K5747" t="s">
        <v>1059</v>
      </c>
      <c r="L5747" t="s">
        <v>17</v>
      </c>
      <c r="M5747" t="s">
        <v>17</v>
      </c>
      <c r="N5747" t="s">
        <v>17</v>
      </c>
      <c r="O5747" t="s">
        <v>17</v>
      </c>
      <c r="R5747" s="16">
        <v>25000</v>
      </c>
      <c r="S5747" t="s">
        <v>1059</v>
      </c>
      <c r="T5747" t="s">
        <v>282</v>
      </c>
    </row>
    <row r="5748" spans="1:20" x14ac:dyDescent="0.35">
      <c r="A5748">
        <v>2021</v>
      </c>
      <c r="B5748" t="s">
        <v>256</v>
      </c>
      <c r="C5748" t="s">
        <v>257</v>
      </c>
      <c r="D5748" t="s">
        <v>116</v>
      </c>
      <c r="E5748" t="s">
        <v>276</v>
      </c>
      <c r="F5748" t="s">
        <v>1405</v>
      </c>
      <c r="H5748" t="s">
        <v>295</v>
      </c>
      <c r="I5748">
        <v>50000</v>
      </c>
      <c r="J5748" t="s">
        <v>420</v>
      </c>
      <c r="K5748" t="s">
        <v>1059</v>
      </c>
      <c r="L5748" t="s">
        <v>17</v>
      </c>
      <c r="M5748" t="s">
        <v>17</v>
      </c>
      <c r="N5748" t="s">
        <v>17</v>
      </c>
      <c r="O5748" t="s">
        <v>17</v>
      </c>
      <c r="R5748" s="16">
        <v>50000</v>
      </c>
      <c r="S5748" t="s">
        <v>1059</v>
      </c>
      <c r="T5748" t="s">
        <v>282</v>
      </c>
    </row>
    <row r="5749" spans="1:20" x14ac:dyDescent="0.35">
      <c r="A5749">
        <v>2021</v>
      </c>
      <c r="B5749" t="s">
        <v>256</v>
      </c>
      <c r="C5749" t="s">
        <v>257</v>
      </c>
      <c r="D5749" t="s">
        <v>116</v>
      </c>
      <c r="E5749" t="s">
        <v>276</v>
      </c>
      <c r="F5749" t="s">
        <v>1405</v>
      </c>
      <c r="H5749" t="s">
        <v>295</v>
      </c>
      <c r="I5749">
        <v>80000</v>
      </c>
      <c r="J5749" t="s">
        <v>420</v>
      </c>
      <c r="K5749" t="s">
        <v>1059</v>
      </c>
      <c r="L5749" t="s">
        <v>17</v>
      </c>
      <c r="M5749" t="s">
        <v>17</v>
      </c>
      <c r="N5749" t="s">
        <v>17</v>
      </c>
      <c r="O5749" t="s">
        <v>17</v>
      </c>
      <c r="R5749" s="16">
        <v>80000</v>
      </c>
      <c r="S5749" t="s">
        <v>1059</v>
      </c>
      <c r="T5749" t="s">
        <v>282</v>
      </c>
    </row>
    <row r="5750" spans="1:20" x14ac:dyDescent="0.35">
      <c r="A5750">
        <v>2021</v>
      </c>
      <c r="B5750" t="s">
        <v>256</v>
      </c>
      <c r="C5750" t="s">
        <v>257</v>
      </c>
      <c r="D5750" t="s">
        <v>116</v>
      </c>
      <c r="E5750" t="s">
        <v>276</v>
      </c>
      <c r="F5750" t="s">
        <v>1405</v>
      </c>
      <c r="H5750" t="s">
        <v>295</v>
      </c>
      <c r="I5750">
        <v>43600</v>
      </c>
      <c r="J5750" t="s">
        <v>403</v>
      </c>
      <c r="K5750" t="s">
        <v>1059</v>
      </c>
      <c r="L5750" t="s">
        <v>17</v>
      </c>
      <c r="M5750" t="s">
        <v>17</v>
      </c>
      <c r="N5750" t="s">
        <v>17</v>
      </c>
      <c r="O5750" t="s">
        <v>17</v>
      </c>
      <c r="R5750" s="16">
        <v>43600</v>
      </c>
      <c r="S5750" t="s">
        <v>1059</v>
      </c>
      <c r="T5750" t="s">
        <v>282</v>
      </c>
    </row>
    <row r="5751" spans="1:20" x14ac:dyDescent="0.35">
      <c r="A5751">
        <v>2021</v>
      </c>
      <c r="B5751" t="s">
        <v>256</v>
      </c>
      <c r="C5751" t="s">
        <v>257</v>
      </c>
      <c r="D5751" t="s">
        <v>116</v>
      </c>
      <c r="E5751" t="s">
        <v>276</v>
      </c>
      <c r="F5751" t="s">
        <v>1405</v>
      </c>
      <c r="H5751" t="s">
        <v>295</v>
      </c>
      <c r="I5751">
        <v>98200</v>
      </c>
      <c r="J5751" t="s">
        <v>403</v>
      </c>
      <c r="K5751" t="s">
        <v>1059</v>
      </c>
      <c r="L5751" t="s">
        <v>17</v>
      </c>
      <c r="M5751" t="s">
        <v>17</v>
      </c>
      <c r="N5751" t="s">
        <v>17</v>
      </c>
      <c r="O5751" t="s">
        <v>17</v>
      </c>
      <c r="R5751" s="16">
        <v>98200</v>
      </c>
      <c r="S5751" t="s">
        <v>1059</v>
      </c>
      <c r="T5751" t="s">
        <v>282</v>
      </c>
    </row>
    <row r="5752" spans="1:20" x14ac:dyDescent="0.35">
      <c r="A5752">
        <v>2021</v>
      </c>
      <c r="B5752" t="s">
        <v>256</v>
      </c>
      <c r="C5752" t="s">
        <v>257</v>
      </c>
      <c r="D5752" t="s">
        <v>116</v>
      </c>
      <c r="E5752" t="s">
        <v>276</v>
      </c>
      <c r="F5752" t="s">
        <v>1405</v>
      </c>
      <c r="H5752" t="s">
        <v>295</v>
      </c>
      <c r="I5752">
        <v>58000</v>
      </c>
      <c r="J5752" t="s">
        <v>403</v>
      </c>
      <c r="K5752" t="s">
        <v>1059</v>
      </c>
      <c r="L5752" t="s">
        <v>17</v>
      </c>
      <c r="M5752" t="s">
        <v>17</v>
      </c>
      <c r="N5752" t="s">
        <v>17</v>
      </c>
      <c r="O5752" t="s">
        <v>17</v>
      </c>
      <c r="R5752" s="16">
        <v>58000</v>
      </c>
      <c r="S5752" t="s">
        <v>1059</v>
      </c>
      <c r="T5752" t="s">
        <v>282</v>
      </c>
    </row>
    <row r="5753" spans="1:20" x14ac:dyDescent="0.35">
      <c r="A5753">
        <v>2021</v>
      </c>
      <c r="B5753" t="s">
        <v>256</v>
      </c>
      <c r="C5753" t="s">
        <v>257</v>
      </c>
      <c r="D5753" t="s">
        <v>116</v>
      </c>
      <c r="E5753" t="s">
        <v>276</v>
      </c>
      <c r="F5753" t="s">
        <v>1405</v>
      </c>
      <c r="H5753" t="s">
        <v>295</v>
      </c>
      <c r="I5753">
        <v>54300</v>
      </c>
      <c r="J5753" t="s">
        <v>403</v>
      </c>
      <c r="K5753" t="s">
        <v>1059</v>
      </c>
      <c r="L5753" t="s">
        <v>17</v>
      </c>
      <c r="M5753" t="s">
        <v>17</v>
      </c>
      <c r="N5753" t="s">
        <v>17</v>
      </c>
      <c r="O5753" t="s">
        <v>17</v>
      </c>
      <c r="R5753" s="16">
        <v>54300</v>
      </c>
      <c r="S5753" t="s">
        <v>1059</v>
      </c>
      <c r="T5753" t="s">
        <v>282</v>
      </c>
    </row>
    <row r="5754" spans="1:20" x14ac:dyDescent="0.35">
      <c r="A5754">
        <v>2021</v>
      </c>
      <c r="B5754" t="s">
        <v>256</v>
      </c>
      <c r="C5754" t="s">
        <v>257</v>
      </c>
      <c r="D5754" t="s">
        <v>116</v>
      </c>
      <c r="E5754" t="s">
        <v>276</v>
      </c>
      <c r="F5754" t="s">
        <v>1405</v>
      </c>
      <c r="H5754" t="s">
        <v>295</v>
      </c>
      <c r="I5754">
        <v>49200</v>
      </c>
      <c r="J5754" t="s">
        <v>403</v>
      </c>
      <c r="K5754" t="s">
        <v>1059</v>
      </c>
      <c r="L5754" t="s">
        <v>17</v>
      </c>
      <c r="M5754" t="s">
        <v>17</v>
      </c>
      <c r="N5754" t="s">
        <v>17</v>
      </c>
      <c r="O5754" t="s">
        <v>17</v>
      </c>
      <c r="R5754" s="16">
        <v>49200</v>
      </c>
      <c r="S5754" t="s">
        <v>1059</v>
      </c>
      <c r="T5754" t="s">
        <v>282</v>
      </c>
    </row>
    <row r="5755" spans="1:20" x14ac:dyDescent="0.35">
      <c r="A5755">
        <v>2021</v>
      </c>
      <c r="B5755" t="s">
        <v>256</v>
      </c>
      <c r="C5755" t="s">
        <v>257</v>
      </c>
      <c r="D5755" t="s">
        <v>116</v>
      </c>
      <c r="E5755" t="s">
        <v>276</v>
      </c>
      <c r="F5755" t="s">
        <v>1405</v>
      </c>
      <c r="H5755" t="s">
        <v>295</v>
      </c>
      <c r="I5755">
        <v>107200</v>
      </c>
      <c r="J5755" t="s">
        <v>403</v>
      </c>
      <c r="K5755" t="s">
        <v>1059</v>
      </c>
      <c r="L5755" t="s">
        <v>17</v>
      </c>
      <c r="M5755" t="s">
        <v>17</v>
      </c>
      <c r="N5755" t="s">
        <v>17</v>
      </c>
      <c r="O5755" t="s">
        <v>17</v>
      </c>
      <c r="R5755" s="16">
        <v>107200</v>
      </c>
      <c r="S5755" t="s">
        <v>1059</v>
      </c>
      <c r="T5755" t="s">
        <v>282</v>
      </c>
    </row>
    <row r="5756" spans="1:20" x14ac:dyDescent="0.35">
      <c r="A5756">
        <v>2021</v>
      </c>
      <c r="B5756" t="s">
        <v>256</v>
      </c>
      <c r="C5756" t="s">
        <v>257</v>
      </c>
      <c r="D5756" t="s">
        <v>116</v>
      </c>
      <c r="E5756" t="s">
        <v>276</v>
      </c>
      <c r="F5756" t="s">
        <v>1405</v>
      </c>
      <c r="H5756" t="s">
        <v>295</v>
      </c>
      <c r="I5756">
        <v>22400</v>
      </c>
      <c r="J5756" t="s">
        <v>4706</v>
      </c>
      <c r="K5756" t="s">
        <v>1059</v>
      </c>
      <c r="L5756" t="s">
        <v>17</v>
      </c>
      <c r="M5756" t="s">
        <v>17</v>
      </c>
      <c r="N5756" t="s">
        <v>17</v>
      </c>
      <c r="O5756" t="s">
        <v>17</v>
      </c>
      <c r="R5756" s="16">
        <v>22400</v>
      </c>
      <c r="S5756" t="s">
        <v>1059</v>
      </c>
      <c r="T5756" t="s">
        <v>282</v>
      </c>
    </row>
    <row r="5757" spans="1:20" x14ac:dyDescent="0.35">
      <c r="A5757">
        <v>2021</v>
      </c>
      <c r="B5757" t="s">
        <v>256</v>
      </c>
      <c r="C5757" t="s">
        <v>257</v>
      </c>
      <c r="D5757" t="s">
        <v>116</v>
      </c>
      <c r="E5757" t="s">
        <v>276</v>
      </c>
      <c r="F5757" t="s">
        <v>1405</v>
      </c>
      <c r="H5757" t="s">
        <v>295</v>
      </c>
      <c r="I5757">
        <v>37800</v>
      </c>
      <c r="J5757" t="s">
        <v>4706</v>
      </c>
      <c r="K5757" t="s">
        <v>1059</v>
      </c>
      <c r="L5757" t="s">
        <v>17</v>
      </c>
      <c r="M5757" t="s">
        <v>17</v>
      </c>
      <c r="N5757" t="s">
        <v>17</v>
      </c>
      <c r="O5757" t="s">
        <v>17</v>
      </c>
      <c r="R5757" s="16">
        <v>37800</v>
      </c>
      <c r="S5757" t="s">
        <v>1059</v>
      </c>
      <c r="T5757" t="s">
        <v>282</v>
      </c>
    </row>
    <row r="5758" spans="1:20" x14ac:dyDescent="0.35">
      <c r="A5758">
        <v>2021</v>
      </c>
      <c r="B5758" t="s">
        <v>256</v>
      </c>
      <c r="C5758" t="s">
        <v>257</v>
      </c>
      <c r="D5758" t="s">
        <v>116</v>
      </c>
      <c r="E5758" t="s">
        <v>276</v>
      </c>
      <c r="F5758" t="s">
        <v>1405</v>
      </c>
      <c r="H5758" t="s">
        <v>295</v>
      </c>
      <c r="I5758">
        <v>52200</v>
      </c>
      <c r="J5758" t="s">
        <v>4706</v>
      </c>
      <c r="K5758" t="s">
        <v>1059</v>
      </c>
      <c r="L5758" t="s">
        <v>17</v>
      </c>
      <c r="M5758" t="s">
        <v>17</v>
      </c>
      <c r="N5758" t="s">
        <v>17</v>
      </c>
      <c r="O5758" t="s">
        <v>17</v>
      </c>
      <c r="R5758" s="16">
        <v>52200</v>
      </c>
      <c r="S5758" t="s">
        <v>1059</v>
      </c>
      <c r="T5758" t="s">
        <v>282</v>
      </c>
    </row>
    <row r="5759" spans="1:20" x14ac:dyDescent="0.35">
      <c r="A5759">
        <v>2021</v>
      </c>
      <c r="B5759" t="s">
        <v>256</v>
      </c>
      <c r="C5759" t="s">
        <v>257</v>
      </c>
      <c r="D5759" t="s">
        <v>116</v>
      </c>
      <c r="E5759" t="s">
        <v>276</v>
      </c>
      <c r="F5759" t="s">
        <v>1405</v>
      </c>
      <c r="H5759" t="s">
        <v>295</v>
      </c>
      <c r="I5759">
        <v>44800</v>
      </c>
      <c r="J5759" t="s">
        <v>4706</v>
      </c>
      <c r="K5759" t="s">
        <v>1059</v>
      </c>
      <c r="L5759" t="s">
        <v>17</v>
      </c>
      <c r="M5759" t="s">
        <v>17</v>
      </c>
      <c r="N5759" t="s">
        <v>17</v>
      </c>
      <c r="O5759" t="s">
        <v>17</v>
      </c>
      <c r="R5759" s="16">
        <v>44800</v>
      </c>
      <c r="S5759" t="s">
        <v>1059</v>
      </c>
      <c r="T5759" t="s">
        <v>282</v>
      </c>
    </row>
    <row r="5760" spans="1:20" x14ac:dyDescent="0.35">
      <c r="A5760">
        <v>2021</v>
      </c>
      <c r="B5760" t="s">
        <v>256</v>
      </c>
      <c r="C5760" t="s">
        <v>257</v>
      </c>
      <c r="D5760" t="s">
        <v>116</v>
      </c>
      <c r="E5760" t="s">
        <v>276</v>
      </c>
      <c r="F5760" t="s">
        <v>1405</v>
      </c>
      <c r="H5760" t="s">
        <v>295</v>
      </c>
      <c r="I5760">
        <v>19400</v>
      </c>
      <c r="J5760" t="s">
        <v>4706</v>
      </c>
      <c r="K5760" t="s">
        <v>1059</v>
      </c>
      <c r="L5760" t="s">
        <v>17</v>
      </c>
      <c r="M5760" t="s">
        <v>17</v>
      </c>
      <c r="N5760" t="s">
        <v>17</v>
      </c>
      <c r="O5760" t="s">
        <v>17</v>
      </c>
      <c r="R5760" s="16">
        <v>19400</v>
      </c>
      <c r="S5760" t="s">
        <v>1059</v>
      </c>
      <c r="T5760" t="s">
        <v>282</v>
      </c>
    </row>
    <row r="5761" spans="1:20" x14ac:dyDescent="0.35">
      <c r="A5761">
        <v>2021</v>
      </c>
      <c r="B5761" t="s">
        <v>256</v>
      </c>
      <c r="C5761" t="s">
        <v>257</v>
      </c>
      <c r="D5761" t="s">
        <v>116</v>
      </c>
      <c r="E5761" t="s">
        <v>276</v>
      </c>
      <c r="F5761" t="s">
        <v>1405</v>
      </c>
      <c r="H5761" t="s">
        <v>295</v>
      </c>
      <c r="I5761">
        <v>15700</v>
      </c>
      <c r="J5761" t="s">
        <v>4706</v>
      </c>
      <c r="K5761" t="s">
        <v>1059</v>
      </c>
      <c r="L5761" t="s">
        <v>17</v>
      </c>
      <c r="M5761" t="s">
        <v>17</v>
      </c>
      <c r="N5761" t="s">
        <v>17</v>
      </c>
      <c r="O5761" t="s">
        <v>17</v>
      </c>
      <c r="R5761" s="16">
        <v>15700</v>
      </c>
      <c r="S5761" t="s">
        <v>1059</v>
      </c>
      <c r="T5761" t="s">
        <v>282</v>
      </c>
    </row>
    <row r="5762" spans="1:20" x14ac:dyDescent="0.35">
      <c r="A5762">
        <v>2021</v>
      </c>
      <c r="B5762" t="s">
        <v>256</v>
      </c>
      <c r="C5762" t="s">
        <v>257</v>
      </c>
      <c r="D5762" t="s">
        <v>116</v>
      </c>
      <c r="E5762" t="s">
        <v>276</v>
      </c>
      <c r="F5762" t="s">
        <v>1405</v>
      </c>
      <c r="H5762" t="s">
        <v>295</v>
      </c>
      <c r="I5762">
        <v>70200</v>
      </c>
      <c r="J5762" t="s">
        <v>474</v>
      </c>
      <c r="K5762" t="s">
        <v>1059</v>
      </c>
      <c r="L5762" t="s">
        <v>17</v>
      </c>
      <c r="M5762" t="s">
        <v>17</v>
      </c>
      <c r="N5762" t="s">
        <v>17</v>
      </c>
      <c r="O5762" t="s">
        <v>17</v>
      </c>
      <c r="R5762" s="16">
        <v>70200</v>
      </c>
      <c r="S5762" t="s">
        <v>1059</v>
      </c>
      <c r="T5762" t="s">
        <v>282</v>
      </c>
    </row>
    <row r="5763" spans="1:20" x14ac:dyDescent="0.35">
      <c r="A5763">
        <v>2021</v>
      </c>
      <c r="B5763" t="s">
        <v>256</v>
      </c>
      <c r="C5763" t="s">
        <v>257</v>
      </c>
      <c r="D5763" t="s">
        <v>116</v>
      </c>
      <c r="E5763" t="s">
        <v>276</v>
      </c>
      <c r="F5763" t="s">
        <v>1405</v>
      </c>
      <c r="H5763" t="s">
        <v>295</v>
      </c>
      <c r="I5763">
        <v>56900</v>
      </c>
      <c r="J5763" t="s">
        <v>474</v>
      </c>
      <c r="K5763" t="s">
        <v>1059</v>
      </c>
      <c r="L5763" t="s">
        <v>17</v>
      </c>
      <c r="M5763" t="s">
        <v>17</v>
      </c>
      <c r="N5763" t="s">
        <v>17</v>
      </c>
      <c r="O5763" t="s">
        <v>17</v>
      </c>
      <c r="R5763" s="16">
        <v>56900</v>
      </c>
      <c r="S5763" t="s">
        <v>1059</v>
      </c>
      <c r="T5763" t="s">
        <v>282</v>
      </c>
    </row>
    <row r="5764" spans="1:20" x14ac:dyDescent="0.35">
      <c r="A5764">
        <v>2021</v>
      </c>
      <c r="B5764" t="s">
        <v>256</v>
      </c>
      <c r="C5764" t="s">
        <v>257</v>
      </c>
      <c r="D5764" t="s">
        <v>116</v>
      </c>
      <c r="E5764" t="s">
        <v>276</v>
      </c>
      <c r="F5764" t="s">
        <v>1405</v>
      </c>
      <c r="H5764" t="s">
        <v>295</v>
      </c>
      <c r="I5764">
        <v>78300</v>
      </c>
      <c r="J5764" t="s">
        <v>474</v>
      </c>
      <c r="K5764" t="s">
        <v>1059</v>
      </c>
      <c r="L5764" t="s">
        <v>17</v>
      </c>
      <c r="M5764" t="s">
        <v>17</v>
      </c>
      <c r="N5764" t="s">
        <v>17</v>
      </c>
      <c r="O5764" t="s">
        <v>17</v>
      </c>
      <c r="R5764" s="16">
        <v>78300</v>
      </c>
      <c r="S5764" t="s">
        <v>1059</v>
      </c>
      <c r="T5764" t="s">
        <v>282</v>
      </c>
    </row>
    <row r="5765" spans="1:20" x14ac:dyDescent="0.35">
      <c r="A5765">
        <v>2021</v>
      </c>
      <c r="B5765" t="s">
        <v>256</v>
      </c>
      <c r="C5765" t="s">
        <v>257</v>
      </c>
      <c r="D5765" t="s">
        <v>116</v>
      </c>
      <c r="E5765" t="s">
        <v>276</v>
      </c>
      <c r="F5765" t="s">
        <v>1405</v>
      </c>
      <c r="H5765" t="s">
        <v>295</v>
      </c>
      <c r="I5765">
        <v>52800</v>
      </c>
      <c r="J5765" t="s">
        <v>474</v>
      </c>
      <c r="K5765" t="s">
        <v>1059</v>
      </c>
      <c r="L5765" t="s">
        <v>17</v>
      </c>
      <c r="M5765" t="s">
        <v>17</v>
      </c>
      <c r="N5765" t="s">
        <v>17</v>
      </c>
      <c r="O5765" t="s">
        <v>17</v>
      </c>
      <c r="R5765" s="16">
        <v>52800</v>
      </c>
      <c r="S5765" t="s">
        <v>1059</v>
      </c>
      <c r="T5765" t="s">
        <v>282</v>
      </c>
    </row>
    <row r="5766" spans="1:20" x14ac:dyDescent="0.35">
      <c r="A5766">
        <v>2021</v>
      </c>
      <c r="B5766" t="s">
        <v>256</v>
      </c>
      <c r="C5766" t="s">
        <v>257</v>
      </c>
      <c r="D5766" t="s">
        <v>116</v>
      </c>
      <c r="E5766" t="s">
        <v>276</v>
      </c>
      <c r="F5766" t="s">
        <v>1405</v>
      </c>
      <c r="H5766" t="s">
        <v>295</v>
      </c>
      <c r="I5766">
        <v>40500</v>
      </c>
      <c r="J5766" t="s">
        <v>474</v>
      </c>
      <c r="K5766" t="s">
        <v>1059</v>
      </c>
      <c r="L5766" t="s">
        <v>17</v>
      </c>
      <c r="M5766" t="s">
        <v>17</v>
      </c>
      <c r="N5766" t="s">
        <v>17</v>
      </c>
      <c r="O5766" t="s">
        <v>17</v>
      </c>
      <c r="R5766" s="16">
        <v>40500</v>
      </c>
      <c r="S5766" t="s">
        <v>1059</v>
      </c>
      <c r="T5766" t="s">
        <v>282</v>
      </c>
    </row>
    <row r="5767" spans="1:20" x14ac:dyDescent="0.35">
      <c r="A5767">
        <v>2021</v>
      </c>
      <c r="B5767" t="s">
        <v>256</v>
      </c>
      <c r="C5767" t="s">
        <v>257</v>
      </c>
      <c r="D5767" t="s">
        <v>116</v>
      </c>
      <c r="E5767" t="s">
        <v>276</v>
      </c>
      <c r="F5767" t="s">
        <v>1405</v>
      </c>
      <c r="H5767" t="s">
        <v>295</v>
      </c>
      <c r="I5767">
        <v>70900</v>
      </c>
      <c r="J5767" t="s">
        <v>474</v>
      </c>
      <c r="K5767" t="s">
        <v>1059</v>
      </c>
      <c r="L5767" t="s">
        <v>17</v>
      </c>
      <c r="M5767" t="s">
        <v>17</v>
      </c>
      <c r="N5767" t="s">
        <v>17</v>
      </c>
      <c r="O5767" t="s">
        <v>17</v>
      </c>
      <c r="R5767" s="16">
        <v>70900</v>
      </c>
      <c r="S5767" t="s">
        <v>1059</v>
      </c>
      <c r="T5767" t="s">
        <v>282</v>
      </c>
    </row>
    <row r="5768" spans="1:20" x14ac:dyDescent="0.35">
      <c r="A5768">
        <v>2021</v>
      </c>
      <c r="B5768" t="s">
        <v>256</v>
      </c>
      <c r="C5768" t="s">
        <v>257</v>
      </c>
      <c r="D5768" t="s">
        <v>116</v>
      </c>
      <c r="E5768" t="s">
        <v>276</v>
      </c>
      <c r="F5768" t="s">
        <v>1405</v>
      </c>
      <c r="H5768" t="s">
        <v>295</v>
      </c>
      <c r="I5768">
        <v>50300</v>
      </c>
      <c r="J5768" t="s">
        <v>525</v>
      </c>
      <c r="K5768" t="s">
        <v>1059</v>
      </c>
      <c r="L5768" t="s">
        <v>17</v>
      </c>
      <c r="M5768" t="s">
        <v>17</v>
      </c>
      <c r="N5768" t="s">
        <v>17</v>
      </c>
      <c r="O5768" t="s">
        <v>17</v>
      </c>
      <c r="R5768" s="16">
        <v>50300</v>
      </c>
      <c r="S5768" t="s">
        <v>1059</v>
      </c>
      <c r="T5768" t="s">
        <v>282</v>
      </c>
    </row>
    <row r="5769" spans="1:20" x14ac:dyDescent="0.35">
      <c r="A5769">
        <v>2021</v>
      </c>
      <c r="B5769" t="s">
        <v>256</v>
      </c>
      <c r="C5769" t="s">
        <v>257</v>
      </c>
      <c r="D5769" t="s">
        <v>116</v>
      </c>
      <c r="E5769" t="s">
        <v>276</v>
      </c>
      <c r="F5769" t="s">
        <v>1405</v>
      </c>
      <c r="H5769" t="s">
        <v>295</v>
      </c>
      <c r="I5769">
        <v>36500</v>
      </c>
      <c r="J5769" t="s">
        <v>525</v>
      </c>
      <c r="K5769" t="s">
        <v>1059</v>
      </c>
      <c r="L5769" t="s">
        <v>17</v>
      </c>
      <c r="M5769" t="s">
        <v>17</v>
      </c>
      <c r="N5769" t="s">
        <v>17</v>
      </c>
      <c r="O5769" t="s">
        <v>17</v>
      </c>
      <c r="R5769" s="16">
        <v>36500</v>
      </c>
      <c r="S5769" t="s">
        <v>1059</v>
      </c>
      <c r="T5769" t="s">
        <v>282</v>
      </c>
    </row>
    <row r="5770" spans="1:20" x14ac:dyDescent="0.35">
      <c r="A5770">
        <v>2021</v>
      </c>
      <c r="B5770" t="s">
        <v>256</v>
      </c>
      <c r="C5770" t="s">
        <v>257</v>
      </c>
      <c r="D5770" t="s">
        <v>116</v>
      </c>
      <c r="E5770" t="s">
        <v>276</v>
      </c>
      <c r="F5770" t="s">
        <v>1405</v>
      </c>
      <c r="H5770" t="s">
        <v>295</v>
      </c>
      <c r="I5770">
        <v>52000</v>
      </c>
      <c r="J5770" t="s">
        <v>525</v>
      </c>
      <c r="K5770" t="s">
        <v>1059</v>
      </c>
      <c r="L5770" t="s">
        <v>17</v>
      </c>
      <c r="M5770" t="s">
        <v>17</v>
      </c>
      <c r="N5770" t="s">
        <v>17</v>
      </c>
      <c r="O5770" t="s">
        <v>17</v>
      </c>
      <c r="R5770" s="16">
        <v>52000</v>
      </c>
      <c r="S5770" t="s">
        <v>1059</v>
      </c>
      <c r="T5770" t="s">
        <v>282</v>
      </c>
    </row>
    <row r="5771" spans="1:20" x14ac:dyDescent="0.35">
      <c r="A5771">
        <v>2021</v>
      </c>
      <c r="B5771" t="s">
        <v>256</v>
      </c>
      <c r="C5771" t="s">
        <v>257</v>
      </c>
      <c r="D5771" t="s">
        <v>116</v>
      </c>
      <c r="E5771" t="s">
        <v>276</v>
      </c>
      <c r="F5771" t="s">
        <v>1405</v>
      </c>
      <c r="H5771" t="s">
        <v>295</v>
      </c>
      <c r="I5771">
        <v>71300</v>
      </c>
      <c r="J5771" t="s">
        <v>525</v>
      </c>
      <c r="K5771" t="s">
        <v>1059</v>
      </c>
      <c r="L5771" t="s">
        <v>17</v>
      </c>
      <c r="M5771" t="s">
        <v>17</v>
      </c>
      <c r="N5771" t="s">
        <v>17</v>
      </c>
      <c r="O5771" t="s">
        <v>17</v>
      </c>
      <c r="R5771" s="16">
        <v>71300</v>
      </c>
      <c r="S5771" t="s">
        <v>1059</v>
      </c>
      <c r="T5771" t="s">
        <v>282</v>
      </c>
    </row>
    <row r="5772" spans="1:20" x14ac:dyDescent="0.35">
      <c r="A5772">
        <v>2021</v>
      </c>
      <c r="B5772" t="s">
        <v>256</v>
      </c>
      <c r="C5772" t="s">
        <v>257</v>
      </c>
      <c r="D5772" t="s">
        <v>116</v>
      </c>
      <c r="E5772" t="s">
        <v>276</v>
      </c>
      <c r="F5772" t="s">
        <v>1405</v>
      </c>
      <c r="H5772" t="s">
        <v>295</v>
      </c>
      <c r="I5772">
        <v>91900</v>
      </c>
      <c r="J5772" t="s">
        <v>525</v>
      </c>
      <c r="K5772" t="s">
        <v>1059</v>
      </c>
      <c r="L5772" t="s">
        <v>17</v>
      </c>
      <c r="M5772" t="s">
        <v>17</v>
      </c>
      <c r="N5772" t="s">
        <v>17</v>
      </c>
      <c r="O5772" t="s">
        <v>17</v>
      </c>
      <c r="R5772" s="16">
        <v>91900</v>
      </c>
      <c r="S5772" t="s">
        <v>1059</v>
      </c>
      <c r="T5772" t="s">
        <v>282</v>
      </c>
    </row>
    <row r="5773" spans="1:20" x14ac:dyDescent="0.35">
      <c r="A5773">
        <v>2021</v>
      </c>
      <c r="B5773" t="s">
        <v>256</v>
      </c>
      <c r="C5773" t="s">
        <v>257</v>
      </c>
      <c r="D5773" t="s">
        <v>116</v>
      </c>
      <c r="E5773" t="s">
        <v>276</v>
      </c>
      <c r="F5773" t="s">
        <v>1405</v>
      </c>
      <c r="H5773" t="s">
        <v>295</v>
      </c>
      <c r="I5773">
        <v>44700</v>
      </c>
      <c r="J5773" t="s">
        <v>525</v>
      </c>
      <c r="K5773" t="s">
        <v>1059</v>
      </c>
      <c r="L5773" t="s">
        <v>17</v>
      </c>
      <c r="M5773" t="s">
        <v>17</v>
      </c>
      <c r="N5773" t="s">
        <v>17</v>
      </c>
      <c r="O5773" t="s">
        <v>17</v>
      </c>
      <c r="R5773" s="16">
        <v>44700</v>
      </c>
      <c r="S5773" t="s">
        <v>1059</v>
      </c>
      <c r="T5773" t="s">
        <v>282</v>
      </c>
    </row>
    <row r="5774" spans="1:20" x14ac:dyDescent="0.35">
      <c r="A5774">
        <v>2021</v>
      </c>
      <c r="B5774" t="s">
        <v>256</v>
      </c>
      <c r="C5774" t="s">
        <v>257</v>
      </c>
      <c r="D5774" t="s">
        <v>116</v>
      </c>
      <c r="E5774" t="s">
        <v>276</v>
      </c>
      <c r="F5774" t="s">
        <v>1405</v>
      </c>
      <c r="H5774" t="s">
        <v>295</v>
      </c>
      <c r="I5774">
        <v>63600</v>
      </c>
      <c r="J5774" t="s">
        <v>476</v>
      </c>
      <c r="K5774" t="s">
        <v>1059</v>
      </c>
      <c r="L5774" t="s">
        <v>17</v>
      </c>
      <c r="M5774" t="s">
        <v>17</v>
      </c>
      <c r="N5774" t="s">
        <v>17</v>
      </c>
      <c r="O5774" t="s">
        <v>17</v>
      </c>
      <c r="R5774" s="16">
        <v>63600</v>
      </c>
      <c r="S5774" t="s">
        <v>1059</v>
      </c>
      <c r="T5774" t="s">
        <v>282</v>
      </c>
    </row>
    <row r="5775" spans="1:20" x14ac:dyDescent="0.35">
      <c r="A5775">
        <v>2021</v>
      </c>
      <c r="B5775" t="s">
        <v>256</v>
      </c>
      <c r="C5775" t="s">
        <v>257</v>
      </c>
      <c r="D5775" t="s">
        <v>116</v>
      </c>
      <c r="E5775" t="s">
        <v>276</v>
      </c>
      <c r="F5775" t="s">
        <v>1405</v>
      </c>
      <c r="H5775" t="s">
        <v>295</v>
      </c>
      <c r="I5775">
        <v>73100</v>
      </c>
      <c r="J5775" t="s">
        <v>476</v>
      </c>
      <c r="K5775" t="s">
        <v>1059</v>
      </c>
      <c r="L5775" t="s">
        <v>17</v>
      </c>
      <c r="M5775" t="s">
        <v>17</v>
      </c>
      <c r="N5775" t="s">
        <v>17</v>
      </c>
      <c r="O5775" t="s">
        <v>17</v>
      </c>
      <c r="R5775" s="16">
        <v>73100</v>
      </c>
      <c r="S5775" t="s">
        <v>1059</v>
      </c>
      <c r="T5775" t="s">
        <v>282</v>
      </c>
    </row>
    <row r="5776" spans="1:20" x14ac:dyDescent="0.35">
      <c r="A5776">
        <v>2021</v>
      </c>
      <c r="B5776" t="s">
        <v>256</v>
      </c>
      <c r="C5776" t="s">
        <v>257</v>
      </c>
      <c r="D5776" t="s">
        <v>116</v>
      </c>
      <c r="E5776" t="s">
        <v>276</v>
      </c>
      <c r="F5776" t="s">
        <v>1405</v>
      </c>
      <c r="H5776" t="s">
        <v>295</v>
      </c>
      <c r="I5776">
        <v>98000</v>
      </c>
      <c r="J5776" t="s">
        <v>476</v>
      </c>
      <c r="K5776" t="s">
        <v>1059</v>
      </c>
      <c r="L5776" t="s">
        <v>17</v>
      </c>
      <c r="M5776" t="s">
        <v>17</v>
      </c>
      <c r="N5776" t="s">
        <v>17</v>
      </c>
      <c r="O5776" t="s">
        <v>17</v>
      </c>
      <c r="R5776" s="16">
        <v>98000</v>
      </c>
      <c r="S5776" t="s">
        <v>1059</v>
      </c>
      <c r="T5776" t="s">
        <v>282</v>
      </c>
    </row>
    <row r="5777" spans="1:20" x14ac:dyDescent="0.35">
      <c r="A5777">
        <v>2021</v>
      </c>
      <c r="B5777" t="s">
        <v>256</v>
      </c>
      <c r="C5777" t="s">
        <v>257</v>
      </c>
      <c r="D5777" t="s">
        <v>116</v>
      </c>
      <c r="E5777" t="s">
        <v>276</v>
      </c>
      <c r="F5777" t="s">
        <v>1405</v>
      </c>
      <c r="H5777" t="s">
        <v>295</v>
      </c>
      <c r="I5777">
        <v>102600</v>
      </c>
      <c r="J5777" t="s">
        <v>476</v>
      </c>
      <c r="K5777" t="s">
        <v>1059</v>
      </c>
      <c r="L5777" t="s">
        <v>17</v>
      </c>
      <c r="M5777" t="s">
        <v>17</v>
      </c>
      <c r="N5777" t="s">
        <v>17</v>
      </c>
      <c r="O5777" t="s">
        <v>17</v>
      </c>
      <c r="R5777" s="16">
        <v>102600</v>
      </c>
      <c r="S5777" t="s">
        <v>1059</v>
      </c>
      <c r="T5777" t="s">
        <v>282</v>
      </c>
    </row>
    <row r="5778" spans="1:20" x14ac:dyDescent="0.35">
      <c r="A5778">
        <v>2021</v>
      </c>
      <c r="B5778" t="s">
        <v>256</v>
      </c>
      <c r="C5778" t="s">
        <v>257</v>
      </c>
      <c r="D5778" t="s">
        <v>116</v>
      </c>
      <c r="E5778" t="s">
        <v>276</v>
      </c>
      <c r="F5778" t="s">
        <v>1405</v>
      </c>
      <c r="H5778" t="s">
        <v>295</v>
      </c>
      <c r="I5778">
        <v>41700</v>
      </c>
      <c r="J5778" t="s">
        <v>476</v>
      </c>
      <c r="K5778" t="s">
        <v>1059</v>
      </c>
      <c r="L5778" t="s">
        <v>17</v>
      </c>
      <c r="M5778" t="s">
        <v>17</v>
      </c>
      <c r="N5778" t="s">
        <v>17</v>
      </c>
      <c r="O5778" t="s">
        <v>17</v>
      </c>
      <c r="R5778" s="16">
        <v>41700</v>
      </c>
      <c r="S5778" t="s">
        <v>1059</v>
      </c>
      <c r="T5778" t="s">
        <v>282</v>
      </c>
    </row>
    <row r="5779" spans="1:20" x14ac:dyDescent="0.35">
      <c r="A5779">
        <v>2021</v>
      </c>
      <c r="B5779" t="s">
        <v>256</v>
      </c>
      <c r="C5779" t="s">
        <v>257</v>
      </c>
      <c r="D5779" t="s">
        <v>116</v>
      </c>
      <c r="E5779" t="s">
        <v>276</v>
      </c>
      <c r="F5779" t="s">
        <v>1405</v>
      </c>
      <c r="H5779" t="s">
        <v>295</v>
      </c>
      <c r="I5779">
        <v>67800</v>
      </c>
      <c r="J5779" t="s">
        <v>476</v>
      </c>
      <c r="K5779" t="s">
        <v>1059</v>
      </c>
      <c r="L5779" t="s">
        <v>17</v>
      </c>
      <c r="M5779" t="s">
        <v>17</v>
      </c>
      <c r="N5779" t="s">
        <v>17</v>
      </c>
      <c r="O5779" t="s">
        <v>17</v>
      </c>
      <c r="R5779" s="16">
        <v>67800</v>
      </c>
      <c r="S5779" t="s">
        <v>1059</v>
      </c>
      <c r="T5779" t="s">
        <v>282</v>
      </c>
    </row>
    <row r="5780" spans="1:20" x14ac:dyDescent="0.35">
      <c r="A5780">
        <v>2021</v>
      </c>
      <c r="B5780" t="s">
        <v>256</v>
      </c>
      <c r="C5780" t="s">
        <v>257</v>
      </c>
      <c r="D5780" t="s">
        <v>116</v>
      </c>
      <c r="E5780" t="s">
        <v>276</v>
      </c>
      <c r="F5780" t="s">
        <v>1405</v>
      </c>
      <c r="H5780" t="s">
        <v>295</v>
      </c>
      <c r="I5780">
        <v>87200</v>
      </c>
      <c r="J5780" t="s">
        <v>383</v>
      </c>
      <c r="K5780" t="s">
        <v>1059</v>
      </c>
      <c r="L5780" t="s">
        <v>17</v>
      </c>
      <c r="M5780" t="s">
        <v>17</v>
      </c>
      <c r="N5780" t="s">
        <v>17</v>
      </c>
      <c r="O5780" t="s">
        <v>17</v>
      </c>
      <c r="R5780" s="16">
        <v>87200</v>
      </c>
      <c r="S5780" t="s">
        <v>1059</v>
      </c>
      <c r="T5780" t="s">
        <v>282</v>
      </c>
    </row>
    <row r="5781" spans="1:20" x14ac:dyDescent="0.35">
      <c r="A5781">
        <v>2021</v>
      </c>
      <c r="B5781" t="s">
        <v>256</v>
      </c>
      <c r="C5781" t="s">
        <v>257</v>
      </c>
      <c r="D5781" t="s">
        <v>116</v>
      </c>
      <c r="E5781" t="s">
        <v>276</v>
      </c>
      <c r="F5781" t="s">
        <v>1405</v>
      </c>
      <c r="H5781" t="s">
        <v>295</v>
      </c>
      <c r="I5781">
        <v>27400</v>
      </c>
      <c r="J5781" t="s">
        <v>383</v>
      </c>
      <c r="K5781" t="s">
        <v>1059</v>
      </c>
      <c r="L5781" t="s">
        <v>17</v>
      </c>
      <c r="M5781" t="s">
        <v>17</v>
      </c>
      <c r="N5781" t="s">
        <v>17</v>
      </c>
      <c r="O5781" t="s">
        <v>17</v>
      </c>
      <c r="R5781" s="16">
        <v>27400</v>
      </c>
      <c r="S5781" t="s">
        <v>1059</v>
      </c>
      <c r="T5781" t="s">
        <v>282</v>
      </c>
    </row>
    <row r="5782" spans="1:20" x14ac:dyDescent="0.35">
      <c r="A5782">
        <v>2021</v>
      </c>
      <c r="B5782" t="s">
        <v>256</v>
      </c>
      <c r="C5782" t="s">
        <v>257</v>
      </c>
      <c r="D5782" t="s">
        <v>116</v>
      </c>
      <c r="E5782" t="s">
        <v>276</v>
      </c>
      <c r="F5782" t="s">
        <v>1405</v>
      </c>
      <c r="H5782" t="s">
        <v>295</v>
      </c>
      <c r="I5782">
        <v>54500</v>
      </c>
      <c r="J5782" t="s">
        <v>383</v>
      </c>
      <c r="K5782" t="s">
        <v>1059</v>
      </c>
      <c r="L5782" t="s">
        <v>17</v>
      </c>
      <c r="M5782" t="s">
        <v>17</v>
      </c>
      <c r="N5782" t="s">
        <v>17</v>
      </c>
      <c r="O5782" t="s">
        <v>17</v>
      </c>
      <c r="R5782" s="16">
        <v>54500</v>
      </c>
      <c r="S5782" t="s">
        <v>1059</v>
      </c>
      <c r="T5782" t="s">
        <v>282</v>
      </c>
    </row>
    <row r="5783" spans="1:20" x14ac:dyDescent="0.35">
      <c r="A5783">
        <v>2021</v>
      </c>
      <c r="B5783" t="s">
        <v>256</v>
      </c>
      <c r="C5783" t="s">
        <v>257</v>
      </c>
      <c r="D5783" t="s">
        <v>116</v>
      </c>
      <c r="E5783" t="s">
        <v>276</v>
      </c>
      <c r="F5783" t="s">
        <v>1405</v>
      </c>
      <c r="H5783" t="s">
        <v>295</v>
      </c>
      <c r="I5783">
        <v>72500</v>
      </c>
      <c r="J5783" t="s">
        <v>383</v>
      </c>
      <c r="K5783" t="s">
        <v>1059</v>
      </c>
      <c r="L5783" t="s">
        <v>17</v>
      </c>
      <c r="M5783" t="s">
        <v>17</v>
      </c>
      <c r="N5783" t="s">
        <v>17</v>
      </c>
      <c r="O5783" t="s">
        <v>17</v>
      </c>
      <c r="R5783" s="16">
        <v>72500</v>
      </c>
      <c r="S5783" t="s">
        <v>1059</v>
      </c>
      <c r="T5783" t="s">
        <v>282</v>
      </c>
    </row>
    <row r="5784" spans="1:20" x14ac:dyDescent="0.35">
      <c r="A5784">
        <v>2021</v>
      </c>
      <c r="B5784" t="s">
        <v>256</v>
      </c>
      <c r="C5784" t="s">
        <v>257</v>
      </c>
      <c r="D5784" t="s">
        <v>116</v>
      </c>
      <c r="E5784" t="s">
        <v>276</v>
      </c>
      <c r="F5784" t="s">
        <v>1405</v>
      </c>
      <c r="H5784" t="s">
        <v>295</v>
      </c>
      <c r="I5784">
        <v>106800</v>
      </c>
      <c r="J5784" t="s">
        <v>383</v>
      </c>
      <c r="K5784" t="s">
        <v>1059</v>
      </c>
      <c r="L5784" t="s">
        <v>17</v>
      </c>
      <c r="M5784" t="s">
        <v>17</v>
      </c>
      <c r="N5784" t="s">
        <v>17</v>
      </c>
      <c r="O5784" t="s">
        <v>17</v>
      </c>
      <c r="R5784" s="16">
        <v>106800</v>
      </c>
      <c r="S5784" t="s">
        <v>1059</v>
      </c>
      <c r="T5784" t="s">
        <v>282</v>
      </c>
    </row>
    <row r="5785" spans="1:20" x14ac:dyDescent="0.35">
      <c r="A5785">
        <v>2021</v>
      </c>
      <c r="B5785" t="s">
        <v>256</v>
      </c>
      <c r="C5785" t="s">
        <v>257</v>
      </c>
      <c r="D5785" t="s">
        <v>116</v>
      </c>
      <c r="E5785" t="s">
        <v>276</v>
      </c>
      <c r="F5785" t="s">
        <v>1405</v>
      </c>
      <c r="H5785" t="s">
        <v>295</v>
      </c>
      <c r="I5785">
        <v>25000</v>
      </c>
      <c r="J5785" t="s">
        <v>383</v>
      </c>
      <c r="K5785" t="s">
        <v>1059</v>
      </c>
      <c r="L5785" t="s">
        <v>17</v>
      </c>
      <c r="M5785" t="s">
        <v>17</v>
      </c>
      <c r="N5785" t="s">
        <v>17</v>
      </c>
      <c r="O5785" t="s">
        <v>17</v>
      </c>
      <c r="R5785" s="16">
        <v>25000</v>
      </c>
      <c r="S5785" t="s">
        <v>526</v>
      </c>
      <c r="T5785" t="s">
        <v>355</v>
      </c>
    </row>
    <row r="5786" spans="1:20" x14ac:dyDescent="0.35">
      <c r="A5786">
        <v>2021</v>
      </c>
      <c r="B5786" t="s">
        <v>256</v>
      </c>
      <c r="C5786" t="s">
        <v>264</v>
      </c>
      <c r="D5786" t="s">
        <v>100</v>
      </c>
      <c r="E5786" t="s">
        <v>259</v>
      </c>
      <c r="G5786" t="s">
        <v>366</v>
      </c>
      <c r="H5786" t="s">
        <v>4707</v>
      </c>
      <c r="I5786" t="s">
        <v>261</v>
      </c>
      <c r="J5786" t="s">
        <v>17</v>
      </c>
      <c r="K5786" t="s">
        <v>17</v>
      </c>
      <c r="L5786" t="s">
        <v>17</v>
      </c>
      <c r="M5786" t="s">
        <v>4707</v>
      </c>
      <c r="N5786" s="16">
        <v>50000</v>
      </c>
      <c r="O5786" t="s">
        <v>368</v>
      </c>
      <c r="P5786" t="s">
        <v>427</v>
      </c>
      <c r="R5786" s="16">
        <v>50000</v>
      </c>
      <c r="S5786" t="s">
        <v>368</v>
      </c>
      <c r="T5786" t="s">
        <v>263</v>
      </c>
    </row>
    <row r="5787" spans="1:20" x14ac:dyDescent="0.35">
      <c r="A5787">
        <v>2021</v>
      </c>
      <c r="B5787" t="s">
        <v>256</v>
      </c>
      <c r="C5787" t="s">
        <v>257</v>
      </c>
      <c r="D5787" t="s">
        <v>100</v>
      </c>
      <c r="E5787" t="s">
        <v>259</v>
      </c>
      <c r="F5787" t="s">
        <v>366</v>
      </c>
      <c r="G5787" t="s">
        <v>4708</v>
      </c>
      <c r="H5787" t="s">
        <v>268</v>
      </c>
      <c r="I5787" t="s">
        <v>17</v>
      </c>
      <c r="J5787" t="s">
        <v>17</v>
      </c>
      <c r="K5787" t="s">
        <v>17</v>
      </c>
      <c r="L5787" t="s">
        <v>4708</v>
      </c>
      <c r="M5787">
        <v>50000</v>
      </c>
      <c r="N5787" t="s">
        <v>17</v>
      </c>
      <c r="O5787" t="s">
        <v>17</v>
      </c>
      <c r="R5787" s="16">
        <v>50000</v>
      </c>
      <c r="S5787" t="s">
        <v>4708</v>
      </c>
      <c r="T5787" t="s">
        <v>263</v>
      </c>
    </row>
    <row r="5788" spans="1:20" x14ac:dyDescent="0.35">
      <c r="A5788">
        <v>2021</v>
      </c>
      <c r="B5788" t="s">
        <v>256</v>
      </c>
      <c r="C5788" t="s">
        <v>257</v>
      </c>
      <c r="D5788" t="s">
        <v>100</v>
      </c>
      <c r="E5788" t="s">
        <v>259</v>
      </c>
      <c r="F5788" t="s">
        <v>366</v>
      </c>
      <c r="G5788" t="s">
        <v>4709</v>
      </c>
      <c r="H5788" t="s">
        <v>268</v>
      </c>
      <c r="I5788" t="s">
        <v>17</v>
      </c>
      <c r="J5788" t="s">
        <v>17</v>
      </c>
      <c r="K5788" t="s">
        <v>17</v>
      </c>
      <c r="L5788" t="s">
        <v>4709</v>
      </c>
      <c r="M5788">
        <v>50000</v>
      </c>
      <c r="N5788" t="s">
        <v>17</v>
      </c>
      <c r="O5788" t="s">
        <v>17</v>
      </c>
      <c r="R5788" s="16">
        <v>50000</v>
      </c>
      <c r="S5788" t="s">
        <v>4709</v>
      </c>
      <c r="T5788" t="s">
        <v>263</v>
      </c>
    </row>
    <row r="5789" spans="1:20" x14ac:dyDescent="0.35">
      <c r="A5789">
        <v>2021</v>
      </c>
      <c r="B5789" t="s">
        <v>256</v>
      </c>
      <c r="C5789" t="s">
        <v>257</v>
      </c>
      <c r="D5789" t="s">
        <v>100</v>
      </c>
      <c r="E5789" t="s">
        <v>259</v>
      </c>
      <c r="F5789" t="s">
        <v>366</v>
      </c>
      <c r="G5789" t="s">
        <v>4710</v>
      </c>
      <c r="H5789" t="s">
        <v>268</v>
      </c>
      <c r="I5789" t="s">
        <v>17</v>
      </c>
      <c r="J5789" t="s">
        <v>17</v>
      </c>
      <c r="K5789" t="s">
        <v>17</v>
      </c>
      <c r="L5789" t="s">
        <v>4710</v>
      </c>
      <c r="M5789">
        <v>50000</v>
      </c>
      <c r="N5789" t="s">
        <v>17</v>
      </c>
      <c r="O5789" t="s">
        <v>17</v>
      </c>
      <c r="R5789" s="16">
        <v>50000</v>
      </c>
      <c r="S5789" t="s">
        <v>4710</v>
      </c>
      <c r="T5789" t="s">
        <v>263</v>
      </c>
    </row>
    <row r="5790" spans="1:20" x14ac:dyDescent="0.35">
      <c r="A5790">
        <v>2021</v>
      </c>
      <c r="B5790" t="s">
        <v>256</v>
      </c>
      <c r="C5790" t="s">
        <v>257</v>
      </c>
      <c r="D5790" t="s">
        <v>110</v>
      </c>
      <c r="E5790" t="s">
        <v>276</v>
      </c>
      <c r="F5790" t="s">
        <v>852</v>
      </c>
      <c r="G5790" t="s">
        <v>297</v>
      </c>
      <c r="H5790" t="s">
        <v>295</v>
      </c>
      <c r="I5790" t="s">
        <v>17</v>
      </c>
      <c r="J5790" t="s">
        <v>17</v>
      </c>
      <c r="K5790" t="s">
        <v>17</v>
      </c>
      <c r="L5790" t="s">
        <v>4711</v>
      </c>
      <c r="M5790">
        <v>50000</v>
      </c>
      <c r="N5790" t="s">
        <v>297</v>
      </c>
      <c r="O5790" t="s">
        <v>17</v>
      </c>
      <c r="R5790" s="16">
        <v>50000</v>
      </c>
      <c r="S5790" t="s">
        <v>4711</v>
      </c>
      <c r="T5790" t="s">
        <v>263</v>
      </c>
    </row>
    <row r="5791" spans="1:20" x14ac:dyDescent="0.35">
      <c r="A5791">
        <v>2021</v>
      </c>
      <c r="B5791" t="s">
        <v>256</v>
      </c>
      <c r="C5791" t="s">
        <v>257</v>
      </c>
      <c r="D5791" t="s">
        <v>110</v>
      </c>
      <c r="E5791" t="s">
        <v>276</v>
      </c>
      <c r="F5791" t="s">
        <v>852</v>
      </c>
      <c r="G5791" t="s">
        <v>297</v>
      </c>
      <c r="H5791" t="s">
        <v>295</v>
      </c>
      <c r="I5791" t="s">
        <v>17</v>
      </c>
      <c r="J5791" t="s">
        <v>17</v>
      </c>
      <c r="K5791" t="s">
        <v>17</v>
      </c>
      <c r="L5791" t="s">
        <v>4712</v>
      </c>
      <c r="M5791">
        <v>50000</v>
      </c>
      <c r="N5791" t="s">
        <v>576</v>
      </c>
      <c r="O5791" t="s">
        <v>17</v>
      </c>
      <c r="R5791" s="16">
        <v>50000</v>
      </c>
      <c r="S5791" t="s">
        <v>4712</v>
      </c>
      <c r="T5791" t="s">
        <v>263</v>
      </c>
    </row>
    <row r="5792" spans="1:20" x14ac:dyDescent="0.35">
      <c r="A5792">
        <v>2020</v>
      </c>
      <c r="B5792" t="s">
        <v>256</v>
      </c>
      <c r="C5792" t="s">
        <v>257</v>
      </c>
      <c r="D5792" t="s">
        <v>100</v>
      </c>
      <c r="E5792" t="s">
        <v>259</v>
      </c>
      <c r="F5792" t="s">
        <v>366</v>
      </c>
      <c r="G5792" t="s">
        <v>4713</v>
      </c>
      <c r="H5792" t="s">
        <v>268</v>
      </c>
      <c r="I5792">
        <v>50000</v>
      </c>
      <c r="J5792" s="16">
        <v>43859</v>
      </c>
      <c r="K5792" t="s">
        <v>903</v>
      </c>
      <c r="L5792" t="s">
        <v>903</v>
      </c>
      <c r="M5792" t="s">
        <v>342</v>
      </c>
      <c r="N5792" t="s">
        <v>342</v>
      </c>
      <c r="O5792" t="s">
        <v>15</v>
      </c>
      <c r="R5792" s="16">
        <v>50000</v>
      </c>
      <c r="S5792" t="s">
        <v>903</v>
      </c>
      <c r="T5792" t="s">
        <v>263</v>
      </c>
    </row>
    <row r="5793" spans="1:20" x14ac:dyDescent="0.35">
      <c r="A5793">
        <v>2020</v>
      </c>
      <c r="B5793" t="s">
        <v>256</v>
      </c>
      <c r="C5793" t="s">
        <v>257</v>
      </c>
      <c r="D5793" t="s">
        <v>100</v>
      </c>
      <c r="E5793" t="s">
        <v>259</v>
      </c>
      <c r="F5793" t="s">
        <v>366</v>
      </c>
      <c r="G5793" t="s">
        <v>4714</v>
      </c>
      <c r="H5793" t="s">
        <v>268</v>
      </c>
      <c r="I5793">
        <v>50000</v>
      </c>
      <c r="J5793" s="16">
        <v>44098</v>
      </c>
      <c r="K5793" t="s">
        <v>903</v>
      </c>
      <c r="L5793" t="s">
        <v>903</v>
      </c>
      <c r="M5793" t="s">
        <v>342</v>
      </c>
      <c r="N5793" t="s">
        <v>342</v>
      </c>
      <c r="O5793" t="s">
        <v>15</v>
      </c>
      <c r="R5793" s="16">
        <v>50000</v>
      </c>
      <c r="S5793" t="s">
        <v>903</v>
      </c>
      <c r="T5793" t="s">
        <v>263</v>
      </c>
    </row>
    <row r="5794" spans="1:20" x14ac:dyDescent="0.35">
      <c r="A5794">
        <v>2020</v>
      </c>
      <c r="B5794" t="s">
        <v>256</v>
      </c>
      <c r="C5794" t="s">
        <v>257</v>
      </c>
      <c r="D5794" t="s">
        <v>110</v>
      </c>
      <c r="E5794" t="s">
        <v>276</v>
      </c>
      <c r="F5794" t="s">
        <v>4715</v>
      </c>
      <c r="G5794" t="s">
        <v>1766</v>
      </c>
      <c r="H5794" t="s">
        <v>295</v>
      </c>
      <c r="I5794">
        <v>50000</v>
      </c>
      <c r="J5794" s="16">
        <v>43860</v>
      </c>
      <c r="K5794" t="s">
        <v>576</v>
      </c>
      <c r="L5794" t="s">
        <v>4716</v>
      </c>
      <c r="M5794" t="s">
        <v>278</v>
      </c>
      <c r="N5794" t="s">
        <v>278</v>
      </c>
      <c r="O5794" t="s">
        <v>15</v>
      </c>
      <c r="R5794" s="16">
        <v>50000</v>
      </c>
      <c r="S5794" t="s">
        <v>4716</v>
      </c>
      <c r="T5794" t="s">
        <v>263</v>
      </c>
    </row>
    <row r="5795" spans="1:20" x14ac:dyDescent="0.35">
      <c r="A5795">
        <v>2020</v>
      </c>
      <c r="B5795" t="s">
        <v>256</v>
      </c>
      <c r="C5795" t="s">
        <v>257</v>
      </c>
      <c r="D5795" t="s">
        <v>110</v>
      </c>
      <c r="E5795" t="s">
        <v>276</v>
      </c>
      <c r="F5795" t="s">
        <v>4717</v>
      </c>
      <c r="H5795" t="s">
        <v>295</v>
      </c>
      <c r="I5795">
        <v>50000</v>
      </c>
      <c r="J5795" s="16">
        <v>44117</v>
      </c>
      <c r="K5795" t="s">
        <v>576</v>
      </c>
      <c r="L5795" t="s">
        <v>4717</v>
      </c>
      <c r="M5795" t="s">
        <v>278</v>
      </c>
      <c r="N5795" t="s">
        <v>278</v>
      </c>
      <c r="O5795" t="s">
        <v>15</v>
      </c>
      <c r="R5795" s="16">
        <v>50000</v>
      </c>
      <c r="S5795" t="s">
        <v>4717</v>
      </c>
      <c r="T5795" t="s">
        <v>263</v>
      </c>
    </row>
    <row r="5796" spans="1:20" x14ac:dyDescent="0.35">
      <c r="A5796">
        <v>2024</v>
      </c>
      <c r="B5796" t="s">
        <v>256</v>
      </c>
      <c r="C5796" t="s">
        <v>264</v>
      </c>
      <c r="D5796" t="s">
        <v>100</v>
      </c>
      <c r="E5796" t="s">
        <v>259</v>
      </c>
      <c r="F5796" t="s">
        <v>265</v>
      </c>
      <c r="G5796" t="s">
        <v>266</v>
      </c>
      <c r="H5796" t="s">
        <v>4718</v>
      </c>
      <c r="I5796" t="s">
        <v>268</v>
      </c>
      <c r="J5796" s="16">
        <v>49998.02</v>
      </c>
      <c r="K5796" s="17">
        <v>45498</v>
      </c>
      <c r="M5796" t="s">
        <v>4718</v>
      </c>
      <c r="N5796" t="s">
        <v>17</v>
      </c>
      <c r="O5796" t="s">
        <v>17</v>
      </c>
      <c r="P5796" t="s">
        <v>269</v>
      </c>
      <c r="Q5796" t="s">
        <v>270</v>
      </c>
      <c r="R5796" s="16">
        <v>49998.02</v>
      </c>
      <c r="T5796" t="s">
        <v>263</v>
      </c>
    </row>
    <row r="5797" spans="1:20" x14ac:dyDescent="0.35">
      <c r="A5797">
        <v>2024</v>
      </c>
      <c r="B5797" t="s">
        <v>256</v>
      </c>
      <c r="C5797" t="s">
        <v>264</v>
      </c>
      <c r="D5797" t="s">
        <v>100</v>
      </c>
      <c r="E5797" t="s">
        <v>259</v>
      </c>
      <c r="F5797" t="s">
        <v>265</v>
      </c>
      <c r="G5797" t="s">
        <v>266</v>
      </c>
      <c r="H5797" t="s">
        <v>4073</v>
      </c>
      <c r="I5797" t="s">
        <v>268</v>
      </c>
      <c r="J5797" s="16">
        <v>49997.43</v>
      </c>
      <c r="K5797" s="17">
        <v>45470</v>
      </c>
      <c r="M5797" t="s">
        <v>4073</v>
      </c>
      <c r="N5797" t="s">
        <v>17</v>
      </c>
      <c r="O5797" t="s">
        <v>17</v>
      </c>
      <c r="P5797" t="s">
        <v>269</v>
      </c>
      <c r="Q5797" t="s">
        <v>270</v>
      </c>
      <c r="R5797" s="16">
        <v>49997.43</v>
      </c>
      <c r="T5797" t="s">
        <v>263</v>
      </c>
    </row>
    <row r="5798" spans="1:20" x14ac:dyDescent="0.35">
      <c r="A5798">
        <v>2024</v>
      </c>
      <c r="B5798" t="s">
        <v>256</v>
      </c>
      <c r="C5798" t="s">
        <v>264</v>
      </c>
      <c r="D5798" t="s">
        <v>100</v>
      </c>
      <c r="E5798" t="s">
        <v>259</v>
      </c>
      <c r="F5798" t="s">
        <v>265</v>
      </c>
      <c r="G5798" t="s">
        <v>266</v>
      </c>
      <c r="H5798" t="s">
        <v>2698</v>
      </c>
      <c r="I5798" t="s">
        <v>268</v>
      </c>
      <c r="J5798" s="16">
        <v>48002.47</v>
      </c>
      <c r="K5798" s="17">
        <v>45302</v>
      </c>
      <c r="M5798" t="s">
        <v>2698</v>
      </c>
      <c r="N5798" t="s">
        <v>17</v>
      </c>
      <c r="O5798" t="s">
        <v>17</v>
      </c>
      <c r="P5798" t="s">
        <v>269</v>
      </c>
      <c r="Q5798" t="s">
        <v>270</v>
      </c>
      <c r="R5798" s="16">
        <v>48002.47</v>
      </c>
      <c r="T5798" t="s">
        <v>263</v>
      </c>
    </row>
    <row r="5799" spans="1:20" x14ac:dyDescent="0.35">
      <c r="A5799">
        <v>2024</v>
      </c>
      <c r="B5799" t="s">
        <v>256</v>
      </c>
      <c r="C5799" t="s">
        <v>264</v>
      </c>
      <c r="D5799" t="s">
        <v>100</v>
      </c>
      <c r="E5799" t="s">
        <v>259</v>
      </c>
      <c r="F5799" t="s">
        <v>265</v>
      </c>
      <c r="G5799" t="s">
        <v>266</v>
      </c>
      <c r="H5799" t="s">
        <v>4719</v>
      </c>
      <c r="I5799" t="s">
        <v>268</v>
      </c>
      <c r="J5799" s="16">
        <v>47997.9</v>
      </c>
      <c r="K5799" s="17">
        <v>45318</v>
      </c>
      <c r="M5799" t="s">
        <v>4719</v>
      </c>
      <c r="N5799" t="s">
        <v>17</v>
      </c>
      <c r="O5799" t="s">
        <v>17</v>
      </c>
      <c r="P5799" t="s">
        <v>269</v>
      </c>
      <c r="Q5799" t="s">
        <v>270</v>
      </c>
      <c r="R5799" s="16">
        <v>47997.9</v>
      </c>
      <c r="T5799" t="s">
        <v>263</v>
      </c>
    </row>
    <row r="5800" spans="1:20" x14ac:dyDescent="0.35">
      <c r="A5800">
        <v>2024</v>
      </c>
      <c r="B5800" t="s">
        <v>256</v>
      </c>
      <c r="C5800" t="s">
        <v>264</v>
      </c>
      <c r="D5800" t="s">
        <v>100</v>
      </c>
      <c r="E5800" t="s">
        <v>259</v>
      </c>
      <c r="F5800" t="s">
        <v>265</v>
      </c>
      <c r="G5800" t="s">
        <v>266</v>
      </c>
      <c r="H5800" t="s">
        <v>4720</v>
      </c>
      <c r="I5800" t="s">
        <v>268</v>
      </c>
      <c r="J5800" s="16">
        <v>46202.76</v>
      </c>
      <c r="K5800" s="17">
        <v>45450</v>
      </c>
      <c r="M5800" t="s">
        <v>4720</v>
      </c>
      <c r="N5800" t="s">
        <v>17</v>
      </c>
      <c r="O5800" t="s">
        <v>17</v>
      </c>
      <c r="P5800" t="s">
        <v>269</v>
      </c>
      <c r="Q5800" t="s">
        <v>270</v>
      </c>
      <c r="R5800" s="16">
        <v>46202.76</v>
      </c>
      <c r="T5800" t="s">
        <v>263</v>
      </c>
    </row>
    <row r="5801" spans="1:20" x14ac:dyDescent="0.35">
      <c r="A5801">
        <v>2023</v>
      </c>
      <c r="B5801" t="s">
        <v>256</v>
      </c>
      <c r="C5801" t="s">
        <v>257</v>
      </c>
      <c r="D5801" t="s">
        <v>116</v>
      </c>
      <c r="E5801" t="s">
        <v>276</v>
      </c>
      <c r="F5801" t="s">
        <v>389</v>
      </c>
      <c r="G5801" t="s">
        <v>390</v>
      </c>
      <c r="I5801" t="s">
        <v>295</v>
      </c>
      <c r="J5801" s="16">
        <v>45500</v>
      </c>
      <c r="K5801" t="s">
        <v>616</v>
      </c>
      <c r="L5801" t="s">
        <v>263</v>
      </c>
      <c r="R5801" s="16">
        <v>45500</v>
      </c>
      <c r="S5801" t="s">
        <v>263</v>
      </c>
      <c r="T5801" t="s">
        <v>263</v>
      </c>
    </row>
    <row r="5802" spans="1:20" x14ac:dyDescent="0.35">
      <c r="A5802">
        <v>2020</v>
      </c>
      <c r="B5802" t="s">
        <v>256</v>
      </c>
      <c r="C5802" t="s">
        <v>264</v>
      </c>
      <c r="D5802" t="s">
        <v>100</v>
      </c>
      <c r="E5802" t="s">
        <v>259</v>
      </c>
      <c r="G5802" t="s">
        <v>366</v>
      </c>
      <c r="H5802" t="s">
        <v>4721</v>
      </c>
      <c r="I5802" t="s">
        <v>268</v>
      </c>
      <c r="J5802" s="16">
        <v>45001</v>
      </c>
      <c r="K5802" s="17">
        <v>43861</v>
      </c>
      <c r="L5802" t="s">
        <v>622</v>
      </c>
      <c r="M5802" t="s">
        <v>278</v>
      </c>
      <c r="N5802" t="s">
        <v>278</v>
      </c>
      <c r="O5802" t="s">
        <v>278</v>
      </c>
      <c r="P5802" t="s">
        <v>427</v>
      </c>
      <c r="R5802" s="16">
        <v>45001</v>
      </c>
      <c r="S5802" t="s">
        <v>622</v>
      </c>
      <c r="T5802" t="s">
        <v>263</v>
      </c>
    </row>
    <row r="5803" spans="1:20" x14ac:dyDescent="0.35">
      <c r="A5803">
        <v>2020</v>
      </c>
      <c r="B5803" t="s">
        <v>256</v>
      </c>
      <c r="C5803" t="s">
        <v>264</v>
      </c>
      <c r="D5803" t="s">
        <v>100</v>
      </c>
      <c r="E5803" t="s">
        <v>259</v>
      </c>
      <c r="G5803" t="s">
        <v>366</v>
      </c>
      <c r="H5803" t="s">
        <v>4721</v>
      </c>
      <c r="I5803" t="s">
        <v>268</v>
      </c>
      <c r="J5803" s="16">
        <v>45000.959999999999</v>
      </c>
      <c r="K5803" s="17">
        <v>43836</v>
      </c>
      <c r="L5803" t="s">
        <v>622</v>
      </c>
      <c r="M5803" t="s">
        <v>278</v>
      </c>
      <c r="N5803" t="s">
        <v>278</v>
      </c>
      <c r="O5803" t="s">
        <v>278</v>
      </c>
      <c r="P5803" t="s">
        <v>427</v>
      </c>
      <c r="R5803" s="16">
        <v>45000.959999999999</v>
      </c>
      <c r="S5803" t="s">
        <v>622</v>
      </c>
      <c r="T5803" t="s">
        <v>263</v>
      </c>
    </row>
    <row r="5804" spans="1:20" x14ac:dyDescent="0.35">
      <c r="A5804">
        <v>2021</v>
      </c>
      <c r="B5804" t="s">
        <v>256</v>
      </c>
      <c r="C5804" t="s">
        <v>264</v>
      </c>
      <c r="D5804" t="s">
        <v>100</v>
      </c>
      <c r="E5804" t="s">
        <v>259</v>
      </c>
      <c r="G5804" t="s">
        <v>366</v>
      </c>
      <c r="H5804" t="s">
        <v>4722</v>
      </c>
      <c r="I5804" t="s">
        <v>261</v>
      </c>
      <c r="J5804" t="s">
        <v>17</v>
      </c>
      <c r="K5804" t="s">
        <v>17</v>
      </c>
      <c r="L5804" t="s">
        <v>17</v>
      </c>
      <c r="M5804" t="s">
        <v>4722</v>
      </c>
      <c r="N5804" s="16">
        <v>44700</v>
      </c>
      <c r="O5804" t="s">
        <v>368</v>
      </c>
      <c r="P5804" t="s">
        <v>427</v>
      </c>
      <c r="R5804" s="16">
        <v>44700</v>
      </c>
      <c r="S5804" t="s">
        <v>368</v>
      </c>
      <c r="T5804" t="s">
        <v>263</v>
      </c>
    </row>
    <row r="5805" spans="1:20" x14ac:dyDescent="0.35">
      <c r="A5805">
        <v>2023</v>
      </c>
      <c r="B5805" t="s">
        <v>256</v>
      </c>
      <c r="C5805" t="s">
        <v>257</v>
      </c>
      <c r="D5805" t="s">
        <v>116</v>
      </c>
      <c r="E5805" t="s">
        <v>276</v>
      </c>
      <c r="F5805" t="s">
        <v>389</v>
      </c>
      <c r="G5805" t="s">
        <v>390</v>
      </c>
      <c r="I5805" t="s">
        <v>295</v>
      </c>
      <c r="J5805" s="16">
        <v>44200</v>
      </c>
      <c r="K5805" t="s">
        <v>925</v>
      </c>
      <c r="L5805" t="s">
        <v>263</v>
      </c>
      <c r="R5805" s="16">
        <v>44200</v>
      </c>
      <c r="S5805" t="s">
        <v>263</v>
      </c>
      <c r="T5805" t="s">
        <v>263</v>
      </c>
    </row>
    <row r="5806" spans="1:20" x14ac:dyDescent="0.35">
      <c r="A5806">
        <v>2021</v>
      </c>
      <c r="B5806" t="s">
        <v>256</v>
      </c>
      <c r="C5806" t="s">
        <v>264</v>
      </c>
      <c r="D5806" t="s">
        <v>100</v>
      </c>
      <c r="E5806" t="s">
        <v>259</v>
      </c>
      <c r="G5806" t="s">
        <v>366</v>
      </c>
      <c r="H5806" t="s">
        <v>4723</v>
      </c>
      <c r="I5806" t="s">
        <v>261</v>
      </c>
      <c r="J5806" t="s">
        <v>17</v>
      </c>
      <c r="K5806" t="s">
        <v>17</v>
      </c>
      <c r="L5806" t="s">
        <v>17</v>
      </c>
      <c r="M5806" t="s">
        <v>4723</v>
      </c>
      <c r="N5806" s="16">
        <v>43750.41</v>
      </c>
      <c r="O5806" t="s">
        <v>368</v>
      </c>
      <c r="P5806" t="s">
        <v>427</v>
      </c>
      <c r="R5806" s="16">
        <v>43750.41</v>
      </c>
      <c r="S5806" t="s">
        <v>368</v>
      </c>
      <c r="T5806" t="s">
        <v>263</v>
      </c>
    </row>
    <row r="5807" spans="1:20" x14ac:dyDescent="0.35">
      <c r="A5807">
        <v>2021</v>
      </c>
      <c r="B5807" t="s">
        <v>256</v>
      </c>
      <c r="C5807" t="s">
        <v>264</v>
      </c>
      <c r="D5807" t="s">
        <v>100</v>
      </c>
      <c r="E5807" t="s">
        <v>259</v>
      </c>
      <c r="G5807" t="s">
        <v>366</v>
      </c>
      <c r="H5807" t="s">
        <v>4724</v>
      </c>
      <c r="I5807" t="s">
        <v>261</v>
      </c>
      <c r="J5807" t="s">
        <v>17</v>
      </c>
      <c r="K5807" t="s">
        <v>17</v>
      </c>
      <c r="L5807" t="s">
        <v>17</v>
      </c>
      <c r="M5807" t="s">
        <v>4724</v>
      </c>
      <c r="N5807" s="16">
        <v>43750.41</v>
      </c>
      <c r="O5807" t="s">
        <v>368</v>
      </c>
      <c r="P5807" t="s">
        <v>427</v>
      </c>
      <c r="R5807" s="16">
        <v>43750.41</v>
      </c>
      <c r="S5807" t="s">
        <v>368</v>
      </c>
      <c r="T5807" t="s">
        <v>263</v>
      </c>
    </row>
    <row r="5808" spans="1:20" x14ac:dyDescent="0.35">
      <c r="A5808">
        <v>2023</v>
      </c>
      <c r="B5808" t="s">
        <v>256</v>
      </c>
      <c r="C5808" t="s">
        <v>257</v>
      </c>
      <c r="D5808" t="s">
        <v>116</v>
      </c>
      <c r="E5808" t="s">
        <v>276</v>
      </c>
      <c r="F5808" t="s">
        <v>389</v>
      </c>
      <c r="G5808" t="s">
        <v>390</v>
      </c>
      <c r="I5808" t="s">
        <v>295</v>
      </c>
      <c r="J5808" s="16">
        <v>42900</v>
      </c>
      <c r="K5808" t="s">
        <v>2779</v>
      </c>
      <c r="L5808" t="s">
        <v>263</v>
      </c>
      <c r="R5808" s="16">
        <v>42900</v>
      </c>
      <c r="S5808" t="s">
        <v>263</v>
      </c>
      <c r="T5808" t="s">
        <v>263</v>
      </c>
    </row>
    <row r="5809" spans="1:20" x14ac:dyDescent="0.35">
      <c r="A5809">
        <v>2021</v>
      </c>
      <c r="B5809" t="s">
        <v>256</v>
      </c>
      <c r="C5809" t="s">
        <v>257</v>
      </c>
      <c r="D5809" t="s">
        <v>116</v>
      </c>
      <c r="E5809" t="s">
        <v>276</v>
      </c>
      <c r="F5809" t="s">
        <v>277</v>
      </c>
      <c r="H5809" t="s">
        <v>295</v>
      </c>
      <c r="I5809">
        <v>7500000</v>
      </c>
      <c r="J5809" t="s">
        <v>4706</v>
      </c>
      <c r="K5809" t="s">
        <v>263</v>
      </c>
      <c r="L5809" t="s">
        <v>17</v>
      </c>
      <c r="M5809" t="s">
        <v>17</v>
      </c>
      <c r="N5809" t="s">
        <v>17</v>
      </c>
      <c r="O5809" t="s">
        <v>17</v>
      </c>
      <c r="R5809" s="16">
        <v>7500000</v>
      </c>
      <c r="S5809" t="s">
        <v>1059</v>
      </c>
      <c r="T5809" t="s">
        <v>282</v>
      </c>
    </row>
    <row r="5810" spans="1:20" x14ac:dyDescent="0.35">
      <c r="A5810">
        <v>2021</v>
      </c>
      <c r="B5810" t="s">
        <v>256</v>
      </c>
      <c r="C5810" t="s">
        <v>257</v>
      </c>
      <c r="D5810" t="s">
        <v>116</v>
      </c>
      <c r="E5810" t="s">
        <v>276</v>
      </c>
      <c r="F5810" t="s">
        <v>277</v>
      </c>
      <c r="H5810" t="s">
        <v>295</v>
      </c>
      <c r="I5810">
        <v>9996000</v>
      </c>
      <c r="J5810" t="s">
        <v>735</v>
      </c>
      <c r="K5810" t="s">
        <v>1059</v>
      </c>
      <c r="L5810" t="s">
        <v>17</v>
      </c>
      <c r="M5810" t="s">
        <v>17</v>
      </c>
      <c r="N5810" t="s">
        <v>17</v>
      </c>
      <c r="O5810" t="s">
        <v>17</v>
      </c>
      <c r="R5810" s="16">
        <v>9996000</v>
      </c>
      <c r="S5810" t="s">
        <v>4725</v>
      </c>
      <c r="T5810" t="s">
        <v>557</v>
      </c>
    </row>
    <row r="5811" spans="1:20" x14ac:dyDescent="0.35">
      <c r="A5811">
        <v>2021</v>
      </c>
      <c r="B5811" t="s">
        <v>256</v>
      </c>
      <c r="C5811" t="s">
        <v>257</v>
      </c>
      <c r="D5811" t="s">
        <v>116</v>
      </c>
      <c r="E5811" t="s">
        <v>276</v>
      </c>
      <c r="F5811" t="s">
        <v>277</v>
      </c>
      <c r="H5811" t="s">
        <v>295</v>
      </c>
      <c r="I5811">
        <v>19650000</v>
      </c>
      <c r="J5811" t="s">
        <v>474</v>
      </c>
      <c r="K5811" t="s">
        <v>4725</v>
      </c>
      <c r="L5811" t="s">
        <v>17</v>
      </c>
      <c r="M5811" t="s">
        <v>17</v>
      </c>
      <c r="N5811" t="s">
        <v>17</v>
      </c>
      <c r="O5811" t="s">
        <v>17</v>
      </c>
      <c r="R5811" s="16">
        <v>19650000</v>
      </c>
      <c r="S5811" t="s">
        <v>4725</v>
      </c>
      <c r="T5811" t="s">
        <v>557</v>
      </c>
    </row>
    <row r="5812" spans="1:20" x14ac:dyDescent="0.35">
      <c r="A5812">
        <v>2021</v>
      </c>
      <c r="B5812" t="s">
        <v>256</v>
      </c>
      <c r="C5812" t="s">
        <v>257</v>
      </c>
      <c r="D5812" t="s">
        <v>116</v>
      </c>
      <c r="E5812" t="s">
        <v>276</v>
      </c>
      <c r="F5812" t="s">
        <v>277</v>
      </c>
      <c r="H5812" t="s">
        <v>295</v>
      </c>
      <c r="I5812">
        <v>500000</v>
      </c>
      <c r="J5812" t="s">
        <v>474</v>
      </c>
      <c r="K5812" t="s">
        <v>4725</v>
      </c>
      <c r="L5812" t="s">
        <v>17</v>
      </c>
      <c r="M5812" t="s">
        <v>17</v>
      </c>
      <c r="N5812" t="s">
        <v>17</v>
      </c>
      <c r="O5812" t="s">
        <v>17</v>
      </c>
      <c r="R5812" s="16">
        <v>500000</v>
      </c>
      <c r="S5812" t="s">
        <v>4725</v>
      </c>
      <c r="T5812" t="s">
        <v>557</v>
      </c>
    </row>
    <row r="5813" spans="1:20" x14ac:dyDescent="0.35">
      <c r="A5813">
        <v>2021</v>
      </c>
      <c r="B5813" t="s">
        <v>256</v>
      </c>
      <c r="C5813" t="s">
        <v>257</v>
      </c>
      <c r="D5813" t="s">
        <v>116</v>
      </c>
      <c r="E5813" t="s">
        <v>276</v>
      </c>
      <c r="F5813" t="s">
        <v>277</v>
      </c>
      <c r="H5813" t="s">
        <v>295</v>
      </c>
      <c r="I5813">
        <v>50000</v>
      </c>
      <c r="J5813" t="s">
        <v>474</v>
      </c>
      <c r="K5813" t="s">
        <v>4725</v>
      </c>
      <c r="L5813" t="s">
        <v>17</v>
      </c>
      <c r="M5813" t="s">
        <v>17</v>
      </c>
      <c r="N5813" t="s">
        <v>17</v>
      </c>
      <c r="O5813" t="s">
        <v>17</v>
      </c>
      <c r="R5813" s="16">
        <v>50000</v>
      </c>
      <c r="S5813" t="s">
        <v>4725</v>
      </c>
      <c r="T5813" t="s">
        <v>557</v>
      </c>
    </row>
    <row r="5814" spans="1:20" x14ac:dyDescent="0.35">
      <c r="A5814">
        <v>2021</v>
      </c>
      <c r="B5814" t="s">
        <v>256</v>
      </c>
      <c r="C5814" t="s">
        <v>257</v>
      </c>
      <c r="D5814" t="s">
        <v>116</v>
      </c>
      <c r="E5814" t="s">
        <v>276</v>
      </c>
      <c r="F5814" t="s">
        <v>277</v>
      </c>
      <c r="H5814" t="s">
        <v>295</v>
      </c>
      <c r="I5814">
        <v>10000000</v>
      </c>
      <c r="J5814" t="s">
        <v>525</v>
      </c>
      <c r="K5814" t="s">
        <v>4725</v>
      </c>
      <c r="L5814" t="s">
        <v>17</v>
      </c>
      <c r="M5814" t="s">
        <v>17</v>
      </c>
      <c r="N5814" t="s">
        <v>17</v>
      </c>
      <c r="O5814" t="s">
        <v>17</v>
      </c>
      <c r="R5814" s="16">
        <v>10000000</v>
      </c>
      <c r="S5814" t="s">
        <v>4725</v>
      </c>
      <c r="T5814" t="s">
        <v>557</v>
      </c>
    </row>
    <row r="5815" spans="1:20" x14ac:dyDescent="0.35">
      <c r="A5815">
        <v>2021</v>
      </c>
      <c r="B5815" t="s">
        <v>256</v>
      </c>
      <c r="C5815" t="s">
        <v>257</v>
      </c>
      <c r="D5815" t="s">
        <v>116</v>
      </c>
      <c r="E5815" t="s">
        <v>276</v>
      </c>
      <c r="F5815" t="s">
        <v>277</v>
      </c>
      <c r="H5815" t="s">
        <v>295</v>
      </c>
      <c r="I5815">
        <v>10450000</v>
      </c>
      <c r="J5815" t="s">
        <v>476</v>
      </c>
      <c r="K5815" t="s">
        <v>4725</v>
      </c>
      <c r="L5815" t="s">
        <v>17</v>
      </c>
      <c r="M5815" t="s">
        <v>17</v>
      </c>
      <c r="N5815" t="s">
        <v>17</v>
      </c>
      <c r="O5815" t="s">
        <v>17</v>
      </c>
      <c r="R5815" s="16">
        <v>10450000</v>
      </c>
      <c r="S5815" t="s">
        <v>4725</v>
      </c>
      <c r="T5815" t="s">
        <v>557</v>
      </c>
    </row>
    <row r="5816" spans="1:20" x14ac:dyDescent="0.35">
      <c r="A5816">
        <v>2021</v>
      </c>
      <c r="B5816" t="s">
        <v>256</v>
      </c>
      <c r="C5816" t="s">
        <v>257</v>
      </c>
      <c r="D5816" t="s">
        <v>116</v>
      </c>
      <c r="E5816" t="s">
        <v>276</v>
      </c>
      <c r="F5816" t="s">
        <v>277</v>
      </c>
      <c r="H5816" t="s">
        <v>295</v>
      </c>
      <c r="I5816">
        <v>10000000</v>
      </c>
      <c r="J5816" t="s">
        <v>476</v>
      </c>
      <c r="K5816" t="s">
        <v>4725</v>
      </c>
      <c r="L5816" t="s">
        <v>17</v>
      </c>
      <c r="M5816" t="s">
        <v>17</v>
      </c>
      <c r="N5816" t="s">
        <v>17</v>
      </c>
      <c r="O5816" t="s">
        <v>17</v>
      </c>
      <c r="R5816" s="16">
        <v>10000000</v>
      </c>
      <c r="S5816" t="s">
        <v>4725</v>
      </c>
      <c r="T5816" t="s">
        <v>557</v>
      </c>
    </row>
    <row r="5817" spans="1:20" x14ac:dyDescent="0.35">
      <c r="A5817">
        <v>2021</v>
      </c>
      <c r="B5817" t="s">
        <v>256</v>
      </c>
      <c r="C5817" t="s">
        <v>257</v>
      </c>
      <c r="D5817" t="s">
        <v>116</v>
      </c>
      <c r="E5817" t="s">
        <v>276</v>
      </c>
      <c r="F5817" t="s">
        <v>277</v>
      </c>
      <c r="H5817" t="s">
        <v>295</v>
      </c>
      <c r="I5817">
        <v>350000</v>
      </c>
      <c r="J5817" t="s">
        <v>4706</v>
      </c>
      <c r="K5817" t="s">
        <v>4725</v>
      </c>
      <c r="L5817" t="s">
        <v>17</v>
      </c>
      <c r="M5817" t="s">
        <v>17</v>
      </c>
      <c r="N5817" t="s">
        <v>17</v>
      </c>
      <c r="O5817" t="s">
        <v>17</v>
      </c>
      <c r="R5817" s="16">
        <v>350000</v>
      </c>
      <c r="S5817" t="s">
        <v>4725</v>
      </c>
      <c r="T5817" t="s">
        <v>557</v>
      </c>
    </row>
    <row r="5818" spans="1:20" x14ac:dyDescent="0.35">
      <c r="A5818">
        <v>2021</v>
      </c>
      <c r="B5818" t="s">
        <v>256</v>
      </c>
      <c r="C5818" t="s">
        <v>257</v>
      </c>
      <c r="D5818" t="s">
        <v>116</v>
      </c>
      <c r="E5818" t="s">
        <v>276</v>
      </c>
      <c r="F5818" t="s">
        <v>277</v>
      </c>
      <c r="H5818" t="s">
        <v>295</v>
      </c>
      <c r="I5818">
        <v>150000</v>
      </c>
      <c r="J5818" t="s">
        <v>4706</v>
      </c>
      <c r="K5818" t="s">
        <v>4725</v>
      </c>
      <c r="L5818" t="s">
        <v>17</v>
      </c>
      <c r="M5818" t="s">
        <v>17</v>
      </c>
      <c r="N5818" t="s">
        <v>17</v>
      </c>
      <c r="O5818" t="s">
        <v>17</v>
      </c>
      <c r="R5818" s="16">
        <v>150000</v>
      </c>
      <c r="S5818" t="s">
        <v>4725</v>
      </c>
      <c r="T5818" t="s">
        <v>557</v>
      </c>
    </row>
    <row r="5819" spans="1:20" x14ac:dyDescent="0.35">
      <c r="A5819">
        <v>2021</v>
      </c>
      <c r="B5819" t="s">
        <v>256</v>
      </c>
      <c r="C5819" t="s">
        <v>257</v>
      </c>
      <c r="D5819" t="s">
        <v>116</v>
      </c>
      <c r="E5819" t="s">
        <v>276</v>
      </c>
      <c r="F5819" t="s">
        <v>277</v>
      </c>
      <c r="H5819" t="s">
        <v>295</v>
      </c>
      <c r="I5819">
        <v>500000</v>
      </c>
      <c r="J5819" t="s">
        <v>869</v>
      </c>
      <c r="K5819" t="s">
        <v>4725</v>
      </c>
      <c r="L5819" t="s">
        <v>17</v>
      </c>
      <c r="M5819" t="s">
        <v>17</v>
      </c>
      <c r="N5819" t="s">
        <v>17</v>
      </c>
      <c r="O5819" t="s">
        <v>17</v>
      </c>
      <c r="R5819" s="16">
        <v>500000</v>
      </c>
      <c r="S5819" t="s">
        <v>4725</v>
      </c>
      <c r="T5819" t="s">
        <v>557</v>
      </c>
    </row>
    <row r="5820" spans="1:20" x14ac:dyDescent="0.35">
      <c r="A5820">
        <v>2021</v>
      </c>
      <c r="B5820" t="s">
        <v>256</v>
      </c>
      <c r="C5820" t="s">
        <v>257</v>
      </c>
      <c r="D5820" t="s">
        <v>116</v>
      </c>
      <c r="E5820" t="s">
        <v>276</v>
      </c>
      <c r="F5820" t="s">
        <v>277</v>
      </c>
      <c r="H5820" t="s">
        <v>295</v>
      </c>
      <c r="I5820">
        <v>1500000</v>
      </c>
      <c r="J5820" t="s">
        <v>428</v>
      </c>
      <c r="K5820" t="s">
        <v>4725</v>
      </c>
      <c r="L5820" t="s">
        <v>17</v>
      </c>
      <c r="M5820" t="s">
        <v>17</v>
      </c>
      <c r="N5820" t="s">
        <v>17</v>
      </c>
      <c r="O5820" t="s">
        <v>17</v>
      </c>
      <c r="R5820" s="16">
        <v>1500000</v>
      </c>
      <c r="S5820" t="s">
        <v>1537</v>
      </c>
      <c r="T5820" t="s">
        <v>280</v>
      </c>
    </row>
    <row r="5821" spans="1:20" x14ac:dyDescent="0.35">
      <c r="A5821">
        <v>2021</v>
      </c>
      <c r="B5821" t="s">
        <v>256</v>
      </c>
      <c r="C5821" t="s">
        <v>257</v>
      </c>
      <c r="D5821" t="s">
        <v>116</v>
      </c>
      <c r="E5821" t="s">
        <v>276</v>
      </c>
      <c r="F5821" t="s">
        <v>277</v>
      </c>
      <c r="H5821" t="s">
        <v>295</v>
      </c>
      <c r="K5821" t="s">
        <v>271</v>
      </c>
      <c r="L5821" t="s">
        <v>17</v>
      </c>
      <c r="M5821" t="s">
        <v>17</v>
      </c>
      <c r="N5821" t="s">
        <v>17</v>
      </c>
      <c r="O5821" t="s">
        <v>17</v>
      </c>
      <c r="R5821" s="16">
        <v>8400000</v>
      </c>
      <c r="S5821" t="s">
        <v>1537</v>
      </c>
      <c r="T5821" t="s">
        <v>280</v>
      </c>
    </row>
    <row r="5822" spans="1:20" x14ac:dyDescent="0.35">
      <c r="A5822">
        <v>2024</v>
      </c>
      <c r="B5822" t="s">
        <v>256</v>
      </c>
      <c r="C5822" t="s">
        <v>264</v>
      </c>
      <c r="D5822" t="s">
        <v>127</v>
      </c>
      <c r="E5822" t="s">
        <v>276</v>
      </c>
      <c r="F5822">
        <v>2292168</v>
      </c>
      <c r="G5822" t="s">
        <v>4726</v>
      </c>
      <c r="H5822" t="s">
        <v>1371</v>
      </c>
      <c r="I5822" t="s">
        <v>340</v>
      </c>
      <c r="J5822" s="16">
        <v>40000</v>
      </c>
      <c r="K5822" s="17">
        <v>45408</v>
      </c>
      <c r="L5822" t="s">
        <v>1371</v>
      </c>
      <c r="M5822">
        <v>0</v>
      </c>
      <c r="N5822" s="16">
        <v>0</v>
      </c>
      <c r="O5822" t="s">
        <v>1371</v>
      </c>
      <c r="P5822" t="s">
        <v>1371</v>
      </c>
      <c r="Q5822" t="s">
        <v>1371</v>
      </c>
      <c r="R5822" s="16">
        <v>40000</v>
      </c>
      <c r="T5822" t="s">
        <v>263</v>
      </c>
    </row>
    <row r="5823" spans="1:20" x14ac:dyDescent="0.35">
      <c r="A5823">
        <v>2021</v>
      </c>
      <c r="B5823" t="s">
        <v>256</v>
      </c>
      <c r="C5823" t="s">
        <v>257</v>
      </c>
      <c r="D5823" t="s">
        <v>117</v>
      </c>
      <c r="E5823" t="s">
        <v>276</v>
      </c>
      <c r="F5823" t="s">
        <v>4727</v>
      </c>
      <c r="G5823" t="s">
        <v>297</v>
      </c>
      <c r="H5823" t="s">
        <v>295</v>
      </c>
      <c r="I5823" t="s">
        <v>17</v>
      </c>
      <c r="J5823" t="s">
        <v>17</v>
      </c>
      <c r="K5823" t="s">
        <v>17</v>
      </c>
      <c r="L5823" t="s">
        <v>4728</v>
      </c>
      <c r="M5823">
        <v>36836075</v>
      </c>
      <c r="N5823" t="s">
        <v>262</v>
      </c>
      <c r="O5823" t="s">
        <v>17</v>
      </c>
      <c r="R5823" s="16">
        <v>36836075</v>
      </c>
      <c r="S5823" t="s">
        <v>4728</v>
      </c>
      <c r="T5823" t="s">
        <v>301</v>
      </c>
    </row>
    <row r="5824" spans="1:20" x14ac:dyDescent="0.35">
      <c r="A5824">
        <v>2021</v>
      </c>
      <c r="B5824" t="s">
        <v>256</v>
      </c>
      <c r="C5824" t="s">
        <v>257</v>
      </c>
      <c r="D5824" t="s">
        <v>117</v>
      </c>
      <c r="E5824" t="s">
        <v>276</v>
      </c>
      <c r="F5824" t="s">
        <v>4729</v>
      </c>
      <c r="G5824" t="s">
        <v>297</v>
      </c>
      <c r="H5824" t="s">
        <v>295</v>
      </c>
      <c r="I5824" t="s">
        <v>17</v>
      </c>
      <c r="J5824" t="s">
        <v>17</v>
      </c>
      <c r="K5824" t="s">
        <v>17</v>
      </c>
      <c r="L5824" t="s">
        <v>4730</v>
      </c>
      <c r="M5824">
        <v>35050864</v>
      </c>
      <c r="N5824" t="s">
        <v>532</v>
      </c>
      <c r="O5824" t="s">
        <v>17</v>
      </c>
      <c r="R5824" s="16">
        <v>35050864</v>
      </c>
      <c r="S5824" t="s">
        <v>4730</v>
      </c>
      <c r="T5824" t="s">
        <v>282</v>
      </c>
    </row>
    <row r="5825" spans="1:20" x14ac:dyDescent="0.35">
      <c r="A5825">
        <v>2021</v>
      </c>
      <c r="B5825" t="s">
        <v>256</v>
      </c>
      <c r="C5825" t="s">
        <v>257</v>
      </c>
      <c r="D5825" t="s">
        <v>117</v>
      </c>
      <c r="E5825" t="s">
        <v>276</v>
      </c>
      <c r="F5825" t="s">
        <v>4731</v>
      </c>
      <c r="G5825" t="s">
        <v>297</v>
      </c>
      <c r="H5825" t="s">
        <v>295</v>
      </c>
      <c r="I5825" t="s">
        <v>17</v>
      </c>
      <c r="J5825" t="s">
        <v>17</v>
      </c>
      <c r="K5825" t="s">
        <v>17</v>
      </c>
      <c r="L5825" t="s">
        <v>4732</v>
      </c>
      <c r="M5825">
        <v>7319620</v>
      </c>
      <c r="N5825" t="s">
        <v>532</v>
      </c>
      <c r="O5825" t="s">
        <v>17</v>
      </c>
      <c r="R5825" s="16">
        <v>7319620</v>
      </c>
      <c r="S5825" t="s">
        <v>4732</v>
      </c>
      <c r="T5825" t="s">
        <v>282</v>
      </c>
    </row>
    <row r="5826" spans="1:20" x14ac:dyDescent="0.35">
      <c r="A5826">
        <v>2021</v>
      </c>
      <c r="B5826" t="s">
        <v>256</v>
      </c>
      <c r="C5826" t="s">
        <v>257</v>
      </c>
      <c r="D5826" t="s">
        <v>117</v>
      </c>
      <c r="E5826" t="s">
        <v>276</v>
      </c>
      <c r="F5826" t="s">
        <v>4733</v>
      </c>
      <c r="G5826" t="s">
        <v>297</v>
      </c>
      <c r="H5826" t="s">
        <v>295</v>
      </c>
      <c r="I5826" t="s">
        <v>17</v>
      </c>
      <c r="J5826" t="s">
        <v>17</v>
      </c>
      <c r="K5826" t="s">
        <v>17</v>
      </c>
      <c r="L5826" t="s">
        <v>4734</v>
      </c>
      <c r="M5826">
        <v>3110100</v>
      </c>
      <c r="N5826" t="s">
        <v>4735</v>
      </c>
      <c r="O5826" t="s">
        <v>17</v>
      </c>
      <c r="R5826" s="16">
        <v>3110100</v>
      </c>
      <c r="S5826" t="s">
        <v>4734</v>
      </c>
      <c r="T5826" t="s">
        <v>355</v>
      </c>
    </row>
    <row r="5827" spans="1:20" x14ac:dyDescent="0.35">
      <c r="A5827">
        <v>2021</v>
      </c>
      <c r="B5827" t="s">
        <v>256</v>
      </c>
      <c r="C5827" t="s">
        <v>257</v>
      </c>
      <c r="D5827" t="s">
        <v>130</v>
      </c>
      <c r="E5827" t="s">
        <v>259</v>
      </c>
      <c r="F5827" t="s">
        <v>4736</v>
      </c>
      <c r="G5827" t="s">
        <v>17</v>
      </c>
      <c r="H5827" t="s">
        <v>268</v>
      </c>
      <c r="I5827" t="s">
        <v>17</v>
      </c>
      <c r="J5827" t="s">
        <v>17</v>
      </c>
      <c r="K5827" t="s">
        <v>17</v>
      </c>
      <c r="L5827" t="s">
        <v>4737</v>
      </c>
      <c r="M5827">
        <v>1214010</v>
      </c>
      <c r="N5827" t="s">
        <v>528</v>
      </c>
      <c r="O5827" t="s">
        <v>17</v>
      </c>
      <c r="R5827" s="16">
        <v>1214010</v>
      </c>
      <c r="S5827" t="s">
        <v>4737</v>
      </c>
      <c r="T5827" t="s">
        <v>301</v>
      </c>
    </row>
    <row r="5828" spans="1:20" x14ac:dyDescent="0.35">
      <c r="A5828">
        <v>2021</v>
      </c>
      <c r="B5828" t="s">
        <v>256</v>
      </c>
      <c r="C5828" t="s">
        <v>257</v>
      </c>
      <c r="D5828" t="s">
        <v>130</v>
      </c>
      <c r="E5828" t="s">
        <v>259</v>
      </c>
      <c r="F5828" t="s">
        <v>4736</v>
      </c>
      <c r="G5828" t="s">
        <v>17</v>
      </c>
      <c r="H5828" t="s">
        <v>268</v>
      </c>
      <c r="I5828" t="s">
        <v>17</v>
      </c>
      <c r="J5828" t="s">
        <v>17</v>
      </c>
      <c r="K5828" t="s">
        <v>17</v>
      </c>
      <c r="L5828" t="s">
        <v>4738</v>
      </c>
      <c r="M5828">
        <v>2620000</v>
      </c>
      <c r="N5828" t="s">
        <v>528</v>
      </c>
      <c r="O5828" t="s">
        <v>17</v>
      </c>
      <c r="R5828" s="16">
        <v>2620000</v>
      </c>
      <c r="S5828" t="s">
        <v>4738</v>
      </c>
      <c r="T5828" t="s">
        <v>301</v>
      </c>
    </row>
    <row r="5829" spans="1:20" x14ac:dyDescent="0.35">
      <c r="A5829">
        <v>2021</v>
      </c>
      <c r="B5829" t="s">
        <v>256</v>
      </c>
      <c r="C5829" t="s">
        <v>257</v>
      </c>
      <c r="D5829" t="s">
        <v>130</v>
      </c>
      <c r="E5829" t="s">
        <v>259</v>
      </c>
      <c r="F5829" t="s">
        <v>4739</v>
      </c>
      <c r="G5829" t="s">
        <v>17</v>
      </c>
      <c r="H5829" t="s">
        <v>268</v>
      </c>
      <c r="I5829" t="s">
        <v>17</v>
      </c>
      <c r="J5829" t="s">
        <v>17</v>
      </c>
      <c r="K5829" t="s">
        <v>17</v>
      </c>
      <c r="L5829" t="s">
        <v>4740</v>
      </c>
      <c r="M5829">
        <v>200000</v>
      </c>
      <c r="N5829" t="s">
        <v>528</v>
      </c>
      <c r="O5829" t="s">
        <v>17</v>
      </c>
      <c r="R5829" s="16">
        <v>200000</v>
      </c>
      <c r="S5829" t="s">
        <v>4740</v>
      </c>
      <c r="T5829" t="s">
        <v>301</v>
      </c>
    </row>
    <row r="5830" spans="1:20" x14ac:dyDescent="0.35">
      <c r="A5830">
        <v>2021</v>
      </c>
      <c r="B5830" t="s">
        <v>256</v>
      </c>
      <c r="C5830" t="s">
        <v>257</v>
      </c>
      <c r="D5830" t="s">
        <v>130</v>
      </c>
      <c r="E5830" t="s">
        <v>259</v>
      </c>
      <c r="F5830" t="s">
        <v>4741</v>
      </c>
      <c r="G5830" t="s">
        <v>17</v>
      </c>
      <c r="H5830" t="s">
        <v>268</v>
      </c>
      <c r="I5830" t="s">
        <v>17</v>
      </c>
      <c r="J5830" t="s">
        <v>17</v>
      </c>
      <c r="K5830" t="s">
        <v>17</v>
      </c>
      <c r="L5830" t="s">
        <v>4742</v>
      </c>
      <c r="M5830">
        <v>500000</v>
      </c>
      <c r="N5830" t="s">
        <v>528</v>
      </c>
      <c r="O5830" t="s">
        <v>17</v>
      </c>
      <c r="R5830" s="16">
        <v>500000</v>
      </c>
      <c r="S5830" t="s">
        <v>4742</v>
      </c>
      <c r="T5830" t="s">
        <v>355</v>
      </c>
    </row>
    <row r="5831" spans="1:20" x14ac:dyDescent="0.35">
      <c r="A5831">
        <v>2024</v>
      </c>
      <c r="B5831" t="s">
        <v>256</v>
      </c>
      <c r="C5831" t="s">
        <v>257</v>
      </c>
      <c r="D5831" t="s">
        <v>116</v>
      </c>
      <c r="E5831" t="s">
        <v>276</v>
      </c>
      <c r="F5831" t="s">
        <v>389</v>
      </c>
      <c r="G5831" t="s">
        <v>390</v>
      </c>
      <c r="I5831" t="s">
        <v>295</v>
      </c>
      <c r="J5831" s="16">
        <v>40000</v>
      </c>
      <c r="K5831" t="s">
        <v>1492</v>
      </c>
      <c r="L5831" t="s">
        <v>263</v>
      </c>
      <c r="R5831" s="16">
        <v>40000</v>
      </c>
      <c r="S5831" t="s">
        <v>263</v>
      </c>
      <c r="T5831" t="s">
        <v>263</v>
      </c>
    </row>
    <row r="5832" spans="1:20" x14ac:dyDescent="0.35">
      <c r="A5832">
        <v>2021</v>
      </c>
      <c r="B5832" t="s">
        <v>256</v>
      </c>
      <c r="C5832" t="s">
        <v>257</v>
      </c>
      <c r="D5832" t="s">
        <v>130</v>
      </c>
      <c r="E5832" t="s">
        <v>259</v>
      </c>
      <c r="F5832" t="s">
        <v>4743</v>
      </c>
      <c r="G5832" t="s">
        <v>17</v>
      </c>
      <c r="H5832" t="s">
        <v>268</v>
      </c>
      <c r="I5832" t="s">
        <v>17</v>
      </c>
      <c r="J5832" t="s">
        <v>17</v>
      </c>
      <c r="K5832" t="s">
        <v>17</v>
      </c>
      <c r="L5832" t="s">
        <v>4744</v>
      </c>
      <c r="M5832">
        <v>660000</v>
      </c>
      <c r="N5832" t="s">
        <v>528</v>
      </c>
      <c r="O5832" t="s">
        <v>17</v>
      </c>
      <c r="R5832" s="16">
        <v>660000</v>
      </c>
      <c r="S5832" t="s">
        <v>4744</v>
      </c>
      <c r="T5832" t="s">
        <v>355</v>
      </c>
    </row>
    <row r="5833" spans="1:20" x14ac:dyDescent="0.35">
      <c r="A5833">
        <v>2021</v>
      </c>
      <c r="B5833" t="s">
        <v>256</v>
      </c>
      <c r="C5833" t="s">
        <v>257</v>
      </c>
      <c r="D5833" t="s">
        <v>130</v>
      </c>
      <c r="E5833" t="s">
        <v>259</v>
      </c>
      <c r="F5833" t="s">
        <v>4736</v>
      </c>
      <c r="G5833" t="s">
        <v>17</v>
      </c>
      <c r="H5833" t="s">
        <v>268</v>
      </c>
      <c r="I5833" t="s">
        <v>17</v>
      </c>
      <c r="J5833" t="s">
        <v>17</v>
      </c>
      <c r="K5833" t="s">
        <v>17</v>
      </c>
      <c r="L5833" t="s">
        <v>4745</v>
      </c>
      <c r="M5833">
        <v>4538200</v>
      </c>
      <c r="N5833" t="s">
        <v>528</v>
      </c>
      <c r="O5833" t="s">
        <v>17</v>
      </c>
      <c r="R5833" s="16">
        <v>4538200</v>
      </c>
      <c r="S5833" t="s">
        <v>4745</v>
      </c>
      <c r="T5833" t="s">
        <v>301</v>
      </c>
    </row>
    <row r="5834" spans="1:20" x14ac:dyDescent="0.35">
      <c r="A5834">
        <v>2021</v>
      </c>
      <c r="B5834" t="s">
        <v>256</v>
      </c>
      <c r="C5834" t="s">
        <v>257</v>
      </c>
      <c r="D5834" t="s">
        <v>130</v>
      </c>
      <c r="E5834" t="s">
        <v>259</v>
      </c>
      <c r="F5834" t="s">
        <v>4746</v>
      </c>
      <c r="G5834" t="s">
        <v>17</v>
      </c>
      <c r="H5834" t="s">
        <v>268</v>
      </c>
      <c r="I5834" t="s">
        <v>17</v>
      </c>
      <c r="J5834" t="s">
        <v>17</v>
      </c>
      <c r="K5834" t="s">
        <v>17</v>
      </c>
      <c r="L5834" t="s">
        <v>4747</v>
      </c>
      <c r="M5834">
        <v>5151400</v>
      </c>
      <c r="N5834" t="s">
        <v>528</v>
      </c>
      <c r="O5834" t="s">
        <v>17</v>
      </c>
      <c r="R5834" s="16">
        <v>5151400</v>
      </c>
      <c r="S5834" t="s">
        <v>4747</v>
      </c>
      <c r="T5834" t="s">
        <v>355</v>
      </c>
    </row>
    <row r="5835" spans="1:20" x14ac:dyDescent="0.35">
      <c r="A5835">
        <v>2021</v>
      </c>
      <c r="B5835" t="s">
        <v>256</v>
      </c>
      <c r="C5835" t="s">
        <v>257</v>
      </c>
      <c r="D5835" t="s">
        <v>120</v>
      </c>
      <c r="E5835" t="s">
        <v>384</v>
      </c>
      <c r="F5835" t="s">
        <v>4748</v>
      </c>
      <c r="G5835" t="s">
        <v>297</v>
      </c>
      <c r="H5835" t="s">
        <v>386</v>
      </c>
      <c r="I5835">
        <v>47035000</v>
      </c>
      <c r="J5835" t="s">
        <v>387</v>
      </c>
      <c r="K5835" t="s">
        <v>1159</v>
      </c>
      <c r="L5835" t="s">
        <v>17</v>
      </c>
      <c r="M5835" t="s">
        <v>17</v>
      </c>
      <c r="N5835" t="s">
        <v>17</v>
      </c>
      <c r="O5835" t="s">
        <v>17</v>
      </c>
      <c r="R5835" s="16">
        <v>47035000</v>
      </c>
      <c r="S5835" t="s">
        <v>388</v>
      </c>
      <c r="T5835" t="s">
        <v>370</v>
      </c>
    </row>
    <row r="5836" spans="1:20" x14ac:dyDescent="0.35">
      <c r="A5836">
        <v>2024</v>
      </c>
      <c r="B5836" t="s">
        <v>256</v>
      </c>
      <c r="C5836" t="s">
        <v>257</v>
      </c>
      <c r="D5836" t="s">
        <v>116</v>
      </c>
      <c r="E5836" t="s">
        <v>276</v>
      </c>
      <c r="F5836" t="s">
        <v>389</v>
      </c>
      <c r="G5836" t="s">
        <v>390</v>
      </c>
      <c r="I5836" t="s">
        <v>295</v>
      </c>
      <c r="J5836" s="16">
        <v>40000</v>
      </c>
      <c r="K5836" t="s">
        <v>1504</v>
      </c>
      <c r="L5836" t="s">
        <v>263</v>
      </c>
      <c r="R5836" s="16">
        <v>40000</v>
      </c>
      <c r="S5836" t="s">
        <v>263</v>
      </c>
      <c r="T5836" t="s">
        <v>263</v>
      </c>
    </row>
    <row r="5837" spans="1:20" x14ac:dyDescent="0.35">
      <c r="A5837">
        <v>2024</v>
      </c>
      <c r="B5837" t="s">
        <v>256</v>
      </c>
      <c r="C5837" t="s">
        <v>257</v>
      </c>
      <c r="D5837" t="s">
        <v>116</v>
      </c>
      <c r="E5837" t="s">
        <v>276</v>
      </c>
      <c r="F5837" t="s">
        <v>389</v>
      </c>
      <c r="G5837" t="s">
        <v>390</v>
      </c>
      <c r="I5837" t="s">
        <v>295</v>
      </c>
      <c r="J5837" s="16">
        <v>40000</v>
      </c>
      <c r="K5837" t="s">
        <v>4749</v>
      </c>
      <c r="L5837" t="s">
        <v>263</v>
      </c>
      <c r="R5837" s="16">
        <v>40000</v>
      </c>
      <c r="S5837" t="s">
        <v>263</v>
      </c>
      <c r="T5837" t="s">
        <v>263</v>
      </c>
    </row>
    <row r="5838" spans="1:20" x14ac:dyDescent="0.35">
      <c r="A5838">
        <v>2024</v>
      </c>
      <c r="B5838" t="s">
        <v>256</v>
      </c>
      <c r="C5838" t="s">
        <v>257</v>
      </c>
      <c r="D5838" t="s">
        <v>116</v>
      </c>
      <c r="E5838" t="s">
        <v>276</v>
      </c>
      <c r="F5838" t="s">
        <v>389</v>
      </c>
      <c r="G5838" t="s">
        <v>390</v>
      </c>
      <c r="I5838" t="s">
        <v>295</v>
      </c>
      <c r="J5838" s="16">
        <v>40000</v>
      </c>
      <c r="K5838" t="s">
        <v>1557</v>
      </c>
      <c r="L5838" t="s">
        <v>263</v>
      </c>
      <c r="R5838" s="16">
        <v>40000</v>
      </c>
      <c r="S5838" t="s">
        <v>263</v>
      </c>
      <c r="T5838" t="s">
        <v>263</v>
      </c>
    </row>
    <row r="5839" spans="1:20" x14ac:dyDescent="0.35">
      <c r="A5839">
        <v>2023</v>
      </c>
      <c r="B5839" t="s">
        <v>256</v>
      </c>
      <c r="C5839" t="s">
        <v>257</v>
      </c>
      <c r="D5839" t="s">
        <v>116</v>
      </c>
      <c r="E5839" t="s">
        <v>276</v>
      </c>
      <c r="F5839" t="s">
        <v>389</v>
      </c>
      <c r="G5839" t="s">
        <v>390</v>
      </c>
      <c r="I5839" t="s">
        <v>295</v>
      </c>
      <c r="J5839" s="16">
        <v>40000</v>
      </c>
      <c r="K5839" t="s">
        <v>616</v>
      </c>
      <c r="L5839" t="s">
        <v>263</v>
      </c>
      <c r="R5839" s="16">
        <v>40000</v>
      </c>
      <c r="S5839" t="s">
        <v>263</v>
      </c>
      <c r="T5839" t="s">
        <v>263</v>
      </c>
    </row>
    <row r="5840" spans="1:20" x14ac:dyDescent="0.35">
      <c r="A5840">
        <v>2022</v>
      </c>
      <c r="B5840" t="s">
        <v>256</v>
      </c>
      <c r="C5840" t="s">
        <v>264</v>
      </c>
      <c r="D5840" t="s">
        <v>100</v>
      </c>
      <c r="E5840" t="s">
        <v>259</v>
      </c>
      <c r="F5840" t="s">
        <v>265</v>
      </c>
      <c r="G5840" t="s">
        <v>366</v>
      </c>
      <c r="H5840" t="s">
        <v>4750</v>
      </c>
      <c r="I5840" t="s">
        <v>268</v>
      </c>
      <c r="J5840" s="16">
        <v>40000</v>
      </c>
      <c r="K5840" s="17">
        <v>44736</v>
      </c>
      <c r="L5840" t="s">
        <v>368</v>
      </c>
      <c r="R5840" s="16">
        <v>40000</v>
      </c>
      <c r="S5840" t="s">
        <v>368</v>
      </c>
      <c r="T5840" t="s">
        <v>263</v>
      </c>
    </row>
    <row r="5841" spans="1:20" x14ac:dyDescent="0.35">
      <c r="A5841">
        <v>2020</v>
      </c>
      <c r="B5841" t="s">
        <v>256</v>
      </c>
      <c r="C5841" t="s">
        <v>257</v>
      </c>
      <c r="D5841" t="s">
        <v>100</v>
      </c>
      <c r="E5841" t="s">
        <v>259</v>
      </c>
      <c r="F5841" t="s">
        <v>366</v>
      </c>
      <c r="G5841" t="s">
        <v>4751</v>
      </c>
      <c r="H5841" t="s">
        <v>268</v>
      </c>
      <c r="I5841">
        <v>40000</v>
      </c>
      <c r="J5841" s="16">
        <v>43888</v>
      </c>
      <c r="K5841" t="s">
        <v>903</v>
      </c>
      <c r="L5841" t="s">
        <v>903</v>
      </c>
      <c r="M5841" t="s">
        <v>342</v>
      </c>
      <c r="N5841" t="s">
        <v>342</v>
      </c>
      <c r="O5841" t="s">
        <v>15</v>
      </c>
      <c r="R5841" s="16">
        <v>40000</v>
      </c>
      <c r="S5841" t="s">
        <v>903</v>
      </c>
      <c r="T5841" t="s">
        <v>263</v>
      </c>
    </row>
    <row r="5842" spans="1:20" x14ac:dyDescent="0.35">
      <c r="A5842">
        <v>2020</v>
      </c>
      <c r="B5842" t="s">
        <v>256</v>
      </c>
      <c r="C5842" t="s">
        <v>257</v>
      </c>
      <c r="D5842" t="s">
        <v>100</v>
      </c>
      <c r="E5842" t="s">
        <v>259</v>
      </c>
      <c r="F5842" t="s">
        <v>366</v>
      </c>
      <c r="G5842" t="s">
        <v>4424</v>
      </c>
      <c r="H5842" t="s">
        <v>268</v>
      </c>
      <c r="I5842">
        <v>40000</v>
      </c>
      <c r="J5842" s="16">
        <v>44084</v>
      </c>
      <c r="K5842" t="s">
        <v>903</v>
      </c>
      <c r="L5842" t="s">
        <v>903</v>
      </c>
      <c r="M5842" t="s">
        <v>342</v>
      </c>
      <c r="N5842" t="s">
        <v>342</v>
      </c>
      <c r="O5842" t="s">
        <v>15</v>
      </c>
      <c r="R5842" s="16">
        <v>40000</v>
      </c>
      <c r="S5842" t="s">
        <v>903</v>
      </c>
      <c r="T5842" t="s">
        <v>263</v>
      </c>
    </row>
    <row r="5843" spans="1:20" x14ac:dyDescent="0.35">
      <c r="A5843">
        <v>2024</v>
      </c>
      <c r="B5843" t="s">
        <v>256</v>
      </c>
      <c r="C5843" t="s">
        <v>264</v>
      </c>
      <c r="D5843" t="s">
        <v>100</v>
      </c>
      <c r="E5843" t="s">
        <v>259</v>
      </c>
      <c r="F5843" t="s">
        <v>265</v>
      </c>
      <c r="G5843" t="s">
        <v>266</v>
      </c>
      <c r="H5843" t="s">
        <v>4752</v>
      </c>
      <c r="J5843" s="16">
        <v>39997.410000000003</v>
      </c>
      <c r="K5843" s="17">
        <v>45429</v>
      </c>
      <c r="M5843" t="s">
        <v>4752</v>
      </c>
      <c r="P5843" t="s">
        <v>269</v>
      </c>
      <c r="R5843" s="16">
        <v>39997.410000000003</v>
      </c>
      <c r="T5843" t="s">
        <v>263</v>
      </c>
    </row>
    <row r="5844" spans="1:20" x14ac:dyDescent="0.35">
      <c r="A5844">
        <v>2024</v>
      </c>
      <c r="B5844" t="s">
        <v>256</v>
      </c>
      <c r="C5844" t="s">
        <v>264</v>
      </c>
      <c r="D5844" t="s">
        <v>100</v>
      </c>
      <c r="E5844" t="s">
        <v>259</v>
      </c>
      <c r="F5844" t="s">
        <v>265</v>
      </c>
      <c r="G5844" t="s">
        <v>266</v>
      </c>
      <c r="H5844" t="s">
        <v>4753</v>
      </c>
      <c r="I5844" t="s">
        <v>268</v>
      </c>
      <c r="J5844" s="16">
        <v>38997.839999999997</v>
      </c>
      <c r="K5844" s="17">
        <v>45522</v>
      </c>
      <c r="M5844" t="s">
        <v>4753</v>
      </c>
      <c r="N5844" t="s">
        <v>17</v>
      </c>
      <c r="O5844" t="s">
        <v>17</v>
      </c>
      <c r="P5844" t="s">
        <v>269</v>
      </c>
      <c r="Q5844" t="s">
        <v>270</v>
      </c>
      <c r="R5844" s="16">
        <v>38997.839999999997</v>
      </c>
      <c r="T5844" t="s">
        <v>263</v>
      </c>
    </row>
    <row r="5845" spans="1:20" x14ac:dyDescent="0.35">
      <c r="A5845">
        <v>2024</v>
      </c>
      <c r="B5845" t="s">
        <v>256</v>
      </c>
      <c r="C5845" t="s">
        <v>264</v>
      </c>
      <c r="D5845" t="s">
        <v>100</v>
      </c>
      <c r="E5845" t="s">
        <v>259</v>
      </c>
      <c r="F5845" t="s">
        <v>265</v>
      </c>
      <c r="G5845" t="s">
        <v>266</v>
      </c>
      <c r="H5845" t="s">
        <v>3755</v>
      </c>
      <c r="I5845" t="s">
        <v>268</v>
      </c>
      <c r="J5845" s="16">
        <v>38112.49</v>
      </c>
      <c r="K5845" s="17">
        <v>45525</v>
      </c>
      <c r="M5845" t="s">
        <v>3755</v>
      </c>
      <c r="N5845" t="s">
        <v>17</v>
      </c>
      <c r="O5845" t="s">
        <v>17</v>
      </c>
      <c r="P5845" t="s">
        <v>269</v>
      </c>
      <c r="Q5845" t="s">
        <v>270</v>
      </c>
      <c r="R5845" s="16">
        <v>38112.49</v>
      </c>
      <c r="T5845" t="s">
        <v>263</v>
      </c>
    </row>
    <row r="5846" spans="1:20" x14ac:dyDescent="0.35">
      <c r="A5846">
        <v>2024</v>
      </c>
      <c r="B5846" t="s">
        <v>256</v>
      </c>
      <c r="C5846" t="s">
        <v>264</v>
      </c>
      <c r="D5846" t="s">
        <v>100</v>
      </c>
      <c r="E5846" t="s">
        <v>259</v>
      </c>
      <c r="F5846" t="s">
        <v>265</v>
      </c>
      <c r="G5846" t="s">
        <v>266</v>
      </c>
      <c r="H5846" t="s">
        <v>3534</v>
      </c>
      <c r="I5846" t="s">
        <v>268</v>
      </c>
      <c r="J5846" s="16">
        <v>37501.839999999997</v>
      </c>
      <c r="K5846" s="17">
        <v>45443</v>
      </c>
      <c r="M5846" t="s">
        <v>3534</v>
      </c>
      <c r="N5846" t="s">
        <v>17</v>
      </c>
      <c r="O5846" t="s">
        <v>17</v>
      </c>
      <c r="P5846" t="s">
        <v>269</v>
      </c>
      <c r="Q5846" t="s">
        <v>270</v>
      </c>
      <c r="R5846" s="16">
        <v>37501.839999999997</v>
      </c>
      <c r="T5846" t="s">
        <v>263</v>
      </c>
    </row>
    <row r="5847" spans="1:20" x14ac:dyDescent="0.35">
      <c r="A5847">
        <v>2021</v>
      </c>
      <c r="B5847" t="s">
        <v>256</v>
      </c>
      <c r="C5847" t="s">
        <v>264</v>
      </c>
      <c r="D5847" t="s">
        <v>100</v>
      </c>
      <c r="E5847" t="s">
        <v>259</v>
      </c>
      <c r="G5847" t="s">
        <v>366</v>
      </c>
      <c r="H5847" t="s">
        <v>4754</v>
      </c>
      <c r="I5847" t="s">
        <v>261</v>
      </c>
      <c r="J5847" t="s">
        <v>17</v>
      </c>
      <c r="K5847" t="s">
        <v>17</v>
      </c>
      <c r="L5847" t="s">
        <v>17</v>
      </c>
      <c r="M5847" t="s">
        <v>4754</v>
      </c>
      <c r="N5847" s="16">
        <v>37499.550000000003</v>
      </c>
      <c r="O5847" t="s">
        <v>368</v>
      </c>
      <c r="P5847" t="s">
        <v>427</v>
      </c>
      <c r="R5847" s="16">
        <v>37499.550000000003</v>
      </c>
      <c r="S5847" t="s">
        <v>368</v>
      </c>
      <c r="T5847" t="s">
        <v>263</v>
      </c>
    </row>
    <row r="5848" spans="1:20" x14ac:dyDescent="0.35">
      <c r="A5848">
        <v>2021</v>
      </c>
      <c r="B5848" t="s">
        <v>256</v>
      </c>
      <c r="C5848" t="s">
        <v>264</v>
      </c>
      <c r="D5848" t="s">
        <v>100</v>
      </c>
      <c r="E5848" t="s">
        <v>259</v>
      </c>
      <c r="G5848" t="s">
        <v>366</v>
      </c>
      <c r="H5848" t="s">
        <v>4755</v>
      </c>
      <c r="I5848" t="s">
        <v>261</v>
      </c>
      <c r="J5848" t="s">
        <v>17</v>
      </c>
      <c r="K5848" t="s">
        <v>17</v>
      </c>
      <c r="L5848" t="s">
        <v>17</v>
      </c>
      <c r="M5848" t="s">
        <v>4755</v>
      </c>
      <c r="N5848" s="16">
        <v>37499.550000000003</v>
      </c>
      <c r="O5848" t="s">
        <v>368</v>
      </c>
      <c r="P5848" t="s">
        <v>427</v>
      </c>
      <c r="R5848" s="16">
        <v>37499.550000000003</v>
      </c>
      <c r="S5848" t="s">
        <v>368</v>
      </c>
      <c r="T5848" t="s">
        <v>263</v>
      </c>
    </row>
    <row r="5849" spans="1:20" x14ac:dyDescent="0.35">
      <c r="A5849">
        <v>2024</v>
      </c>
      <c r="B5849" t="s">
        <v>256</v>
      </c>
      <c r="C5849" t="s">
        <v>264</v>
      </c>
      <c r="D5849" t="s">
        <v>100</v>
      </c>
      <c r="E5849" t="s">
        <v>259</v>
      </c>
      <c r="F5849" t="s">
        <v>265</v>
      </c>
      <c r="G5849" t="s">
        <v>266</v>
      </c>
      <c r="H5849" t="s">
        <v>4756</v>
      </c>
      <c r="I5849" t="s">
        <v>268</v>
      </c>
      <c r="J5849" s="16">
        <v>36001.19</v>
      </c>
      <c r="K5849" s="17">
        <v>45316</v>
      </c>
      <c r="M5849" t="s">
        <v>4756</v>
      </c>
      <c r="N5849" t="s">
        <v>17</v>
      </c>
      <c r="O5849" t="s">
        <v>17</v>
      </c>
      <c r="P5849" t="s">
        <v>269</v>
      </c>
      <c r="Q5849" t="s">
        <v>270</v>
      </c>
      <c r="R5849" s="16">
        <v>36001.19</v>
      </c>
      <c r="T5849" t="s">
        <v>263</v>
      </c>
    </row>
    <row r="5850" spans="1:20" x14ac:dyDescent="0.35">
      <c r="A5850">
        <v>2021</v>
      </c>
      <c r="B5850" t="s">
        <v>256</v>
      </c>
      <c r="C5850" t="s">
        <v>257</v>
      </c>
      <c r="D5850" t="s">
        <v>100</v>
      </c>
      <c r="E5850" t="s">
        <v>259</v>
      </c>
      <c r="F5850" t="s">
        <v>366</v>
      </c>
      <c r="G5850" t="s">
        <v>4757</v>
      </c>
      <c r="H5850" t="s">
        <v>268</v>
      </c>
      <c r="I5850" t="s">
        <v>17</v>
      </c>
      <c r="J5850" t="s">
        <v>17</v>
      </c>
      <c r="K5850" t="s">
        <v>17</v>
      </c>
      <c r="L5850" t="s">
        <v>4757</v>
      </c>
      <c r="M5850">
        <v>34997.660000000003</v>
      </c>
      <c r="N5850" t="s">
        <v>17</v>
      </c>
      <c r="O5850" t="s">
        <v>17</v>
      </c>
      <c r="R5850" s="16">
        <v>34997.660000000003</v>
      </c>
      <c r="S5850" t="s">
        <v>4757</v>
      </c>
      <c r="T5850" t="s">
        <v>263</v>
      </c>
    </row>
    <row r="5851" spans="1:20" x14ac:dyDescent="0.35">
      <c r="A5851">
        <v>2024</v>
      </c>
      <c r="B5851" t="s">
        <v>256</v>
      </c>
      <c r="C5851" t="s">
        <v>264</v>
      </c>
      <c r="D5851" t="s">
        <v>100</v>
      </c>
      <c r="E5851" t="s">
        <v>259</v>
      </c>
      <c r="F5851" t="s">
        <v>265</v>
      </c>
      <c r="G5851" t="s">
        <v>266</v>
      </c>
      <c r="H5851" t="s">
        <v>3755</v>
      </c>
      <c r="I5851" t="s">
        <v>268</v>
      </c>
      <c r="J5851" s="16">
        <v>33859.839999999997</v>
      </c>
      <c r="K5851" s="17">
        <v>45302</v>
      </c>
      <c r="M5851" t="s">
        <v>3755</v>
      </c>
      <c r="N5851" t="s">
        <v>17</v>
      </c>
      <c r="O5851" t="s">
        <v>17</v>
      </c>
      <c r="P5851" t="s">
        <v>269</v>
      </c>
      <c r="Q5851" t="s">
        <v>270</v>
      </c>
      <c r="R5851" s="16">
        <v>33859.839999999997</v>
      </c>
      <c r="T5851" t="s">
        <v>263</v>
      </c>
    </row>
    <row r="5852" spans="1:20" x14ac:dyDescent="0.35">
      <c r="A5852">
        <v>2021</v>
      </c>
      <c r="B5852" t="s">
        <v>256</v>
      </c>
      <c r="C5852" t="s">
        <v>257</v>
      </c>
      <c r="D5852" t="s">
        <v>127</v>
      </c>
      <c r="E5852" t="s">
        <v>276</v>
      </c>
      <c r="F5852" t="s">
        <v>297</v>
      </c>
      <c r="G5852" t="s">
        <v>297</v>
      </c>
      <c r="H5852" t="s">
        <v>297</v>
      </c>
      <c r="I5852" t="s">
        <v>17</v>
      </c>
      <c r="J5852" t="s">
        <v>17</v>
      </c>
      <c r="K5852" t="s">
        <v>17</v>
      </c>
      <c r="L5852" t="s">
        <v>4758</v>
      </c>
      <c r="M5852">
        <v>3199725</v>
      </c>
      <c r="N5852" t="s">
        <v>297</v>
      </c>
      <c r="O5852" t="s">
        <v>17</v>
      </c>
      <c r="R5852" s="16">
        <v>3199725</v>
      </c>
      <c r="S5852" t="s">
        <v>4758</v>
      </c>
      <c r="T5852" t="s">
        <v>282</v>
      </c>
    </row>
    <row r="5853" spans="1:20" x14ac:dyDescent="0.35">
      <c r="A5853">
        <v>2024</v>
      </c>
      <c r="B5853" t="s">
        <v>256</v>
      </c>
      <c r="C5853" t="s">
        <v>264</v>
      </c>
      <c r="D5853" t="s">
        <v>100</v>
      </c>
      <c r="E5853" t="s">
        <v>259</v>
      </c>
      <c r="F5853" t="s">
        <v>265</v>
      </c>
      <c r="G5853" t="s">
        <v>266</v>
      </c>
      <c r="H5853" t="s">
        <v>4759</v>
      </c>
      <c r="I5853" t="s">
        <v>268</v>
      </c>
      <c r="J5853" s="16">
        <v>32999.57</v>
      </c>
      <c r="K5853" s="17">
        <v>45525</v>
      </c>
      <c r="M5853" t="s">
        <v>4759</v>
      </c>
      <c r="N5853" t="s">
        <v>17</v>
      </c>
      <c r="O5853" t="s">
        <v>17</v>
      </c>
      <c r="P5853" t="s">
        <v>269</v>
      </c>
      <c r="Q5853" t="s">
        <v>270</v>
      </c>
      <c r="R5853" s="16">
        <v>32999.57</v>
      </c>
      <c r="T5853" t="s">
        <v>263</v>
      </c>
    </row>
    <row r="5854" spans="1:20" x14ac:dyDescent="0.35">
      <c r="A5854">
        <v>2023</v>
      </c>
      <c r="B5854" t="s">
        <v>256</v>
      </c>
      <c r="C5854" t="s">
        <v>257</v>
      </c>
      <c r="D5854" t="s">
        <v>116</v>
      </c>
      <c r="E5854" t="s">
        <v>276</v>
      </c>
      <c r="F5854" t="s">
        <v>389</v>
      </c>
      <c r="G5854" t="s">
        <v>390</v>
      </c>
      <c r="I5854" t="s">
        <v>295</v>
      </c>
      <c r="J5854" s="16">
        <v>32400</v>
      </c>
      <c r="K5854" t="s">
        <v>4760</v>
      </c>
      <c r="L5854" t="s">
        <v>263</v>
      </c>
      <c r="R5854" s="16">
        <v>32400</v>
      </c>
      <c r="S5854" t="s">
        <v>263</v>
      </c>
      <c r="T5854" t="s">
        <v>263</v>
      </c>
    </row>
    <row r="5855" spans="1:20" x14ac:dyDescent="0.35">
      <c r="A5855">
        <v>2024</v>
      </c>
      <c r="B5855" t="s">
        <v>256</v>
      </c>
      <c r="C5855" t="s">
        <v>264</v>
      </c>
      <c r="D5855" t="s">
        <v>100</v>
      </c>
      <c r="E5855" t="s">
        <v>259</v>
      </c>
      <c r="F5855" t="s">
        <v>265</v>
      </c>
      <c r="G5855" t="s">
        <v>266</v>
      </c>
      <c r="H5855" t="s">
        <v>4761</v>
      </c>
      <c r="I5855" t="s">
        <v>268</v>
      </c>
      <c r="J5855" s="16">
        <v>32399.26</v>
      </c>
      <c r="K5855" s="17">
        <v>45525</v>
      </c>
      <c r="M5855" t="s">
        <v>4761</v>
      </c>
      <c r="N5855" t="s">
        <v>17</v>
      </c>
      <c r="O5855" t="s">
        <v>17</v>
      </c>
      <c r="P5855" t="s">
        <v>269</v>
      </c>
      <c r="Q5855" t="s">
        <v>270</v>
      </c>
      <c r="R5855" s="16">
        <v>32399.26</v>
      </c>
      <c r="T5855" t="s">
        <v>263</v>
      </c>
    </row>
    <row r="5856" spans="1:20" x14ac:dyDescent="0.35">
      <c r="A5856">
        <v>2021</v>
      </c>
      <c r="B5856" t="s">
        <v>256</v>
      </c>
      <c r="C5856" t="s">
        <v>257</v>
      </c>
      <c r="D5856" t="s">
        <v>127</v>
      </c>
      <c r="E5856" t="s">
        <v>276</v>
      </c>
      <c r="F5856" t="s">
        <v>297</v>
      </c>
      <c r="G5856" t="s">
        <v>297</v>
      </c>
      <c r="H5856" t="s">
        <v>297</v>
      </c>
      <c r="I5856" t="s">
        <v>17</v>
      </c>
      <c r="J5856" t="s">
        <v>17</v>
      </c>
      <c r="K5856" t="s">
        <v>17</v>
      </c>
      <c r="L5856" t="s">
        <v>4762</v>
      </c>
      <c r="M5856">
        <v>2550000</v>
      </c>
      <c r="N5856" t="s">
        <v>297</v>
      </c>
      <c r="O5856" t="s">
        <v>17</v>
      </c>
      <c r="R5856" s="16">
        <v>2550000</v>
      </c>
      <c r="S5856" t="s">
        <v>4762</v>
      </c>
      <c r="T5856" t="s">
        <v>282</v>
      </c>
    </row>
    <row r="5857" spans="1:20" x14ac:dyDescent="0.35">
      <c r="A5857">
        <v>2021</v>
      </c>
      <c r="B5857" t="s">
        <v>256</v>
      </c>
      <c r="C5857" t="s">
        <v>257</v>
      </c>
      <c r="D5857" t="s">
        <v>127</v>
      </c>
      <c r="E5857" t="s">
        <v>276</v>
      </c>
      <c r="F5857" t="s">
        <v>297</v>
      </c>
      <c r="G5857" t="s">
        <v>297</v>
      </c>
      <c r="H5857" t="s">
        <v>297</v>
      </c>
      <c r="I5857" t="s">
        <v>17</v>
      </c>
      <c r="J5857" t="s">
        <v>17</v>
      </c>
      <c r="K5857" t="s">
        <v>17</v>
      </c>
      <c r="L5857" t="s">
        <v>4763</v>
      </c>
      <c r="M5857">
        <v>365000</v>
      </c>
      <c r="N5857" t="s">
        <v>297</v>
      </c>
      <c r="O5857" t="s">
        <v>17</v>
      </c>
      <c r="R5857" s="16">
        <v>365000</v>
      </c>
      <c r="S5857" t="s">
        <v>4763</v>
      </c>
      <c r="T5857" t="s">
        <v>557</v>
      </c>
    </row>
    <row r="5858" spans="1:20" x14ac:dyDescent="0.35">
      <c r="A5858">
        <v>2021</v>
      </c>
      <c r="B5858" t="s">
        <v>256</v>
      </c>
      <c r="C5858" t="s">
        <v>257</v>
      </c>
      <c r="D5858" t="s">
        <v>127</v>
      </c>
      <c r="E5858" t="s">
        <v>276</v>
      </c>
      <c r="F5858" t="s">
        <v>297</v>
      </c>
      <c r="G5858" t="s">
        <v>297</v>
      </c>
      <c r="H5858" t="s">
        <v>297</v>
      </c>
      <c r="I5858" t="s">
        <v>17</v>
      </c>
      <c r="J5858" t="s">
        <v>17</v>
      </c>
      <c r="K5858" t="s">
        <v>17</v>
      </c>
      <c r="L5858" t="s">
        <v>4764</v>
      </c>
      <c r="M5858">
        <v>1170000</v>
      </c>
      <c r="N5858" t="s">
        <v>297</v>
      </c>
      <c r="O5858" t="s">
        <v>17</v>
      </c>
      <c r="R5858" s="16">
        <v>1170000</v>
      </c>
      <c r="S5858" t="s">
        <v>4764</v>
      </c>
      <c r="T5858" t="s">
        <v>557</v>
      </c>
    </row>
    <row r="5859" spans="1:20" x14ac:dyDescent="0.35">
      <c r="A5859">
        <v>2021</v>
      </c>
      <c r="B5859" t="s">
        <v>256</v>
      </c>
      <c r="C5859" t="s">
        <v>257</v>
      </c>
      <c r="D5859" t="s">
        <v>127</v>
      </c>
      <c r="E5859" t="s">
        <v>276</v>
      </c>
      <c r="F5859" t="s">
        <v>297</v>
      </c>
      <c r="G5859" t="s">
        <v>297</v>
      </c>
      <c r="H5859" t="s">
        <v>297</v>
      </c>
      <c r="I5859" t="s">
        <v>17</v>
      </c>
      <c r="J5859" t="s">
        <v>17</v>
      </c>
      <c r="K5859" t="s">
        <v>17</v>
      </c>
      <c r="L5859" t="s">
        <v>4765</v>
      </c>
      <c r="M5859">
        <v>165000</v>
      </c>
      <c r="N5859" t="s">
        <v>297</v>
      </c>
      <c r="O5859" t="s">
        <v>17</v>
      </c>
      <c r="R5859" s="16">
        <v>165000</v>
      </c>
      <c r="S5859" t="s">
        <v>4765</v>
      </c>
      <c r="T5859" t="s">
        <v>557</v>
      </c>
    </row>
    <row r="5860" spans="1:20" x14ac:dyDescent="0.35">
      <c r="A5860">
        <v>2021</v>
      </c>
      <c r="B5860" t="s">
        <v>256</v>
      </c>
      <c r="C5860" t="s">
        <v>257</v>
      </c>
      <c r="D5860" t="s">
        <v>127</v>
      </c>
      <c r="E5860" t="s">
        <v>276</v>
      </c>
      <c r="F5860" t="s">
        <v>297</v>
      </c>
      <c r="G5860" t="s">
        <v>297</v>
      </c>
      <c r="H5860" t="s">
        <v>297</v>
      </c>
      <c r="I5860" t="s">
        <v>17</v>
      </c>
      <c r="J5860" t="s">
        <v>17</v>
      </c>
      <c r="K5860" t="s">
        <v>17</v>
      </c>
      <c r="L5860" t="s">
        <v>4765</v>
      </c>
      <c r="M5860">
        <v>80000</v>
      </c>
      <c r="N5860" t="s">
        <v>297</v>
      </c>
      <c r="O5860" t="s">
        <v>17</v>
      </c>
      <c r="R5860" s="16">
        <v>80000</v>
      </c>
      <c r="S5860" t="s">
        <v>4765</v>
      </c>
      <c r="T5860" t="s">
        <v>557</v>
      </c>
    </row>
    <row r="5861" spans="1:20" x14ac:dyDescent="0.35">
      <c r="A5861">
        <v>2021</v>
      </c>
      <c r="B5861" t="s">
        <v>256</v>
      </c>
      <c r="C5861" t="s">
        <v>257</v>
      </c>
      <c r="D5861" t="s">
        <v>127</v>
      </c>
      <c r="E5861" t="s">
        <v>276</v>
      </c>
      <c r="F5861" t="s">
        <v>297</v>
      </c>
      <c r="G5861" t="s">
        <v>297</v>
      </c>
      <c r="H5861" t="s">
        <v>297</v>
      </c>
      <c r="I5861" t="s">
        <v>17</v>
      </c>
      <c r="J5861" t="s">
        <v>17</v>
      </c>
      <c r="K5861" t="s">
        <v>17</v>
      </c>
      <c r="L5861" t="s">
        <v>4765</v>
      </c>
      <c r="M5861">
        <v>10000</v>
      </c>
      <c r="N5861" t="s">
        <v>297</v>
      </c>
      <c r="O5861" t="s">
        <v>17</v>
      </c>
      <c r="R5861" s="16">
        <v>10000</v>
      </c>
      <c r="S5861" t="s">
        <v>4765</v>
      </c>
      <c r="T5861" t="s">
        <v>557</v>
      </c>
    </row>
    <row r="5862" spans="1:20" x14ac:dyDescent="0.35">
      <c r="A5862">
        <v>2021</v>
      </c>
      <c r="B5862" t="s">
        <v>256</v>
      </c>
      <c r="C5862" t="s">
        <v>257</v>
      </c>
      <c r="D5862" t="s">
        <v>127</v>
      </c>
      <c r="E5862" t="s">
        <v>276</v>
      </c>
      <c r="F5862" t="s">
        <v>297</v>
      </c>
      <c r="G5862" t="s">
        <v>297</v>
      </c>
      <c r="H5862" t="s">
        <v>297</v>
      </c>
      <c r="I5862" t="s">
        <v>17</v>
      </c>
      <c r="J5862" t="s">
        <v>17</v>
      </c>
      <c r="K5862" t="s">
        <v>17</v>
      </c>
      <c r="L5862" t="s">
        <v>4766</v>
      </c>
      <c r="M5862">
        <v>45000</v>
      </c>
      <c r="N5862" t="s">
        <v>297</v>
      </c>
      <c r="O5862" t="s">
        <v>17</v>
      </c>
      <c r="R5862" s="16">
        <v>45000</v>
      </c>
      <c r="S5862" t="s">
        <v>2695</v>
      </c>
      <c r="T5862" t="s">
        <v>557</v>
      </c>
    </row>
    <row r="5863" spans="1:20" x14ac:dyDescent="0.35">
      <c r="A5863">
        <v>2021</v>
      </c>
      <c r="B5863" t="s">
        <v>256</v>
      </c>
      <c r="C5863" t="s">
        <v>257</v>
      </c>
      <c r="D5863" t="s">
        <v>127</v>
      </c>
      <c r="E5863" t="s">
        <v>276</v>
      </c>
      <c r="F5863" t="s">
        <v>297</v>
      </c>
      <c r="G5863" t="s">
        <v>297</v>
      </c>
      <c r="H5863" t="s">
        <v>297</v>
      </c>
      <c r="I5863" t="s">
        <v>17</v>
      </c>
      <c r="J5863" t="s">
        <v>17</v>
      </c>
      <c r="K5863" t="s">
        <v>17</v>
      </c>
      <c r="L5863" t="s">
        <v>4766</v>
      </c>
      <c r="M5863">
        <v>35000</v>
      </c>
      <c r="N5863" t="s">
        <v>297</v>
      </c>
      <c r="O5863" t="s">
        <v>17</v>
      </c>
      <c r="R5863" s="16">
        <v>35000</v>
      </c>
      <c r="S5863" t="s">
        <v>2695</v>
      </c>
      <c r="T5863" t="s">
        <v>557</v>
      </c>
    </row>
    <row r="5864" spans="1:20" x14ac:dyDescent="0.35">
      <c r="A5864">
        <v>2020</v>
      </c>
      <c r="B5864" t="s">
        <v>256</v>
      </c>
      <c r="C5864" t="s">
        <v>257</v>
      </c>
      <c r="D5864" t="s">
        <v>116</v>
      </c>
      <c r="E5864" t="s">
        <v>276</v>
      </c>
      <c r="F5864" t="s">
        <v>421</v>
      </c>
      <c r="H5864" t="s">
        <v>295</v>
      </c>
      <c r="I5864">
        <v>30175</v>
      </c>
      <c r="J5864" s="16">
        <v>7336</v>
      </c>
      <c r="K5864" t="s">
        <v>263</v>
      </c>
      <c r="L5864" t="s">
        <v>263</v>
      </c>
      <c r="M5864" t="s">
        <v>278</v>
      </c>
      <c r="N5864" t="s">
        <v>278</v>
      </c>
      <c r="O5864" t="s">
        <v>297</v>
      </c>
      <c r="R5864" s="16">
        <v>30175</v>
      </c>
      <c r="S5864" t="s">
        <v>263</v>
      </c>
      <c r="T5864" t="s">
        <v>263</v>
      </c>
    </row>
    <row r="5865" spans="1:20" x14ac:dyDescent="0.35">
      <c r="A5865">
        <v>2023</v>
      </c>
      <c r="B5865" t="s">
        <v>256</v>
      </c>
      <c r="C5865" t="s">
        <v>264</v>
      </c>
      <c r="D5865" t="s">
        <v>100</v>
      </c>
      <c r="E5865" t="s">
        <v>259</v>
      </c>
      <c r="F5865" t="s">
        <v>265</v>
      </c>
      <c r="G5865" t="s">
        <v>366</v>
      </c>
      <c r="H5865" t="s">
        <v>4767</v>
      </c>
      <c r="I5865" t="s">
        <v>268</v>
      </c>
      <c r="J5865" s="16">
        <v>30002.14</v>
      </c>
      <c r="K5865" s="17">
        <v>45034</v>
      </c>
      <c r="L5865" t="s">
        <v>622</v>
      </c>
      <c r="M5865" t="s">
        <v>17</v>
      </c>
      <c r="N5865" t="s">
        <v>17</v>
      </c>
      <c r="O5865" t="s">
        <v>17</v>
      </c>
      <c r="R5865" s="16">
        <v>30002.14</v>
      </c>
      <c r="S5865" t="s">
        <v>622</v>
      </c>
      <c r="T5865" t="s">
        <v>263</v>
      </c>
    </row>
    <row r="5866" spans="1:20" x14ac:dyDescent="0.35">
      <c r="A5866">
        <v>2021</v>
      </c>
      <c r="B5866" t="s">
        <v>256</v>
      </c>
      <c r="C5866" t="s">
        <v>257</v>
      </c>
      <c r="D5866" t="s">
        <v>138</v>
      </c>
      <c r="E5866" t="s">
        <v>276</v>
      </c>
      <c r="F5866" t="s">
        <v>1759</v>
      </c>
      <c r="G5866" t="s">
        <v>297</v>
      </c>
      <c r="H5866" t="s">
        <v>295</v>
      </c>
      <c r="I5866" t="s">
        <v>17</v>
      </c>
      <c r="J5866" t="s">
        <v>17</v>
      </c>
      <c r="K5866" t="s">
        <v>17</v>
      </c>
      <c r="L5866" t="s">
        <v>4768</v>
      </c>
      <c r="M5866">
        <v>500000</v>
      </c>
      <c r="N5866" t="s">
        <v>532</v>
      </c>
      <c r="R5866" s="16">
        <v>500000</v>
      </c>
      <c r="S5866" t="s">
        <v>4768</v>
      </c>
      <c r="T5866" t="s">
        <v>282</v>
      </c>
    </row>
    <row r="5867" spans="1:20" x14ac:dyDescent="0.35">
      <c r="A5867">
        <v>2021</v>
      </c>
      <c r="B5867" t="s">
        <v>256</v>
      </c>
      <c r="C5867" t="s">
        <v>257</v>
      </c>
      <c r="D5867" t="s">
        <v>138</v>
      </c>
      <c r="E5867" t="s">
        <v>276</v>
      </c>
      <c r="F5867" t="s">
        <v>1742</v>
      </c>
      <c r="G5867" t="s">
        <v>297</v>
      </c>
      <c r="H5867" t="s">
        <v>295</v>
      </c>
      <c r="I5867" t="s">
        <v>17</v>
      </c>
      <c r="J5867" t="s">
        <v>17</v>
      </c>
      <c r="K5867" t="s">
        <v>17</v>
      </c>
      <c r="L5867" t="s">
        <v>4769</v>
      </c>
      <c r="M5867">
        <v>59000000</v>
      </c>
      <c r="N5867" t="s">
        <v>3429</v>
      </c>
      <c r="R5867" s="16">
        <v>59000000</v>
      </c>
      <c r="S5867" t="s">
        <v>4769</v>
      </c>
      <c r="T5867" t="s">
        <v>285</v>
      </c>
    </row>
    <row r="5868" spans="1:20" x14ac:dyDescent="0.35">
      <c r="A5868">
        <v>2024</v>
      </c>
      <c r="B5868" t="s">
        <v>256</v>
      </c>
      <c r="C5868" t="s">
        <v>264</v>
      </c>
      <c r="D5868" t="s">
        <v>100</v>
      </c>
      <c r="E5868" t="s">
        <v>259</v>
      </c>
      <c r="F5868" t="s">
        <v>265</v>
      </c>
      <c r="G5868" t="s">
        <v>266</v>
      </c>
      <c r="H5868" t="s">
        <v>2839</v>
      </c>
      <c r="I5868" t="s">
        <v>268</v>
      </c>
      <c r="J5868" s="16">
        <v>30001.02</v>
      </c>
      <c r="K5868" s="17">
        <v>45588</v>
      </c>
      <c r="M5868" t="s">
        <v>2839</v>
      </c>
      <c r="N5868" t="s">
        <v>17</v>
      </c>
      <c r="O5868" t="s">
        <v>17</v>
      </c>
      <c r="P5868" t="s">
        <v>269</v>
      </c>
      <c r="Q5868" t="s">
        <v>270</v>
      </c>
      <c r="R5868" s="16">
        <v>30001.02</v>
      </c>
      <c r="T5868" t="s">
        <v>263</v>
      </c>
    </row>
    <row r="5869" spans="1:20" x14ac:dyDescent="0.35">
      <c r="A5869">
        <v>2024</v>
      </c>
      <c r="B5869" t="s">
        <v>256</v>
      </c>
      <c r="C5869" t="s">
        <v>264</v>
      </c>
      <c r="D5869" t="s">
        <v>100</v>
      </c>
      <c r="E5869" t="s">
        <v>259</v>
      </c>
      <c r="F5869" t="s">
        <v>265</v>
      </c>
      <c r="G5869" t="s">
        <v>266</v>
      </c>
      <c r="H5869" t="s">
        <v>4770</v>
      </c>
      <c r="I5869" t="s">
        <v>268</v>
      </c>
      <c r="J5869" s="16">
        <v>30000.99</v>
      </c>
      <c r="K5869" s="17">
        <v>45316</v>
      </c>
      <c r="M5869" t="s">
        <v>4770</v>
      </c>
      <c r="N5869" t="s">
        <v>17</v>
      </c>
      <c r="O5869" t="s">
        <v>17</v>
      </c>
      <c r="P5869" t="s">
        <v>269</v>
      </c>
      <c r="Q5869" t="s">
        <v>270</v>
      </c>
      <c r="R5869" s="16">
        <v>30000.99</v>
      </c>
      <c r="T5869" t="s">
        <v>263</v>
      </c>
    </row>
    <row r="5870" spans="1:20" x14ac:dyDescent="0.35">
      <c r="A5870">
        <v>2024</v>
      </c>
      <c r="B5870" t="s">
        <v>256</v>
      </c>
      <c r="C5870" t="s">
        <v>264</v>
      </c>
      <c r="D5870" t="s">
        <v>100</v>
      </c>
      <c r="E5870" t="s">
        <v>259</v>
      </c>
      <c r="F5870" t="s">
        <v>265</v>
      </c>
      <c r="G5870" t="s">
        <v>266</v>
      </c>
      <c r="H5870" t="s">
        <v>4771</v>
      </c>
      <c r="I5870" t="s">
        <v>268</v>
      </c>
      <c r="J5870" s="16">
        <v>30000.78</v>
      </c>
      <c r="K5870" s="17">
        <v>45450</v>
      </c>
      <c r="M5870" t="s">
        <v>4771</v>
      </c>
      <c r="N5870" t="s">
        <v>17</v>
      </c>
      <c r="O5870" t="s">
        <v>17</v>
      </c>
      <c r="P5870" t="s">
        <v>269</v>
      </c>
      <c r="Q5870" t="s">
        <v>270</v>
      </c>
      <c r="R5870" s="16">
        <v>30000.78</v>
      </c>
      <c r="T5870" t="s">
        <v>263</v>
      </c>
    </row>
    <row r="5871" spans="1:20" x14ac:dyDescent="0.35">
      <c r="A5871">
        <v>2020</v>
      </c>
      <c r="B5871" t="s">
        <v>256</v>
      </c>
      <c r="C5871" t="s">
        <v>264</v>
      </c>
      <c r="D5871" t="s">
        <v>94</v>
      </c>
      <c r="E5871" t="s">
        <v>338</v>
      </c>
      <c r="G5871" t="s">
        <v>278</v>
      </c>
      <c r="H5871" t="s">
        <v>278</v>
      </c>
      <c r="I5871" t="s">
        <v>278</v>
      </c>
      <c r="J5871" t="s">
        <v>278</v>
      </c>
      <c r="K5871" t="s">
        <v>278</v>
      </c>
      <c r="L5871" t="s">
        <v>341</v>
      </c>
      <c r="M5871" t="s">
        <v>278</v>
      </c>
      <c r="N5871" t="s">
        <v>278</v>
      </c>
      <c r="O5871" t="s">
        <v>278</v>
      </c>
      <c r="P5871" t="s">
        <v>278</v>
      </c>
      <c r="S5871" t="s">
        <v>341</v>
      </c>
      <c r="T5871" t="s">
        <v>301</v>
      </c>
    </row>
    <row r="5872" spans="1:20" x14ac:dyDescent="0.35">
      <c r="A5872">
        <v>2024</v>
      </c>
      <c r="B5872" t="s">
        <v>256</v>
      </c>
      <c r="C5872" t="s">
        <v>264</v>
      </c>
      <c r="D5872" t="s">
        <v>100</v>
      </c>
      <c r="E5872" t="s">
        <v>259</v>
      </c>
      <c r="F5872" t="s">
        <v>265</v>
      </c>
      <c r="G5872" t="s">
        <v>266</v>
      </c>
      <c r="H5872" t="s">
        <v>2839</v>
      </c>
      <c r="I5872" t="s">
        <v>268</v>
      </c>
      <c r="J5872" s="16">
        <v>30000.15</v>
      </c>
      <c r="K5872" s="17">
        <v>45443</v>
      </c>
      <c r="M5872" t="s">
        <v>2839</v>
      </c>
      <c r="N5872" t="s">
        <v>17</v>
      </c>
      <c r="O5872" t="s">
        <v>17</v>
      </c>
      <c r="P5872" t="s">
        <v>269</v>
      </c>
      <c r="Q5872" t="s">
        <v>270</v>
      </c>
      <c r="R5872" s="16">
        <v>30000.15</v>
      </c>
      <c r="T5872" t="s">
        <v>263</v>
      </c>
    </row>
    <row r="5873" spans="1:20" x14ac:dyDescent="0.35">
      <c r="A5873">
        <v>2023</v>
      </c>
      <c r="B5873" t="s">
        <v>256</v>
      </c>
      <c r="C5873" t="s">
        <v>257</v>
      </c>
      <c r="D5873" t="s">
        <v>110</v>
      </c>
      <c r="E5873" t="s">
        <v>276</v>
      </c>
      <c r="F5873" t="s">
        <v>631</v>
      </c>
      <c r="G5873" t="s">
        <v>4772</v>
      </c>
      <c r="H5873" t="s">
        <v>2488</v>
      </c>
      <c r="I5873" t="s">
        <v>634</v>
      </c>
      <c r="J5873" s="16">
        <v>30000</v>
      </c>
      <c r="K5873" t="s">
        <v>2610</v>
      </c>
      <c r="M5873" t="s">
        <v>1494</v>
      </c>
      <c r="R5873" s="16">
        <v>30000</v>
      </c>
      <c r="T5873" t="s">
        <v>263</v>
      </c>
    </row>
    <row r="5874" spans="1:20" x14ac:dyDescent="0.35">
      <c r="A5874">
        <v>2023</v>
      </c>
      <c r="B5874" t="s">
        <v>256</v>
      </c>
      <c r="C5874" t="s">
        <v>257</v>
      </c>
      <c r="D5874" t="s">
        <v>116</v>
      </c>
      <c r="E5874" t="s">
        <v>276</v>
      </c>
      <c r="F5874" t="s">
        <v>389</v>
      </c>
      <c r="G5874" t="s">
        <v>390</v>
      </c>
      <c r="I5874" t="s">
        <v>295</v>
      </c>
      <c r="J5874" s="16">
        <v>30000</v>
      </c>
      <c r="K5874" t="s">
        <v>1460</v>
      </c>
      <c r="L5874" t="s">
        <v>263</v>
      </c>
      <c r="R5874" s="16">
        <v>30000</v>
      </c>
      <c r="S5874" t="s">
        <v>263</v>
      </c>
      <c r="T5874" t="s">
        <v>263</v>
      </c>
    </row>
    <row r="5875" spans="1:20" x14ac:dyDescent="0.35">
      <c r="A5875">
        <v>2021</v>
      </c>
      <c r="B5875" t="s">
        <v>256</v>
      </c>
      <c r="C5875" t="s">
        <v>257</v>
      </c>
      <c r="D5875" t="s">
        <v>100</v>
      </c>
      <c r="E5875" t="s">
        <v>259</v>
      </c>
      <c r="F5875" t="s">
        <v>366</v>
      </c>
      <c r="G5875" t="s">
        <v>4773</v>
      </c>
      <c r="H5875" t="s">
        <v>268</v>
      </c>
      <c r="I5875" t="s">
        <v>17</v>
      </c>
      <c r="J5875" t="s">
        <v>17</v>
      </c>
      <c r="K5875" t="s">
        <v>17</v>
      </c>
      <c r="L5875" t="s">
        <v>4773</v>
      </c>
      <c r="M5875">
        <v>30000</v>
      </c>
      <c r="N5875" t="s">
        <v>17</v>
      </c>
      <c r="O5875" t="s">
        <v>17</v>
      </c>
      <c r="R5875" s="16">
        <v>30000</v>
      </c>
      <c r="S5875" t="s">
        <v>4773</v>
      </c>
      <c r="T5875" t="s">
        <v>263</v>
      </c>
    </row>
    <row r="5876" spans="1:20" x14ac:dyDescent="0.35">
      <c r="A5876">
        <v>2021</v>
      </c>
      <c r="B5876" t="s">
        <v>256</v>
      </c>
      <c r="C5876" t="s">
        <v>257</v>
      </c>
      <c r="D5876" t="s">
        <v>127</v>
      </c>
      <c r="E5876" t="s">
        <v>276</v>
      </c>
      <c r="F5876" t="s">
        <v>297</v>
      </c>
      <c r="G5876" t="s">
        <v>297</v>
      </c>
      <c r="H5876" t="s">
        <v>297</v>
      </c>
      <c r="I5876" t="s">
        <v>17</v>
      </c>
      <c r="J5876" t="s">
        <v>17</v>
      </c>
      <c r="K5876" t="s">
        <v>17</v>
      </c>
      <c r="L5876" t="s">
        <v>4774</v>
      </c>
      <c r="M5876">
        <v>30000</v>
      </c>
      <c r="N5876" t="s">
        <v>297</v>
      </c>
      <c r="O5876" t="s">
        <v>17</v>
      </c>
      <c r="R5876" s="16">
        <v>30000</v>
      </c>
      <c r="S5876" t="s">
        <v>4774</v>
      </c>
      <c r="T5876" t="s">
        <v>263</v>
      </c>
    </row>
    <row r="5877" spans="1:20" x14ac:dyDescent="0.35">
      <c r="A5877">
        <v>2024</v>
      </c>
      <c r="B5877" t="s">
        <v>256</v>
      </c>
      <c r="C5877" t="s">
        <v>264</v>
      </c>
      <c r="D5877" t="s">
        <v>100</v>
      </c>
      <c r="E5877" t="s">
        <v>259</v>
      </c>
      <c r="F5877" t="s">
        <v>265</v>
      </c>
      <c r="G5877" t="s">
        <v>266</v>
      </c>
      <c r="H5877" t="s">
        <v>4775</v>
      </c>
      <c r="I5877" t="s">
        <v>268</v>
      </c>
      <c r="J5877" s="16">
        <v>29997.41</v>
      </c>
      <c r="K5877" s="17">
        <v>45522</v>
      </c>
      <c r="M5877" t="s">
        <v>4775</v>
      </c>
      <c r="N5877" t="s">
        <v>17</v>
      </c>
      <c r="O5877" t="s">
        <v>17</v>
      </c>
      <c r="P5877" t="s">
        <v>269</v>
      </c>
      <c r="Q5877" t="s">
        <v>270</v>
      </c>
      <c r="R5877" s="16">
        <v>29997.41</v>
      </c>
      <c r="T5877" t="s">
        <v>263</v>
      </c>
    </row>
    <row r="5878" spans="1:20" x14ac:dyDescent="0.35">
      <c r="A5878">
        <v>2024</v>
      </c>
      <c r="B5878" t="s">
        <v>256</v>
      </c>
      <c r="C5878" t="s">
        <v>264</v>
      </c>
      <c r="D5878" t="s">
        <v>100</v>
      </c>
      <c r="E5878" t="s">
        <v>259</v>
      </c>
      <c r="F5878" t="s">
        <v>265</v>
      </c>
      <c r="G5878" t="s">
        <v>266</v>
      </c>
      <c r="H5878" t="s">
        <v>4776</v>
      </c>
      <c r="I5878" t="s">
        <v>268</v>
      </c>
      <c r="J5878" s="16">
        <v>29997.41</v>
      </c>
      <c r="K5878" s="17">
        <v>45522</v>
      </c>
      <c r="M5878" t="s">
        <v>4776</v>
      </c>
      <c r="N5878" t="s">
        <v>17</v>
      </c>
      <c r="O5878" t="s">
        <v>17</v>
      </c>
      <c r="P5878" t="s">
        <v>269</v>
      </c>
      <c r="Q5878" t="s">
        <v>270</v>
      </c>
      <c r="R5878" s="16">
        <v>29997.41</v>
      </c>
      <c r="T5878" t="s">
        <v>263</v>
      </c>
    </row>
    <row r="5879" spans="1:20" x14ac:dyDescent="0.35">
      <c r="A5879">
        <v>2020</v>
      </c>
      <c r="B5879" t="s">
        <v>256</v>
      </c>
      <c r="C5879" t="s">
        <v>264</v>
      </c>
      <c r="D5879" t="s">
        <v>100</v>
      </c>
      <c r="E5879" t="s">
        <v>259</v>
      </c>
      <c r="G5879" t="s">
        <v>366</v>
      </c>
      <c r="H5879" t="s">
        <v>4777</v>
      </c>
      <c r="I5879" t="s">
        <v>268</v>
      </c>
      <c r="J5879" s="16">
        <v>1400000</v>
      </c>
      <c r="K5879" s="17">
        <v>43840</v>
      </c>
      <c r="L5879" t="s">
        <v>1059</v>
      </c>
      <c r="M5879" t="s">
        <v>278</v>
      </c>
      <c r="N5879" t="s">
        <v>278</v>
      </c>
      <c r="O5879" t="s">
        <v>278</v>
      </c>
      <c r="P5879" t="s">
        <v>427</v>
      </c>
      <c r="R5879" s="16">
        <v>1400000</v>
      </c>
      <c r="S5879" t="s">
        <v>1059</v>
      </c>
      <c r="T5879" t="s">
        <v>282</v>
      </c>
    </row>
    <row r="5880" spans="1:20" x14ac:dyDescent="0.35">
      <c r="A5880">
        <v>2020</v>
      </c>
      <c r="B5880" t="s">
        <v>256</v>
      </c>
      <c r="C5880" t="s">
        <v>264</v>
      </c>
      <c r="D5880" t="s">
        <v>100</v>
      </c>
      <c r="E5880" t="s">
        <v>259</v>
      </c>
      <c r="G5880" t="s">
        <v>366</v>
      </c>
      <c r="H5880" t="s">
        <v>4777</v>
      </c>
      <c r="I5880" t="s">
        <v>268</v>
      </c>
      <c r="J5880" s="16">
        <v>180000</v>
      </c>
      <c r="K5880" s="17">
        <v>43840</v>
      </c>
      <c r="L5880" t="s">
        <v>1059</v>
      </c>
      <c r="M5880" t="s">
        <v>278</v>
      </c>
      <c r="N5880" t="s">
        <v>278</v>
      </c>
      <c r="O5880" t="s">
        <v>278</v>
      </c>
      <c r="P5880" t="s">
        <v>427</v>
      </c>
      <c r="R5880" s="16">
        <v>180000</v>
      </c>
      <c r="S5880" t="s">
        <v>1059</v>
      </c>
      <c r="T5880" t="s">
        <v>282</v>
      </c>
    </row>
    <row r="5881" spans="1:20" x14ac:dyDescent="0.35">
      <c r="A5881">
        <v>2020</v>
      </c>
      <c r="B5881" t="s">
        <v>256</v>
      </c>
      <c r="C5881" t="s">
        <v>264</v>
      </c>
      <c r="D5881" t="s">
        <v>100</v>
      </c>
      <c r="E5881" t="s">
        <v>259</v>
      </c>
      <c r="G5881" t="s">
        <v>366</v>
      </c>
      <c r="H5881" t="s">
        <v>4777</v>
      </c>
      <c r="I5881" t="s">
        <v>268</v>
      </c>
      <c r="J5881" s="16">
        <v>1300000</v>
      </c>
      <c r="K5881" s="17">
        <v>43840</v>
      </c>
      <c r="L5881" t="s">
        <v>1059</v>
      </c>
      <c r="M5881" t="s">
        <v>278</v>
      </c>
      <c r="N5881" t="s">
        <v>278</v>
      </c>
      <c r="O5881" t="s">
        <v>278</v>
      </c>
      <c r="P5881" t="s">
        <v>427</v>
      </c>
      <c r="R5881" s="16">
        <v>1300000</v>
      </c>
      <c r="S5881" t="s">
        <v>1059</v>
      </c>
      <c r="T5881" t="s">
        <v>282</v>
      </c>
    </row>
    <row r="5882" spans="1:20" x14ac:dyDescent="0.35">
      <c r="A5882">
        <v>2020</v>
      </c>
      <c r="B5882" t="s">
        <v>256</v>
      </c>
      <c r="C5882" t="s">
        <v>264</v>
      </c>
      <c r="D5882" t="s">
        <v>100</v>
      </c>
      <c r="E5882" t="s">
        <v>259</v>
      </c>
      <c r="G5882" t="s">
        <v>366</v>
      </c>
      <c r="H5882" t="s">
        <v>4778</v>
      </c>
      <c r="I5882" t="s">
        <v>268</v>
      </c>
      <c r="J5882" s="16">
        <v>7500000</v>
      </c>
      <c r="K5882" s="17">
        <v>43840</v>
      </c>
      <c r="L5882" t="s">
        <v>1059</v>
      </c>
      <c r="M5882" t="s">
        <v>278</v>
      </c>
      <c r="N5882" t="s">
        <v>278</v>
      </c>
      <c r="O5882" t="s">
        <v>278</v>
      </c>
      <c r="P5882" t="s">
        <v>427</v>
      </c>
      <c r="R5882" s="16">
        <v>7500000</v>
      </c>
      <c r="S5882" t="s">
        <v>1059</v>
      </c>
      <c r="T5882" t="s">
        <v>282</v>
      </c>
    </row>
    <row r="5883" spans="1:20" x14ac:dyDescent="0.35">
      <c r="A5883">
        <v>2020</v>
      </c>
      <c r="B5883" t="s">
        <v>256</v>
      </c>
      <c r="C5883" t="s">
        <v>264</v>
      </c>
      <c r="D5883" t="s">
        <v>100</v>
      </c>
      <c r="E5883" t="s">
        <v>259</v>
      </c>
      <c r="G5883" t="s">
        <v>366</v>
      </c>
      <c r="H5883" t="s">
        <v>4778</v>
      </c>
      <c r="I5883" t="s">
        <v>268</v>
      </c>
      <c r="J5883" s="16">
        <v>5000000</v>
      </c>
      <c r="K5883" s="17">
        <v>43840</v>
      </c>
      <c r="L5883" t="s">
        <v>1059</v>
      </c>
      <c r="M5883" t="s">
        <v>278</v>
      </c>
      <c r="N5883" t="s">
        <v>278</v>
      </c>
      <c r="O5883" t="s">
        <v>278</v>
      </c>
      <c r="P5883" t="s">
        <v>427</v>
      </c>
      <c r="R5883" s="16">
        <v>5000000</v>
      </c>
      <c r="S5883" t="s">
        <v>1059</v>
      </c>
      <c r="T5883" t="s">
        <v>282</v>
      </c>
    </row>
    <row r="5884" spans="1:20" x14ac:dyDescent="0.35">
      <c r="A5884">
        <v>2020</v>
      </c>
      <c r="B5884" t="s">
        <v>256</v>
      </c>
      <c r="C5884" t="s">
        <v>264</v>
      </c>
      <c r="D5884" t="s">
        <v>100</v>
      </c>
      <c r="E5884" t="s">
        <v>259</v>
      </c>
      <c r="G5884" t="s">
        <v>366</v>
      </c>
      <c r="H5884" t="s">
        <v>4779</v>
      </c>
      <c r="I5884" t="s">
        <v>268</v>
      </c>
      <c r="J5884" s="16">
        <v>2000000</v>
      </c>
      <c r="K5884" s="17">
        <v>43839</v>
      </c>
      <c r="L5884" t="s">
        <v>4780</v>
      </c>
      <c r="M5884" t="s">
        <v>278</v>
      </c>
      <c r="N5884" t="s">
        <v>278</v>
      </c>
      <c r="O5884" t="s">
        <v>278</v>
      </c>
      <c r="P5884" t="s">
        <v>427</v>
      </c>
      <c r="R5884" s="16">
        <v>2000000</v>
      </c>
      <c r="S5884" t="s">
        <v>4780</v>
      </c>
      <c r="T5884" t="s">
        <v>280</v>
      </c>
    </row>
    <row r="5885" spans="1:20" x14ac:dyDescent="0.35">
      <c r="A5885">
        <v>2020</v>
      </c>
      <c r="B5885" t="s">
        <v>256</v>
      </c>
      <c r="C5885" t="s">
        <v>264</v>
      </c>
      <c r="D5885" t="s">
        <v>100</v>
      </c>
      <c r="E5885" t="s">
        <v>259</v>
      </c>
      <c r="G5885" t="s">
        <v>366</v>
      </c>
      <c r="H5885" t="s">
        <v>4781</v>
      </c>
      <c r="I5885" t="s">
        <v>268</v>
      </c>
      <c r="J5885" s="16">
        <v>3943109</v>
      </c>
      <c r="K5885" s="17">
        <v>43840</v>
      </c>
      <c r="L5885" t="s">
        <v>301</v>
      </c>
      <c r="M5885" t="s">
        <v>278</v>
      </c>
      <c r="N5885" t="s">
        <v>278</v>
      </c>
      <c r="O5885" t="s">
        <v>278</v>
      </c>
      <c r="P5885" t="s">
        <v>427</v>
      </c>
      <c r="R5885" s="16">
        <v>3943109</v>
      </c>
      <c r="S5885" t="s">
        <v>301</v>
      </c>
      <c r="T5885" t="s">
        <v>301</v>
      </c>
    </row>
    <row r="5886" spans="1:20" x14ac:dyDescent="0.35">
      <c r="A5886">
        <v>2020</v>
      </c>
      <c r="B5886" t="s">
        <v>256</v>
      </c>
      <c r="C5886" t="s">
        <v>264</v>
      </c>
      <c r="D5886" t="s">
        <v>100</v>
      </c>
      <c r="E5886" t="s">
        <v>259</v>
      </c>
      <c r="G5886" t="s">
        <v>366</v>
      </c>
      <c r="H5886" t="s">
        <v>4782</v>
      </c>
      <c r="I5886" t="s">
        <v>268</v>
      </c>
      <c r="J5886" s="16">
        <v>3254814</v>
      </c>
      <c r="K5886" s="17">
        <v>43840</v>
      </c>
      <c r="L5886" t="s">
        <v>1059</v>
      </c>
      <c r="M5886" t="s">
        <v>278</v>
      </c>
      <c r="N5886" t="s">
        <v>278</v>
      </c>
      <c r="O5886" t="s">
        <v>278</v>
      </c>
      <c r="P5886" t="s">
        <v>427</v>
      </c>
      <c r="R5886" s="16">
        <v>3254814</v>
      </c>
      <c r="S5886" t="s">
        <v>1059</v>
      </c>
      <c r="T5886" t="s">
        <v>282</v>
      </c>
    </row>
    <row r="5887" spans="1:20" x14ac:dyDescent="0.35">
      <c r="A5887">
        <v>2020</v>
      </c>
      <c r="B5887" t="s">
        <v>256</v>
      </c>
      <c r="C5887" t="s">
        <v>264</v>
      </c>
      <c r="D5887" t="s">
        <v>100</v>
      </c>
      <c r="E5887" t="s">
        <v>259</v>
      </c>
      <c r="G5887" t="s">
        <v>366</v>
      </c>
      <c r="H5887" t="s">
        <v>4783</v>
      </c>
      <c r="I5887" t="s">
        <v>268</v>
      </c>
      <c r="J5887" s="16">
        <v>4937378</v>
      </c>
      <c r="K5887" s="17">
        <v>43840</v>
      </c>
      <c r="L5887" t="s">
        <v>1059</v>
      </c>
      <c r="M5887" t="s">
        <v>278</v>
      </c>
      <c r="N5887" t="s">
        <v>278</v>
      </c>
      <c r="O5887" t="s">
        <v>278</v>
      </c>
      <c r="P5887" t="s">
        <v>427</v>
      </c>
      <c r="R5887" s="16">
        <v>4937378</v>
      </c>
      <c r="S5887" t="s">
        <v>1059</v>
      </c>
      <c r="T5887" t="s">
        <v>282</v>
      </c>
    </row>
    <row r="5888" spans="1:20" x14ac:dyDescent="0.35">
      <c r="A5888">
        <v>2020</v>
      </c>
      <c r="B5888" t="s">
        <v>256</v>
      </c>
      <c r="C5888" t="s">
        <v>264</v>
      </c>
      <c r="D5888" t="s">
        <v>100</v>
      </c>
      <c r="E5888" t="s">
        <v>259</v>
      </c>
      <c r="G5888" t="s">
        <v>366</v>
      </c>
      <c r="H5888" t="s">
        <v>4784</v>
      </c>
      <c r="I5888" t="s">
        <v>268</v>
      </c>
      <c r="J5888" s="16">
        <v>3927070</v>
      </c>
      <c r="K5888" s="17">
        <v>43840</v>
      </c>
      <c r="L5888" t="s">
        <v>1059</v>
      </c>
      <c r="M5888" t="s">
        <v>278</v>
      </c>
      <c r="N5888" t="s">
        <v>278</v>
      </c>
      <c r="O5888" t="s">
        <v>278</v>
      </c>
      <c r="P5888" t="s">
        <v>427</v>
      </c>
      <c r="R5888" s="16">
        <v>3927070</v>
      </c>
      <c r="S5888" t="s">
        <v>1059</v>
      </c>
      <c r="T5888" t="s">
        <v>282</v>
      </c>
    </row>
    <row r="5889" spans="1:20" x14ac:dyDescent="0.35">
      <c r="A5889">
        <v>2020</v>
      </c>
      <c r="B5889" t="s">
        <v>256</v>
      </c>
      <c r="C5889" t="s">
        <v>264</v>
      </c>
      <c r="D5889" t="s">
        <v>100</v>
      </c>
      <c r="E5889" t="s">
        <v>259</v>
      </c>
      <c r="G5889" t="s">
        <v>366</v>
      </c>
      <c r="H5889" t="s">
        <v>4785</v>
      </c>
      <c r="I5889" t="s">
        <v>268</v>
      </c>
      <c r="J5889" s="16">
        <v>5667637</v>
      </c>
      <c r="K5889" s="17">
        <v>43840</v>
      </c>
      <c r="L5889" t="s">
        <v>1059</v>
      </c>
      <c r="M5889" t="s">
        <v>278</v>
      </c>
      <c r="N5889" t="s">
        <v>278</v>
      </c>
      <c r="O5889" t="s">
        <v>278</v>
      </c>
      <c r="P5889" t="s">
        <v>427</v>
      </c>
      <c r="R5889" s="16">
        <v>5667637</v>
      </c>
      <c r="S5889" t="s">
        <v>1059</v>
      </c>
      <c r="T5889" t="s">
        <v>282</v>
      </c>
    </row>
    <row r="5890" spans="1:20" x14ac:dyDescent="0.35">
      <c r="A5890">
        <v>2020</v>
      </c>
      <c r="B5890" t="s">
        <v>256</v>
      </c>
      <c r="C5890" t="s">
        <v>264</v>
      </c>
      <c r="D5890" t="s">
        <v>100</v>
      </c>
      <c r="E5890" t="s">
        <v>259</v>
      </c>
      <c r="G5890" t="s">
        <v>366</v>
      </c>
      <c r="H5890" t="s">
        <v>4786</v>
      </c>
      <c r="I5890" t="s">
        <v>268</v>
      </c>
      <c r="J5890" s="16">
        <v>1020175</v>
      </c>
      <c r="K5890" s="17">
        <v>43843</v>
      </c>
      <c r="L5890" t="s">
        <v>1059</v>
      </c>
      <c r="M5890" t="s">
        <v>278</v>
      </c>
      <c r="N5890" t="s">
        <v>278</v>
      </c>
      <c r="O5890" t="s">
        <v>278</v>
      </c>
      <c r="P5890" t="s">
        <v>427</v>
      </c>
      <c r="R5890" s="16">
        <v>1020175</v>
      </c>
      <c r="S5890" t="s">
        <v>1059</v>
      </c>
      <c r="T5890" t="s">
        <v>282</v>
      </c>
    </row>
    <row r="5891" spans="1:20" x14ac:dyDescent="0.35">
      <c r="A5891">
        <v>2020</v>
      </c>
      <c r="B5891" t="s">
        <v>256</v>
      </c>
      <c r="C5891" t="s">
        <v>264</v>
      </c>
      <c r="D5891" t="s">
        <v>100</v>
      </c>
      <c r="E5891" t="s">
        <v>259</v>
      </c>
      <c r="G5891" t="s">
        <v>366</v>
      </c>
      <c r="H5891" t="s">
        <v>4787</v>
      </c>
      <c r="I5891" t="s">
        <v>268</v>
      </c>
      <c r="J5891" s="16">
        <v>2346200</v>
      </c>
      <c r="K5891" s="17">
        <v>43840</v>
      </c>
      <c r="L5891" t="s">
        <v>4780</v>
      </c>
      <c r="M5891" t="s">
        <v>278</v>
      </c>
      <c r="N5891" t="s">
        <v>278</v>
      </c>
      <c r="O5891" t="s">
        <v>278</v>
      </c>
      <c r="P5891" t="s">
        <v>427</v>
      </c>
      <c r="R5891" s="16">
        <v>2346200</v>
      </c>
      <c r="S5891" t="s">
        <v>4780</v>
      </c>
      <c r="T5891" t="s">
        <v>280</v>
      </c>
    </row>
    <row r="5892" spans="1:20" x14ac:dyDescent="0.35">
      <c r="A5892">
        <v>2020</v>
      </c>
      <c r="B5892" t="s">
        <v>256</v>
      </c>
      <c r="C5892" t="s">
        <v>264</v>
      </c>
      <c r="D5892" t="s">
        <v>100</v>
      </c>
      <c r="E5892" t="s">
        <v>259</v>
      </c>
      <c r="G5892" t="s">
        <v>366</v>
      </c>
      <c r="H5892" t="s">
        <v>4788</v>
      </c>
      <c r="I5892" t="s">
        <v>268</v>
      </c>
      <c r="J5892" s="16">
        <v>2757636</v>
      </c>
      <c r="K5892" s="17">
        <v>43840</v>
      </c>
      <c r="L5892" t="s">
        <v>4780</v>
      </c>
      <c r="M5892" t="s">
        <v>278</v>
      </c>
      <c r="N5892" t="s">
        <v>278</v>
      </c>
      <c r="O5892" t="s">
        <v>278</v>
      </c>
      <c r="P5892" t="s">
        <v>427</v>
      </c>
      <c r="R5892" s="16">
        <v>2757636</v>
      </c>
      <c r="S5892" t="s">
        <v>4780</v>
      </c>
      <c r="T5892" t="s">
        <v>280</v>
      </c>
    </row>
    <row r="5893" spans="1:20" x14ac:dyDescent="0.35">
      <c r="A5893">
        <v>2020</v>
      </c>
      <c r="B5893" t="s">
        <v>256</v>
      </c>
      <c r="C5893" t="s">
        <v>264</v>
      </c>
      <c r="D5893" t="s">
        <v>100</v>
      </c>
      <c r="E5893" t="s">
        <v>259</v>
      </c>
      <c r="G5893" t="s">
        <v>366</v>
      </c>
      <c r="H5893" t="s">
        <v>4789</v>
      </c>
      <c r="I5893" t="s">
        <v>268</v>
      </c>
      <c r="J5893" s="16">
        <v>3217242</v>
      </c>
      <c r="K5893" s="17">
        <v>43867</v>
      </c>
      <c r="L5893" t="s">
        <v>4780</v>
      </c>
      <c r="M5893" t="s">
        <v>278</v>
      </c>
      <c r="N5893" t="s">
        <v>278</v>
      </c>
      <c r="O5893" t="s">
        <v>278</v>
      </c>
      <c r="P5893" t="s">
        <v>427</v>
      </c>
      <c r="R5893" s="16">
        <v>3217242</v>
      </c>
      <c r="S5893" t="s">
        <v>4780</v>
      </c>
      <c r="T5893" t="s">
        <v>280</v>
      </c>
    </row>
    <row r="5894" spans="1:20" x14ac:dyDescent="0.35">
      <c r="A5894">
        <v>2020</v>
      </c>
      <c r="B5894" t="s">
        <v>256</v>
      </c>
      <c r="C5894" t="s">
        <v>264</v>
      </c>
      <c r="D5894" t="s">
        <v>100</v>
      </c>
      <c r="E5894" t="s">
        <v>259</v>
      </c>
      <c r="G5894" t="s">
        <v>366</v>
      </c>
      <c r="H5894" t="s">
        <v>4790</v>
      </c>
      <c r="I5894" t="s">
        <v>268</v>
      </c>
      <c r="J5894" s="16">
        <v>100000</v>
      </c>
      <c r="K5894" s="17">
        <v>43843</v>
      </c>
      <c r="L5894" t="s">
        <v>1059</v>
      </c>
      <c r="M5894" t="s">
        <v>278</v>
      </c>
      <c r="N5894" t="s">
        <v>278</v>
      </c>
      <c r="O5894" t="s">
        <v>278</v>
      </c>
      <c r="P5894" t="s">
        <v>427</v>
      </c>
      <c r="R5894" s="16">
        <v>100000</v>
      </c>
      <c r="S5894" t="s">
        <v>1059</v>
      </c>
      <c r="T5894" t="s">
        <v>282</v>
      </c>
    </row>
    <row r="5895" spans="1:20" x14ac:dyDescent="0.35">
      <c r="A5895">
        <v>2020</v>
      </c>
      <c r="B5895" t="s">
        <v>256</v>
      </c>
      <c r="C5895" t="s">
        <v>264</v>
      </c>
      <c r="D5895" t="s">
        <v>100</v>
      </c>
      <c r="E5895" t="s">
        <v>259</v>
      </c>
      <c r="G5895" t="s">
        <v>366</v>
      </c>
      <c r="H5895" t="s">
        <v>4790</v>
      </c>
      <c r="I5895" t="s">
        <v>268</v>
      </c>
      <c r="J5895" s="16">
        <v>100000</v>
      </c>
      <c r="K5895" s="17">
        <v>43843</v>
      </c>
      <c r="L5895" t="s">
        <v>1059</v>
      </c>
      <c r="M5895" t="s">
        <v>278</v>
      </c>
      <c r="N5895" t="s">
        <v>278</v>
      </c>
      <c r="O5895" t="s">
        <v>278</v>
      </c>
      <c r="P5895" t="s">
        <v>427</v>
      </c>
      <c r="R5895" s="16">
        <v>100000</v>
      </c>
      <c r="S5895" t="s">
        <v>1059</v>
      </c>
      <c r="T5895" t="s">
        <v>282</v>
      </c>
    </row>
    <row r="5896" spans="1:20" x14ac:dyDescent="0.35">
      <c r="A5896">
        <v>2020</v>
      </c>
      <c r="B5896" t="s">
        <v>256</v>
      </c>
      <c r="C5896" t="s">
        <v>264</v>
      </c>
      <c r="D5896" t="s">
        <v>100</v>
      </c>
      <c r="E5896" t="s">
        <v>259</v>
      </c>
      <c r="G5896" t="s">
        <v>366</v>
      </c>
      <c r="H5896" t="s">
        <v>4790</v>
      </c>
      <c r="I5896" t="s">
        <v>268</v>
      </c>
      <c r="J5896" s="16">
        <v>100000</v>
      </c>
      <c r="K5896" s="17">
        <v>43843</v>
      </c>
      <c r="L5896" t="s">
        <v>1059</v>
      </c>
      <c r="M5896" t="s">
        <v>278</v>
      </c>
      <c r="N5896" t="s">
        <v>278</v>
      </c>
      <c r="O5896" t="s">
        <v>278</v>
      </c>
      <c r="P5896" t="s">
        <v>427</v>
      </c>
      <c r="R5896" s="16">
        <v>100000</v>
      </c>
      <c r="S5896" t="s">
        <v>1059</v>
      </c>
      <c r="T5896" t="s">
        <v>282</v>
      </c>
    </row>
    <row r="5897" spans="1:20" x14ac:dyDescent="0.35">
      <c r="A5897">
        <v>2020</v>
      </c>
      <c r="B5897" t="s">
        <v>256</v>
      </c>
      <c r="C5897" t="s">
        <v>264</v>
      </c>
      <c r="D5897" t="s">
        <v>100</v>
      </c>
      <c r="E5897" t="s">
        <v>259</v>
      </c>
      <c r="G5897" t="s">
        <v>366</v>
      </c>
      <c r="H5897" t="s">
        <v>4790</v>
      </c>
      <c r="I5897" t="s">
        <v>268</v>
      </c>
      <c r="J5897" s="16">
        <v>100000</v>
      </c>
      <c r="K5897" s="17">
        <v>43843</v>
      </c>
      <c r="L5897" t="s">
        <v>1059</v>
      </c>
      <c r="M5897" t="s">
        <v>278</v>
      </c>
      <c r="N5897" t="s">
        <v>278</v>
      </c>
      <c r="O5897" t="s">
        <v>278</v>
      </c>
      <c r="P5897" t="s">
        <v>427</v>
      </c>
      <c r="R5897" s="16">
        <v>100000</v>
      </c>
      <c r="S5897" t="s">
        <v>1059</v>
      </c>
      <c r="T5897" t="s">
        <v>282</v>
      </c>
    </row>
    <row r="5898" spans="1:20" x14ac:dyDescent="0.35">
      <c r="A5898">
        <v>2020</v>
      </c>
      <c r="B5898" t="s">
        <v>256</v>
      </c>
      <c r="C5898" t="s">
        <v>264</v>
      </c>
      <c r="D5898" t="s">
        <v>100</v>
      </c>
      <c r="E5898" t="s">
        <v>259</v>
      </c>
      <c r="G5898" t="s">
        <v>366</v>
      </c>
      <c r="H5898" t="s">
        <v>4790</v>
      </c>
      <c r="I5898" t="s">
        <v>268</v>
      </c>
      <c r="J5898" s="16">
        <v>100000</v>
      </c>
      <c r="K5898" s="17">
        <v>43843</v>
      </c>
      <c r="L5898" t="s">
        <v>1059</v>
      </c>
      <c r="M5898" t="s">
        <v>278</v>
      </c>
      <c r="N5898" t="s">
        <v>278</v>
      </c>
      <c r="O5898" t="s">
        <v>278</v>
      </c>
      <c r="P5898" t="s">
        <v>427</v>
      </c>
      <c r="R5898" s="16">
        <v>100000</v>
      </c>
      <c r="S5898" t="s">
        <v>1059</v>
      </c>
      <c r="T5898" t="s">
        <v>282</v>
      </c>
    </row>
    <row r="5899" spans="1:20" x14ac:dyDescent="0.35">
      <c r="A5899">
        <v>2020</v>
      </c>
      <c r="B5899" t="s">
        <v>256</v>
      </c>
      <c r="C5899" t="s">
        <v>264</v>
      </c>
      <c r="D5899" t="s">
        <v>100</v>
      </c>
      <c r="E5899" t="s">
        <v>259</v>
      </c>
      <c r="G5899" t="s">
        <v>366</v>
      </c>
      <c r="H5899" t="s">
        <v>4790</v>
      </c>
      <c r="I5899" t="s">
        <v>268</v>
      </c>
      <c r="J5899" s="16">
        <v>100000</v>
      </c>
      <c r="K5899" s="17">
        <v>43843</v>
      </c>
      <c r="L5899" t="s">
        <v>1059</v>
      </c>
      <c r="M5899" t="s">
        <v>278</v>
      </c>
      <c r="N5899" t="s">
        <v>278</v>
      </c>
      <c r="O5899" t="s">
        <v>278</v>
      </c>
      <c r="P5899" t="s">
        <v>427</v>
      </c>
      <c r="R5899" s="16">
        <v>100000</v>
      </c>
      <c r="S5899" t="s">
        <v>1059</v>
      </c>
      <c r="T5899" t="s">
        <v>282</v>
      </c>
    </row>
    <row r="5900" spans="1:20" x14ac:dyDescent="0.35">
      <c r="A5900">
        <v>2020</v>
      </c>
      <c r="B5900" t="s">
        <v>256</v>
      </c>
      <c r="C5900" t="s">
        <v>264</v>
      </c>
      <c r="D5900" t="s">
        <v>100</v>
      </c>
      <c r="E5900" t="s">
        <v>259</v>
      </c>
      <c r="G5900" t="s">
        <v>366</v>
      </c>
      <c r="H5900" t="s">
        <v>4790</v>
      </c>
      <c r="I5900" t="s">
        <v>268</v>
      </c>
      <c r="J5900" s="16">
        <v>100000</v>
      </c>
      <c r="K5900" s="17">
        <v>43843</v>
      </c>
      <c r="L5900" t="s">
        <v>1059</v>
      </c>
      <c r="M5900" t="s">
        <v>278</v>
      </c>
      <c r="N5900" t="s">
        <v>278</v>
      </c>
      <c r="O5900" t="s">
        <v>278</v>
      </c>
      <c r="P5900" t="s">
        <v>427</v>
      </c>
      <c r="R5900" s="16">
        <v>100000</v>
      </c>
      <c r="S5900" t="s">
        <v>1059</v>
      </c>
      <c r="T5900" t="s">
        <v>282</v>
      </c>
    </row>
    <row r="5901" spans="1:20" x14ac:dyDescent="0.35">
      <c r="A5901">
        <v>2020</v>
      </c>
      <c r="B5901" t="s">
        <v>256</v>
      </c>
      <c r="C5901" t="s">
        <v>264</v>
      </c>
      <c r="D5901" t="s">
        <v>100</v>
      </c>
      <c r="E5901" t="s">
        <v>259</v>
      </c>
      <c r="G5901" t="s">
        <v>366</v>
      </c>
      <c r="H5901" t="s">
        <v>4790</v>
      </c>
      <c r="I5901" t="s">
        <v>268</v>
      </c>
      <c r="J5901" s="16">
        <v>100000</v>
      </c>
      <c r="K5901" s="17">
        <v>43843</v>
      </c>
      <c r="L5901" t="s">
        <v>1059</v>
      </c>
      <c r="M5901" t="s">
        <v>278</v>
      </c>
      <c r="N5901" t="s">
        <v>278</v>
      </c>
      <c r="O5901" t="s">
        <v>278</v>
      </c>
      <c r="P5901" t="s">
        <v>427</v>
      </c>
      <c r="R5901" s="16">
        <v>100000</v>
      </c>
      <c r="S5901" t="s">
        <v>1059</v>
      </c>
      <c r="T5901" t="s">
        <v>282</v>
      </c>
    </row>
    <row r="5902" spans="1:20" x14ac:dyDescent="0.35">
      <c r="A5902">
        <v>2020</v>
      </c>
      <c r="B5902" t="s">
        <v>256</v>
      </c>
      <c r="C5902" t="s">
        <v>264</v>
      </c>
      <c r="D5902" t="s">
        <v>100</v>
      </c>
      <c r="E5902" t="s">
        <v>259</v>
      </c>
      <c r="G5902" t="s">
        <v>366</v>
      </c>
      <c r="H5902" t="s">
        <v>4790</v>
      </c>
      <c r="I5902" t="s">
        <v>268</v>
      </c>
      <c r="J5902" s="16">
        <v>100000</v>
      </c>
      <c r="K5902" s="17">
        <v>43843</v>
      </c>
      <c r="L5902" t="s">
        <v>1059</v>
      </c>
      <c r="M5902" t="s">
        <v>278</v>
      </c>
      <c r="N5902" t="s">
        <v>278</v>
      </c>
      <c r="O5902" t="s">
        <v>278</v>
      </c>
      <c r="P5902" t="s">
        <v>427</v>
      </c>
      <c r="R5902" s="16">
        <v>100000</v>
      </c>
      <c r="S5902" t="s">
        <v>1059</v>
      </c>
      <c r="T5902" t="s">
        <v>282</v>
      </c>
    </row>
    <row r="5903" spans="1:20" x14ac:dyDescent="0.35">
      <c r="A5903">
        <v>2020</v>
      </c>
      <c r="B5903" t="s">
        <v>256</v>
      </c>
      <c r="C5903" t="s">
        <v>264</v>
      </c>
      <c r="D5903" t="s">
        <v>100</v>
      </c>
      <c r="E5903" t="s">
        <v>259</v>
      </c>
      <c r="G5903" t="s">
        <v>366</v>
      </c>
      <c r="H5903" t="s">
        <v>4790</v>
      </c>
      <c r="I5903" t="s">
        <v>268</v>
      </c>
      <c r="J5903" s="16">
        <v>100000</v>
      </c>
      <c r="K5903" s="17">
        <v>43843</v>
      </c>
      <c r="L5903" t="s">
        <v>1059</v>
      </c>
      <c r="M5903" t="s">
        <v>278</v>
      </c>
      <c r="N5903" t="s">
        <v>278</v>
      </c>
      <c r="O5903" t="s">
        <v>278</v>
      </c>
      <c r="P5903" t="s">
        <v>427</v>
      </c>
      <c r="R5903" s="16">
        <v>100000</v>
      </c>
      <c r="S5903" t="s">
        <v>1059</v>
      </c>
      <c r="T5903" t="s">
        <v>282</v>
      </c>
    </row>
    <row r="5904" spans="1:20" x14ac:dyDescent="0.35">
      <c r="A5904">
        <v>2020</v>
      </c>
      <c r="B5904" t="s">
        <v>256</v>
      </c>
      <c r="C5904" t="s">
        <v>264</v>
      </c>
      <c r="D5904" t="s">
        <v>100</v>
      </c>
      <c r="E5904" t="s">
        <v>259</v>
      </c>
      <c r="G5904" t="s">
        <v>366</v>
      </c>
      <c r="H5904" t="s">
        <v>4790</v>
      </c>
      <c r="I5904" t="s">
        <v>268</v>
      </c>
      <c r="J5904" s="16">
        <v>100000</v>
      </c>
      <c r="K5904" s="17">
        <v>43843</v>
      </c>
      <c r="L5904" t="s">
        <v>1059</v>
      </c>
      <c r="M5904" t="s">
        <v>278</v>
      </c>
      <c r="N5904" t="s">
        <v>278</v>
      </c>
      <c r="O5904" t="s">
        <v>278</v>
      </c>
      <c r="P5904" t="s">
        <v>427</v>
      </c>
      <c r="R5904" s="16">
        <v>100000</v>
      </c>
      <c r="S5904" t="s">
        <v>1059</v>
      </c>
      <c r="T5904" t="s">
        <v>282</v>
      </c>
    </row>
    <row r="5905" spans="1:20" x14ac:dyDescent="0.35">
      <c r="A5905">
        <v>2020</v>
      </c>
      <c r="B5905" t="s">
        <v>256</v>
      </c>
      <c r="C5905" t="s">
        <v>264</v>
      </c>
      <c r="D5905" t="s">
        <v>100</v>
      </c>
      <c r="E5905" t="s">
        <v>259</v>
      </c>
      <c r="G5905" t="s">
        <v>366</v>
      </c>
      <c r="H5905" t="s">
        <v>4790</v>
      </c>
      <c r="I5905" t="s">
        <v>268</v>
      </c>
      <c r="J5905" s="16">
        <v>100000</v>
      </c>
      <c r="K5905" s="17">
        <v>43843</v>
      </c>
      <c r="L5905" t="s">
        <v>1059</v>
      </c>
      <c r="M5905" t="s">
        <v>278</v>
      </c>
      <c r="N5905" t="s">
        <v>278</v>
      </c>
      <c r="O5905" t="s">
        <v>278</v>
      </c>
      <c r="P5905" t="s">
        <v>427</v>
      </c>
      <c r="R5905" s="16">
        <v>100000</v>
      </c>
      <c r="S5905" t="s">
        <v>1059</v>
      </c>
      <c r="T5905" t="s">
        <v>282</v>
      </c>
    </row>
    <row r="5906" spans="1:20" x14ac:dyDescent="0.35">
      <c r="A5906">
        <v>2020</v>
      </c>
      <c r="B5906" t="s">
        <v>256</v>
      </c>
      <c r="C5906" t="s">
        <v>264</v>
      </c>
      <c r="D5906" t="s">
        <v>100</v>
      </c>
      <c r="E5906" t="s">
        <v>259</v>
      </c>
      <c r="G5906" t="s">
        <v>366</v>
      </c>
      <c r="H5906" t="s">
        <v>4790</v>
      </c>
      <c r="I5906" t="s">
        <v>268</v>
      </c>
      <c r="J5906" s="16">
        <v>100000</v>
      </c>
      <c r="K5906" s="17">
        <v>43843</v>
      </c>
      <c r="L5906" t="s">
        <v>1059</v>
      </c>
      <c r="M5906" t="s">
        <v>278</v>
      </c>
      <c r="N5906" t="s">
        <v>278</v>
      </c>
      <c r="O5906" t="s">
        <v>278</v>
      </c>
      <c r="P5906" t="s">
        <v>427</v>
      </c>
      <c r="R5906" s="16">
        <v>100000</v>
      </c>
      <c r="S5906" t="s">
        <v>1059</v>
      </c>
      <c r="T5906" t="s">
        <v>282</v>
      </c>
    </row>
    <row r="5907" spans="1:20" x14ac:dyDescent="0.35">
      <c r="A5907">
        <v>2020</v>
      </c>
      <c r="B5907" t="s">
        <v>256</v>
      </c>
      <c r="C5907" t="s">
        <v>264</v>
      </c>
      <c r="D5907" t="s">
        <v>100</v>
      </c>
      <c r="E5907" t="s">
        <v>259</v>
      </c>
      <c r="G5907" t="s">
        <v>366</v>
      </c>
      <c r="H5907" t="s">
        <v>4790</v>
      </c>
      <c r="I5907" t="s">
        <v>268</v>
      </c>
      <c r="J5907" s="16">
        <v>100000</v>
      </c>
      <c r="K5907" s="17">
        <v>43843</v>
      </c>
      <c r="L5907" t="s">
        <v>1059</v>
      </c>
      <c r="M5907" t="s">
        <v>278</v>
      </c>
      <c r="N5907" t="s">
        <v>278</v>
      </c>
      <c r="O5907" t="s">
        <v>278</v>
      </c>
      <c r="P5907" t="s">
        <v>427</v>
      </c>
      <c r="R5907" s="16">
        <v>100000</v>
      </c>
      <c r="S5907" t="s">
        <v>1059</v>
      </c>
      <c r="T5907" t="s">
        <v>282</v>
      </c>
    </row>
    <row r="5908" spans="1:20" x14ac:dyDescent="0.35">
      <c r="A5908">
        <v>2020</v>
      </c>
      <c r="B5908" t="s">
        <v>256</v>
      </c>
      <c r="C5908" t="s">
        <v>264</v>
      </c>
      <c r="D5908" t="s">
        <v>100</v>
      </c>
      <c r="E5908" t="s">
        <v>259</v>
      </c>
      <c r="G5908" t="s">
        <v>366</v>
      </c>
      <c r="H5908" t="s">
        <v>4790</v>
      </c>
      <c r="I5908" t="s">
        <v>268</v>
      </c>
      <c r="J5908" s="16">
        <v>100000</v>
      </c>
      <c r="K5908" s="17">
        <v>43843</v>
      </c>
      <c r="L5908" t="s">
        <v>1059</v>
      </c>
      <c r="M5908" t="s">
        <v>278</v>
      </c>
      <c r="N5908" t="s">
        <v>278</v>
      </c>
      <c r="O5908" t="s">
        <v>278</v>
      </c>
      <c r="P5908" t="s">
        <v>427</v>
      </c>
      <c r="R5908" s="16">
        <v>100000</v>
      </c>
      <c r="S5908" t="s">
        <v>1059</v>
      </c>
      <c r="T5908" t="s">
        <v>282</v>
      </c>
    </row>
    <row r="5909" spans="1:20" x14ac:dyDescent="0.35">
      <c r="A5909">
        <v>2020</v>
      </c>
      <c r="B5909" t="s">
        <v>256</v>
      </c>
      <c r="C5909" t="s">
        <v>264</v>
      </c>
      <c r="D5909" t="s">
        <v>100</v>
      </c>
      <c r="E5909" t="s">
        <v>259</v>
      </c>
      <c r="G5909" t="s">
        <v>366</v>
      </c>
      <c r="H5909" t="s">
        <v>4790</v>
      </c>
      <c r="I5909" t="s">
        <v>268</v>
      </c>
      <c r="J5909" s="16">
        <v>100000</v>
      </c>
      <c r="K5909" s="17">
        <v>43843</v>
      </c>
      <c r="L5909" t="s">
        <v>1059</v>
      </c>
      <c r="M5909" t="s">
        <v>278</v>
      </c>
      <c r="N5909" t="s">
        <v>278</v>
      </c>
      <c r="O5909" t="s">
        <v>278</v>
      </c>
      <c r="P5909" t="s">
        <v>427</v>
      </c>
      <c r="R5909" s="16">
        <v>100000</v>
      </c>
      <c r="S5909" t="s">
        <v>1059</v>
      </c>
      <c r="T5909" t="s">
        <v>282</v>
      </c>
    </row>
    <row r="5910" spans="1:20" x14ac:dyDescent="0.35">
      <c r="A5910">
        <v>2020</v>
      </c>
      <c r="B5910" t="s">
        <v>256</v>
      </c>
      <c r="C5910" t="s">
        <v>264</v>
      </c>
      <c r="D5910" t="s">
        <v>100</v>
      </c>
      <c r="E5910" t="s">
        <v>259</v>
      </c>
      <c r="G5910" t="s">
        <v>366</v>
      </c>
      <c r="H5910" t="s">
        <v>4790</v>
      </c>
      <c r="I5910" t="s">
        <v>268</v>
      </c>
      <c r="J5910" s="16">
        <v>100000</v>
      </c>
      <c r="K5910" s="17">
        <v>43843</v>
      </c>
      <c r="L5910" t="s">
        <v>1059</v>
      </c>
      <c r="M5910" t="s">
        <v>278</v>
      </c>
      <c r="N5910" t="s">
        <v>278</v>
      </c>
      <c r="O5910" t="s">
        <v>278</v>
      </c>
      <c r="P5910" t="s">
        <v>427</v>
      </c>
      <c r="R5910" s="16">
        <v>100000</v>
      </c>
      <c r="S5910" t="s">
        <v>1059</v>
      </c>
      <c r="T5910" t="s">
        <v>282</v>
      </c>
    </row>
    <row r="5911" spans="1:20" x14ac:dyDescent="0.35">
      <c r="A5911">
        <v>2020</v>
      </c>
      <c r="B5911" t="s">
        <v>256</v>
      </c>
      <c r="C5911" t="s">
        <v>264</v>
      </c>
      <c r="D5911" t="s">
        <v>100</v>
      </c>
      <c r="E5911" t="s">
        <v>259</v>
      </c>
      <c r="G5911" t="s">
        <v>366</v>
      </c>
      <c r="H5911" t="s">
        <v>4790</v>
      </c>
      <c r="I5911" t="s">
        <v>268</v>
      </c>
      <c r="J5911" s="16">
        <v>100000</v>
      </c>
      <c r="K5911" s="17">
        <v>43843</v>
      </c>
      <c r="L5911" t="s">
        <v>1059</v>
      </c>
      <c r="M5911" t="s">
        <v>278</v>
      </c>
      <c r="N5911" t="s">
        <v>278</v>
      </c>
      <c r="O5911" t="s">
        <v>278</v>
      </c>
      <c r="P5911" t="s">
        <v>427</v>
      </c>
      <c r="R5911" s="16">
        <v>100000</v>
      </c>
      <c r="S5911" t="s">
        <v>1059</v>
      </c>
      <c r="T5911" t="s">
        <v>282</v>
      </c>
    </row>
    <row r="5912" spans="1:20" x14ac:dyDescent="0.35">
      <c r="A5912">
        <v>2020</v>
      </c>
      <c r="B5912" t="s">
        <v>256</v>
      </c>
      <c r="C5912" t="s">
        <v>264</v>
      </c>
      <c r="D5912" t="s">
        <v>100</v>
      </c>
      <c r="E5912" t="s">
        <v>259</v>
      </c>
      <c r="G5912" t="s">
        <v>366</v>
      </c>
      <c r="H5912" t="s">
        <v>4790</v>
      </c>
      <c r="I5912" t="s">
        <v>268</v>
      </c>
      <c r="J5912" s="16">
        <v>100000</v>
      </c>
      <c r="K5912" s="17">
        <v>43843</v>
      </c>
      <c r="L5912" t="s">
        <v>1059</v>
      </c>
      <c r="M5912" t="s">
        <v>278</v>
      </c>
      <c r="N5912" t="s">
        <v>278</v>
      </c>
      <c r="O5912" t="s">
        <v>278</v>
      </c>
      <c r="P5912" t="s">
        <v>427</v>
      </c>
      <c r="R5912" s="16">
        <v>100000</v>
      </c>
      <c r="S5912" t="s">
        <v>1059</v>
      </c>
      <c r="T5912" t="s">
        <v>282</v>
      </c>
    </row>
    <row r="5913" spans="1:20" x14ac:dyDescent="0.35">
      <c r="A5913">
        <v>2020</v>
      </c>
      <c r="B5913" t="s">
        <v>256</v>
      </c>
      <c r="C5913" t="s">
        <v>264</v>
      </c>
      <c r="D5913" t="s">
        <v>100</v>
      </c>
      <c r="E5913" t="s">
        <v>259</v>
      </c>
      <c r="G5913" t="s">
        <v>366</v>
      </c>
      <c r="H5913" t="s">
        <v>4790</v>
      </c>
      <c r="I5913" t="s">
        <v>268</v>
      </c>
      <c r="J5913" s="16">
        <v>100000</v>
      </c>
      <c r="K5913" s="17">
        <v>43843</v>
      </c>
      <c r="L5913" t="s">
        <v>1059</v>
      </c>
      <c r="M5913" t="s">
        <v>278</v>
      </c>
      <c r="N5913" t="s">
        <v>278</v>
      </c>
      <c r="O5913" t="s">
        <v>278</v>
      </c>
      <c r="P5913" t="s">
        <v>427</v>
      </c>
      <c r="R5913" s="16">
        <v>100000</v>
      </c>
      <c r="S5913" t="s">
        <v>1059</v>
      </c>
      <c r="T5913" t="s">
        <v>282</v>
      </c>
    </row>
    <row r="5914" spans="1:20" x14ac:dyDescent="0.35">
      <c r="A5914">
        <v>2020</v>
      </c>
      <c r="B5914" t="s">
        <v>256</v>
      </c>
      <c r="C5914" t="s">
        <v>264</v>
      </c>
      <c r="D5914" t="s">
        <v>100</v>
      </c>
      <c r="E5914" t="s">
        <v>259</v>
      </c>
      <c r="G5914" t="s">
        <v>366</v>
      </c>
      <c r="H5914" t="s">
        <v>4790</v>
      </c>
      <c r="I5914" t="s">
        <v>268</v>
      </c>
      <c r="J5914" s="16">
        <v>100000</v>
      </c>
      <c r="K5914" s="17">
        <v>43843</v>
      </c>
      <c r="L5914" t="s">
        <v>1059</v>
      </c>
      <c r="M5914" t="s">
        <v>278</v>
      </c>
      <c r="N5914" t="s">
        <v>278</v>
      </c>
      <c r="O5914" t="s">
        <v>278</v>
      </c>
      <c r="P5914" t="s">
        <v>427</v>
      </c>
      <c r="R5914" s="16">
        <v>100000</v>
      </c>
      <c r="S5914" t="s">
        <v>1059</v>
      </c>
      <c r="T5914" t="s">
        <v>282</v>
      </c>
    </row>
    <row r="5915" spans="1:20" x14ac:dyDescent="0.35">
      <c r="A5915">
        <v>2020</v>
      </c>
      <c r="B5915" t="s">
        <v>256</v>
      </c>
      <c r="C5915" t="s">
        <v>264</v>
      </c>
      <c r="D5915" t="s">
        <v>100</v>
      </c>
      <c r="E5915" t="s">
        <v>259</v>
      </c>
      <c r="G5915" t="s">
        <v>366</v>
      </c>
      <c r="H5915" t="s">
        <v>4790</v>
      </c>
      <c r="I5915" t="s">
        <v>268</v>
      </c>
      <c r="J5915" s="16">
        <v>100000</v>
      </c>
      <c r="K5915" s="17">
        <v>43843</v>
      </c>
      <c r="L5915" t="s">
        <v>1059</v>
      </c>
      <c r="M5915" t="s">
        <v>278</v>
      </c>
      <c r="N5915" t="s">
        <v>278</v>
      </c>
      <c r="O5915" t="s">
        <v>278</v>
      </c>
      <c r="P5915" t="s">
        <v>427</v>
      </c>
      <c r="R5915" s="16">
        <v>100000</v>
      </c>
      <c r="S5915" t="s">
        <v>1059</v>
      </c>
      <c r="T5915" t="s">
        <v>282</v>
      </c>
    </row>
    <row r="5916" spans="1:20" x14ac:dyDescent="0.35">
      <c r="A5916">
        <v>2020</v>
      </c>
      <c r="B5916" t="s">
        <v>256</v>
      </c>
      <c r="C5916" t="s">
        <v>264</v>
      </c>
      <c r="D5916" t="s">
        <v>100</v>
      </c>
      <c r="E5916" t="s">
        <v>259</v>
      </c>
      <c r="G5916" t="s">
        <v>366</v>
      </c>
      <c r="H5916" t="s">
        <v>4790</v>
      </c>
      <c r="I5916" t="s">
        <v>268</v>
      </c>
      <c r="J5916" s="16">
        <v>100000</v>
      </c>
      <c r="K5916" s="17">
        <v>43843</v>
      </c>
      <c r="L5916" t="s">
        <v>1059</v>
      </c>
      <c r="M5916" t="s">
        <v>278</v>
      </c>
      <c r="N5916" t="s">
        <v>278</v>
      </c>
      <c r="O5916" t="s">
        <v>278</v>
      </c>
      <c r="P5916" t="s">
        <v>427</v>
      </c>
      <c r="R5916" s="16">
        <v>100000</v>
      </c>
      <c r="S5916" t="s">
        <v>1059</v>
      </c>
      <c r="T5916" t="s">
        <v>282</v>
      </c>
    </row>
    <row r="5917" spans="1:20" x14ac:dyDescent="0.35">
      <c r="A5917">
        <v>2020</v>
      </c>
      <c r="B5917" t="s">
        <v>256</v>
      </c>
      <c r="C5917" t="s">
        <v>264</v>
      </c>
      <c r="D5917" t="s">
        <v>100</v>
      </c>
      <c r="E5917" t="s">
        <v>259</v>
      </c>
      <c r="G5917" t="s">
        <v>366</v>
      </c>
      <c r="H5917" t="s">
        <v>4790</v>
      </c>
      <c r="I5917" t="s">
        <v>268</v>
      </c>
      <c r="J5917" s="16">
        <v>100000</v>
      </c>
      <c r="K5917" s="17">
        <v>43843</v>
      </c>
      <c r="L5917" t="s">
        <v>1059</v>
      </c>
      <c r="M5917" t="s">
        <v>278</v>
      </c>
      <c r="N5917" t="s">
        <v>278</v>
      </c>
      <c r="O5917" t="s">
        <v>278</v>
      </c>
      <c r="P5917" t="s">
        <v>427</v>
      </c>
      <c r="R5917" s="16">
        <v>100000</v>
      </c>
      <c r="S5917" t="s">
        <v>1059</v>
      </c>
      <c r="T5917" t="s">
        <v>282</v>
      </c>
    </row>
    <row r="5918" spans="1:20" x14ac:dyDescent="0.35">
      <c r="A5918">
        <v>2020</v>
      </c>
      <c r="B5918" t="s">
        <v>256</v>
      </c>
      <c r="C5918" t="s">
        <v>264</v>
      </c>
      <c r="D5918" t="s">
        <v>100</v>
      </c>
      <c r="E5918" t="s">
        <v>259</v>
      </c>
      <c r="G5918" t="s">
        <v>366</v>
      </c>
      <c r="H5918" t="s">
        <v>4790</v>
      </c>
      <c r="I5918" t="s">
        <v>268</v>
      </c>
      <c r="J5918" s="16">
        <v>100000</v>
      </c>
      <c r="K5918" s="17">
        <v>43843</v>
      </c>
      <c r="L5918" t="s">
        <v>1059</v>
      </c>
      <c r="M5918" t="s">
        <v>278</v>
      </c>
      <c r="N5918" t="s">
        <v>278</v>
      </c>
      <c r="O5918" t="s">
        <v>278</v>
      </c>
      <c r="P5918" t="s">
        <v>427</v>
      </c>
      <c r="R5918" s="16">
        <v>100000</v>
      </c>
      <c r="S5918" t="s">
        <v>1059</v>
      </c>
      <c r="T5918" t="s">
        <v>282</v>
      </c>
    </row>
    <row r="5919" spans="1:20" x14ac:dyDescent="0.35">
      <c r="A5919">
        <v>2020</v>
      </c>
      <c r="B5919" t="s">
        <v>256</v>
      </c>
      <c r="C5919" t="s">
        <v>264</v>
      </c>
      <c r="D5919" t="s">
        <v>100</v>
      </c>
      <c r="E5919" t="s">
        <v>259</v>
      </c>
      <c r="G5919" t="s">
        <v>366</v>
      </c>
      <c r="H5919" t="s">
        <v>4790</v>
      </c>
      <c r="I5919" t="s">
        <v>268</v>
      </c>
      <c r="J5919" s="16">
        <v>100000</v>
      </c>
      <c r="K5919" s="17">
        <v>43843</v>
      </c>
      <c r="L5919" t="s">
        <v>1059</v>
      </c>
      <c r="M5919" t="s">
        <v>278</v>
      </c>
      <c r="N5919" t="s">
        <v>278</v>
      </c>
      <c r="O5919" t="s">
        <v>278</v>
      </c>
      <c r="P5919" t="s">
        <v>427</v>
      </c>
      <c r="R5919" s="16">
        <v>100000</v>
      </c>
      <c r="S5919" t="s">
        <v>1059</v>
      </c>
      <c r="T5919" t="s">
        <v>282</v>
      </c>
    </row>
    <row r="5920" spans="1:20" x14ac:dyDescent="0.35">
      <c r="A5920">
        <v>2020</v>
      </c>
      <c r="B5920" t="s">
        <v>256</v>
      </c>
      <c r="C5920" t="s">
        <v>264</v>
      </c>
      <c r="D5920" t="s">
        <v>100</v>
      </c>
      <c r="E5920" t="s">
        <v>259</v>
      </c>
      <c r="G5920" t="s">
        <v>366</v>
      </c>
      <c r="H5920" t="s">
        <v>4790</v>
      </c>
      <c r="I5920" t="s">
        <v>268</v>
      </c>
      <c r="J5920" s="16">
        <v>100000</v>
      </c>
      <c r="K5920" s="17">
        <v>43843</v>
      </c>
      <c r="L5920" t="s">
        <v>1059</v>
      </c>
      <c r="M5920" t="s">
        <v>278</v>
      </c>
      <c r="N5920" t="s">
        <v>278</v>
      </c>
      <c r="O5920" t="s">
        <v>278</v>
      </c>
      <c r="P5920" t="s">
        <v>427</v>
      </c>
      <c r="R5920" s="16">
        <v>100000</v>
      </c>
      <c r="S5920" t="s">
        <v>1059</v>
      </c>
      <c r="T5920" t="s">
        <v>282</v>
      </c>
    </row>
    <row r="5921" spans="1:20" x14ac:dyDescent="0.35">
      <c r="A5921">
        <v>2020</v>
      </c>
      <c r="B5921" t="s">
        <v>256</v>
      </c>
      <c r="C5921" t="s">
        <v>264</v>
      </c>
      <c r="D5921" t="s">
        <v>100</v>
      </c>
      <c r="E5921" t="s">
        <v>259</v>
      </c>
      <c r="G5921" t="s">
        <v>366</v>
      </c>
      <c r="H5921" t="s">
        <v>4790</v>
      </c>
      <c r="I5921" t="s">
        <v>268</v>
      </c>
      <c r="J5921" s="16">
        <v>100000</v>
      </c>
      <c r="K5921" s="17">
        <v>43843</v>
      </c>
      <c r="L5921" t="s">
        <v>1059</v>
      </c>
      <c r="M5921" t="s">
        <v>278</v>
      </c>
      <c r="N5921" t="s">
        <v>278</v>
      </c>
      <c r="O5921" t="s">
        <v>278</v>
      </c>
      <c r="P5921" t="s">
        <v>427</v>
      </c>
      <c r="R5921" s="16">
        <v>100000</v>
      </c>
      <c r="S5921" t="s">
        <v>1059</v>
      </c>
      <c r="T5921" t="s">
        <v>282</v>
      </c>
    </row>
    <row r="5922" spans="1:20" x14ac:dyDescent="0.35">
      <c r="A5922">
        <v>2020</v>
      </c>
      <c r="B5922" t="s">
        <v>256</v>
      </c>
      <c r="C5922" t="s">
        <v>264</v>
      </c>
      <c r="D5922" t="s">
        <v>100</v>
      </c>
      <c r="E5922" t="s">
        <v>259</v>
      </c>
      <c r="G5922" t="s">
        <v>366</v>
      </c>
      <c r="H5922" t="s">
        <v>4790</v>
      </c>
      <c r="I5922" t="s">
        <v>268</v>
      </c>
      <c r="J5922" s="16">
        <v>100000</v>
      </c>
      <c r="K5922" s="17">
        <v>43843</v>
      </c>
      <c r="L5922" t="s">
        <v>1059</v>
      </c>
      <c r="M5922" t="s">
        <v>278</v>
      </c>
      <c r="N5922" t="s">
        <v>278</v>
      </c>
      <c r="O5922" t="s">
        <v>278</v>
      </c>
      <c r="P5922" t="s">
        <v>427</v>
      </c>
      <c r="R5922" s="16">
        <v>100000</v>
      </c>
      <c r="S5922" t="s">
        <v>1059</v>
      </c>
      <c r="T5922" t="s">
        <v>282</v>
      </c>
    </row>
    <row r="5923" spans="1:20" x14ac:dyDescent="0.35">
      <c r="A5923">
        <v>2020</v>
      </c>
      <c r="B5923" t="s">
        <v>256</v>
      </c>
      <c r="C5923" t="s">
        <v>264</v>
      </c>
      <c r="D5923" t="s">
        <v>100</v>
      </c>
      <c r="E5923" t="s">
        <v>259</v>
      </c>
      <c r="G5923" t="s">
        <v>366</v>
      </c>
      <c r="H5923" t="s">
        <v>4790</v>
      </c>
      <c r="I5923" t="s">
        <v>268</v>
      </c>
      <c r="J5923" s="16">
        <v>100000</v>
      </c>
      <c r="K5923" s="17">
        <v>43843</v>
      </c>
      <c r="L5923" t="s">
        <v>1059</v>
      </c>
      <c r="M5923" t="s">
        <v>278</v>
      </c>
      <c r="N5923" t="s">
        <v>278</v>
      </c>
      <c r="O5923" t="s">
        <v>278</v>
      </c>
      <c r="P5923" t="s">
        <v>427</v>
      </c>
      <c r="R5923" s="16">
        <v>100000</v>
      </c>
      <c r="S5923" t="s">
        <v>1059</v>
      </c>
      <c r="T5923" t="s">
        <v>282</v>
      </c>
    </row>
    <row r="5924" spans="1:20" x14ac:dyDescent="0.35">
      <c r="A5924">
        <v>2020</v>
      </c>
      <c r="B5924" t="s">
        <v>256</v>
      </c>
      <c r="C5924" t="s">
        <v>264</v>
      </c>
      <c r="D5924" t="s">
        <v>100</v>
      </c>
      <c r="E5924" t="s">
        <v>259</v>
      </c>
      <c r="G5924" t="s">
        <v>366</v>
      </c>
      <c r="H5924" t="s">
        <v>4790</v>
      </c>
      <c r="I5924" t="s">
        <v>268</v>
      </c>
      <c r="J5924" s="16">
        <v>100000</v>
      </c>
      <c r="K5924" s="17">
        <v>43843</v>
      </c>
      <c r="L5924" t="s">
        <v>1059</v>
      </c>
      <c r="M5924" t="s">
        <v>278</v>
      </c>
      <c r="N5924" t="s">
        <v>278</v>
      </c>
      <c r="O5924" t="s">
        <v>278</v>
      </c>
      <c r="P5924" t="s">
        <v>427</v>
      </c>
      <c r="R5924" s="16">
        <v>100000</v>
      </c>
      <c r="S5924" t="s">
        <v>1059</v>
      </c>
      <c r="T5924" t="s">
        <v>282</v>
      </c>
    </row>
    <row r="5925" spans="1:20" x14ac:dyDescent="0.35">
      <c r="A5925">
        <v>2020</v>
      </c>
      <c r="B5925" t="s">
        <v>256</v>
      </c>
      <c r="C5925" t="s">
        <v>264</v>
      </c>
      <c r="D5925" t="s">
        <v>100</v>
      </c>
      <c r="E5925" t="s">
        <v>259</v>
      </c>
      <c r="G5925" t="s">
        <v>366</v>
      </c>
      <c r="H5925" t="s">
        <v>4790</v>
      </c>
      <c r="I5925" t="s">
        <v>268</v>
      </c>
      <c r="J5925" s="16">
        <v>100000</v>
      </c>
      <c r="K5925" s="17">
        <v>43843</v>
      </c>
      <c r="L5925" t="s">
        <v>1059</v>
      </c>
      <c r="M5925" t="s">
        <v>278</v>
      </c>
      <c r="N5925" t="s">
        <v>278</v>
      </c>
      <c r="O5925" t="s">
        <v>278</v>
      </c>
      <c r="P5925" t="s">
        <v>427</v>
      </c>
      <c r="R5925" s="16">
        <v>100000</v>
      </c>
      <c r="S5925" t="s">
        <v>1059</v>
      </c>
      <c r="T5925" t="s">
        <v>282</v>
      </c>
    </row>
    <row r="5926" spans="1:20" x14ac:dyDescent="0.35">
      <c r="A5926">
        <v>2020</v>
      </c>
      <c r="B5926" t="s">
        <v>256</v>
      </c>
      <c r="C5926" t="s">
        <v>264</v>
      </c>
      <c r="D5926" t="s">
        <v>100</v>
      </c>
      <c r="E5926" t="s">
        <v>259</v>
      </c>
      <c r="G5926" t="s">
        <v>366</v>
      </c>
      <c r="H5926" t="s">
        <v>4790</v>
      </c>
      <c r="I5926" t="s">
        <v>268</v>
      </c>
      <c r="J5926" s="16">
        <v>100000</v>
      </c>
      <c r="K5926" s="17">
        <v>43843</v>
      </c>
      <c r="L5926" t="s">
        <v>1059</v>
      </c>
      <c r="M5926" t="s">
        <v>278</v>
      </c>
      <c r="N5926" t="s">
        <v>278</v>
      </c>
      <c r="O5926" t="s">
        <v>278</v>
      </c>
      <c r="P5926" t="s">
        <v>427</v>
      </c>
      <c r="R5926" s="16">
        <v>100000</v>
      </c>
      <c r="S5926" t="s">
        <v>1059</v>
      </c>
      <c r="T5926" t="s">
        <v>282</v>
      </c>
    </row>
    <row r="5927" spans="1:20" x14ac:dyDescent="0.35">
      <c r="A5927">
        <v>2020</v>
      </c>
      <c r="B5927" t="s">
        <v>256</v>
      </c>
      <c r="C5927" t="s">
        <v>264</v>
      </c>
      <c r="D5927" t="s">
        <v>100</v>
      </c>
      <c r="E5927" t="s">
        <v>259</v>
      </c>
      <c r="G5927" t="s">
        <v>366</v>
      </c>
      <c r="H5927" t="s">
        <v>4790</v>
      </c>
      <c r="I5927" t="s">
        <v>268</v>
      </c>
      <c r="J5927" s="16">
        <v>100000</v>
      </c>
      <c r="K5927" s="17">
        <v>43843</v>
      </c>
      <c r="L5927" t="s">
        <v>1059</v>
      </c>
      <c r="M5927" t="s">
        <v>278</v>
      </c>
      <c r="N5927" t="s">
        <v>278</v>
      </c>
      <c r="O5927" t="s">
        <v>278</v>
      </c>
      <c r="P5927" t="s">
        <v>427</v>
      </c>
      <c r="R5927" s="16">
        <v>100000</v>
      </c>
      <c r="S5927" t="s">
        <v>1059</v>
      </c>
      <c r="T5927" t="s">
        <v>282</v>
      </c>
    </row>
    <row r="5928" spans="1:20" x14ac:dyDescent="0.35">
      <c r="A5928">
        <v>2020</v>
      </c>
      <c r="B5928" t="s">
        <v>256</v>
      </c>
      <c r="C5928" t="s">
        <v>264</v>
      </c>
      <c r="D5928" t="s">
        <v>100</v>
      </c>
      <c r="E5928" t="s">
        <v>259</v>
      </c>
      <c r="G5928" t="s">
        <v>366</v>
      </c>
      <c r="H5928" t="s">
        <v>4790</v>
      </c>
      <c r="I5928" t="s">
        <v>268</v>
      </c>
      <c r="J5928" s="16">
        <v>100000</v>
      </c>
      <c r="K5928" s="17">
        <v>43843</v>
      </c>
      <c r="L5928" t="s">
        <v>1059</v>
      </c>
      <c r="M5928" t="s">
        <v>278</v>
      </c>
      <c r="N5928" t="s">
        <v>278</v>
      </c>
      <c r="O5928" t="s">
        <v>278</v>
      </c>
      <c r="P5928" t="s">
        <v>427</v>
      </c>
      <c r="R5928" s="16">
        <v>100000</v>
      </c>
      <c r="S5928" t="s">
        <v>1059</v>
      </c>
      <c r="T5928" t="s">
        <v>282</v>
      </c>
    </row>
    <row r="5929" spans="1:20" x14ac:dyDescent="0.35">
      <c r="A5929">
        <v>2020</v>
      </c>
      <c r="B5929" t="s">
        <v>256</v>
      </c>
      <c r="C5929" t="s">
        <v>264</v>
      </c>
      <c r="D5929" t="s">
        <v>100</v>
      </c>
      <c r="E5929" t="s">
        <v>259</v>
      </c>
      <c r="G5929" t="s">
        <v>366</v>
      </c>
      <c r="H5929" t="s">
        <v>4790</v>
      </c>
      <c r="I5929" t="s">
        <v>268</v>
      </c>
      <c r="J5929" s="16">
        <v>100000</v>
      </c>
      <c r="K5929" s="17">
        <v>43843</v>
      </c>
      <c r="L5929" t="s">
        <v>1059</v>
      </c>
      <c r="M5929" t="s">
        <v>278</v>
      </c>
      <c r="N5929" t="s">
        <v>278</v>
      </c>
      <c r="O5929" t="s">
        <v>278</v>
      </c>
      <c r="P5929" t="s">
        <v>427</v>
      </c>
      <c r="R5929" s="16">
        <v>100000</v>
      </c>
      <c r="S5929" t="s">
        <v>1059</v>
      </c>
      <c r="T5929" t="s">
        <v>282</v>
      </c>
    </row>
    <row r="5930" spans="1:20" x14ac:dyDescent="0.35">
      <c r="A5930">
        <v>2020</v>
      </c>
      <c r="B5930" t="s">
        <v>256</v>
      </c>
      <c r="C5930" t="s">
        <v>264</v>
      </c>
      <c r="D5930" t="s">
        <v>100</v>
      </c>
      <c r="E5930" t="s">
        <v>259</v>
      </c>
      <c r="G5930" t="s">
        <v>366</v>
      </c>
      <c r="H5930" t="s">
        <v>4790</v>
      </c>
      <c r="I5930" t="s">
        <v>268</v>
      </c>
      <c r="J5930" s="16">
        <v>100000</v>
      </c>
      <c r="K5930" s="17">
        <v>43843</v>
      </c>
      <c r="L5930" t="s">
        <v>1059</v>
      </c>
      <c r="M5930" t="s">
        <v>278</v>
      </c>
      <c r="N5930" t="s">
        <v>278</v>
      </c>
      <c r="O5930" t="s">
        <v>278</v>
      </c>
      <c r="P5930" t="s">
        <v>427</v>
      </c>
      <c r="R5930" s="16">
        <v>100000</v>
      </c>
      <c r="S5930" t="s">
        <v>1059</v>
      </c>
      <c r="T5930" t="s">
        <v>282</v>
      </c>
    </row>
    <row r="5931" spans="1:20" x14ac:dyDescent="0.35">
      <c r="A5931">
        <v>2020</v>
      </c>
      <c r="B5931" t="s">
        <v>256</v>
      </c>
      <c r="C5931" t="s">
        <v>264</v>
      </c>
      <c r="D5931" t="s">
        <v>100</v>
      </c>
      <c r="E5931" t="s">
        <v>259</v>
      </c>
      <c r="G5931" t="s">
        <v>366</v>
      </c>
      <c r="H5931" t="s">
        <v>4790</v>
      </c>
      <c r="I5931" t="s">
        <v>268</v>
      </c>
      <c r="J5931" s="16">
        <v>100000</v>
      </c>
      <c r="K5931" s="17">
        <v>43843</v>
      </c>
      <c r="L5931" t="s">
        <v>1059</v>
      </c>
      <c r="M5931" t="s">
        <v>278</v>
      </c>
      <c r="N5931" t="s">
        <v>278</v>
      </c>
      <c r="O5931" t="s">
        <v>278</v>
      </c>
      <c r="P5931" t="s">
        <v>427</v>
      </c>
      <c r="R5931" s="16">
        <v>100000</v>
      </c>
      <c r="S5931" t="s">
        <v>1059</v>
      </c>
      <c r="T5931" t="s">
        <v>282</v>
      </c>
    </row>
    <row r="5932" spans="1:20" x14ac:dyDescent="0.35">
      <c r="A5932">
        <v>2020</v>
      </c>
      <c r="B5932" t="s">
        <v>256</v>
      </c>
      <c r="C5932" t="s">
        <v>264</v>
      </c>
      <c r="D5932" t="s">
        <v>100</v>
      </c>
      <c r="E5932" t="s">
        <v>259</v>
      </c>
      <c r="G5932" t="s">
        <v>366</v>
      </c>
      <c r="H5932" t="s">
        <v>4790</v>
      </c>
      <c r="I5932" t="s">
        <v>268</v>
      </c>
      <c r="J5932" s="16">
        <v>100000</v>
      </c>
      <c r="K5932" s="17">
        <v>43843</v>
      </c>
      <c r="L5932" t="s">
        <v>1059</v>
      </c>
      <c r="M5932" t="s">
        <v>278</v>
      </c>
      <c r="N5932" t="s">
        <v>278</v>
      </c>
      <c r="O5932" t="s">
        <v>278</v>
      </c>
      <c r="P5932" t="s">
        <v>427</v>
      </c>
      <c r="R5932" s="16">
        <v>100000</v>
      </c>
      <c r="S5932" t="s">
        <v>1059</v>
      </c>
      <c r="T5932" t="s">
        <v>282</v>
      </c>
    </row>
    <row r="5933" spans="1:20" x14ac:dyDescent="0.35">
      <c r="A5933">
        <v>2020</v>
      </c>
      <c r="B5933" t="s">
        <v>256</v>
      </c>
      <c r="C5933" t="s">
        <v>264</v>
      </c>
      <c r="D5933" t="s">
        <v>100</v>
      </c>
      <c r="E5933" t="s">
        <v>259</v>
      </c>
      <c r="G5933" t="s">
        <v>366</v>
      </c>
      <c r="H5933" t="s">
        <v>4790</v>
      </c>
      <c r="I5933" t="s">
        <v>268</v>
      </c>
      <c r="J5933" s="16">
        <v>100000</v>
      </c>
      <c r="K5933" s="17">
        <v>43843</v>
      </c>
      <c r="L5933" t="s">
        <v>1059</v>
      </c>
      <c r="M5933" t="s">
        <v>278</v>
      </c>
      <c r="N5933" t="s">
        <v>278</v>
      </c>
      <c r="O5933" t="s">
        <v>278</v>
      </c>
      <c r="P5933" t="s">
        <v>427</v>
      </c>
      <c r="R5933" s="16">
        <v>100000</v>
      </c>
      <c r="S5933" t="s">
        <v>1059</v>
      </c>
      <c r="T5933" t="s">
        <v>282</v>
      </c>
    </row>
    <row r="5934" spans="1:20" x14ac:dyDescent="0.35">
      <c r="A5934">
        <v>2020</v>
      </c>
      <c r="B5934" t="s">
        <v>256</v>
      </c>
      <c r="C5934" t="s">
        <v>264</v>
      </c>
      <c r="D5934" t="s">
        <v>100</v>
      </c>
      <c r="E5934" t="s">
        <v>259</v>
      </c>
      <c r="G5934" t="s">
        <v>366</v>
      </c>
      <c r="H5934" t="s">
        <v>4790</v>
      </c>
      <c r="I5934" t="s">
        <v>268</v>
      </c>
      <c r="J5934" s="16">
        <v>100000</v>
      </c>
      <c r="K5934" s="17">
        <v>43843</v>
      </c>
      <c r="L5934" t="s">
        <v>1059</v>
      </c>
      <c r="M5934" t="s">
        <v>278</v>
      </c>
      <c r="N5934" t="s">
        <v>278</v>
      </c>
      <c r="O5934" t="s">
        <v>278</v>
      </c>
      <c r="P5934" t="s">
        <v>427</v>
      </c>
      <c r="R5934" s="16">
        <v>100000</v>
      </c>
      <c r="S5934" t="s">
        <v>1059</v>
      </c>
      <c r="T5934" t="s">
        <v>282</v>
      </c>
    </row>
    <row r="5935" spans="1:20" x14ac:dyDescent="0.35">
      <c r="A5935">
        <v>2020</v>
      </c>
      <c r="B5935" t="s">
        <v>256</v>
      </c>
      <c r="C5935" t="s">
        <v>264</v>
      </c>
      <c r="D5935" t="s">
        <v>100</v>
      </c>
      <c r="E5935" t="s">
        <v>259</v>
      </c>
      <c r="G5935" t="s">
        <v>366</v>
      </c>
      <c r="H5935" t="s">
        <v>4790</v>
      </c>
      <c r="I5935" t="s">
        <v>268</v>
      </c>
      <c r="J5935" s="16">
        <v>100000</v>
      </c>
      <c r="K5935" s="17">
        <v>43843</v>
      </c>
      <c r="L5935" t="s">
        <v>1059</v>
      </c>
      <c r="M5935" t="s">
        <v>278</v>
      </c>
      <c r="N5935" t="s">
        <v>278</v>
      </c>
      <c r="O5935" t="s">
        <v>278</v>
      </c>
      <c r="P5935" t="s">
        <v>427</v>
      </c>
      <c r="R5935" s="16">
        <v>100000</v>
      </c>
      <c r="S5935" t="s">
        <v>1059</v>
      </c>
      <c r="T5935" t="s">
        <v>282</v>
      </c>
    </row>
    <row r="5936" spans="1:20" x14ac:dyDescent="0.35">
      <c r="A5936">
        <v>2020</v>
      </c>
      <c r="B5936" t="s">
        <v>256</v>
      </c>
      <c r="C5936" t="s">
        <v>264</v>
      </c>
      <c r="D5936" t="s">
        <v>100</v>
      </c>
      <c r="E5936" t="s">
        <v>259</v>
      </c>
      <c r="G5936" t="s">
        <v>366</v>
      </c>
      <c r="H5936" t="s">
        <v>4790</v>
      </c>
      <c r="I5936" t="s">
        <v>268</v>
      </c>
      <c r="J5936" s="16">
        <v>100000</v>
      </c>
      <c r="K5936" s="17">
        <v>43843</v>
      </c>
      <c r="L5936" t="s">
        <v>1059</v>
      </c>
      <c r="M5936" t="s">
        <v>278</v>
      </c>
      <c r="N5936" t="s">
        <v>278</v>
      </c>
      <c r="O5936" t="s">
        <v>278</v>
      </c>
      <c r="P5936" t="s">
        <v>427</v>
      </c>
      <c r="R5936" s="16">
        <v>100000</v>
      </c>
      <c r="S5936" t="s">
        <v>1059</v>
      </c>
      <c r="T5936" t="s">
        <v>282</v>
      </c>
    </row>
    <row r="5937" spans="1:20" x14ac:dyDescent="0.35">
      <c r="A5937">
        <v>2020</v>
      </c>
      <c r="B5937" t="s">
        <v>256</v>
      </c>
      <c r="C5937" t="s">
        <v>264</v>
      </c>
      <c r="D5937" t="s">
        <v>100</v>
      </c>
      <c r="E5937" t="s">
        <v>259</v>
      </c>
      <c r="G5937" t="s">
        <v>366</v>
      </c>
      <c r="H5937" t="s">
        <v>4790</v>
      </c>
      <c r="I5937" t="s">
        <v>268</v>
      </c>
      <c r="J5937" s="16">
        <v>100000</v>
      </c>
      <c r="K5937" s="17">
        <v>43843</v>
      </c>
      <c r="L5937" t="s">
        <v>1059</v>
      </c>
      <c r="M5937" t="s">
        <v>278</v>
      </c>
      <c r="N5937" t="s">
        <v>278</v>
      </c>
      <c r="O5937" t="s">
        <v>278</v>
      </c>
      <c r="P5937" t="s">
        <v>427</v>
      </c>
      <c r="R5937" s="16">
        <v>100000</v>
      </c>
      <c r="S5937" t="s">
        <v>1059</v>
      </c>
      <c r="T5937" t="s">
        <v>282</v>
      </c>
    </row>
    <row r="5938" spans="1:20" x14ac:dyDescent="0.35">
      <c r="A5938">
        <v>2020</v>
      </c>
      <c r="B5938" t="s">
        <v>256</v>
      </c>
      <c r="C5938" t="s">
        <v>264</v>
      </c>
      <c r="D5938" t="s">
        <v>100</v>
      </c>
      <c r="E5938" t="s">
        <v>259</v>
      </c>
      <c r="G5938" t="s">
        <v>366</v>
      </c>
      <c r="H5938" t="s">
        <v>4790</v>
      </c>
      <c r="I5938" t="s">
        <v>268</v>
      </c>
      <c r="J5938" s="16">
        <v>100000</v>
      </c>
      <c r="K5938" s="17">
        <v>43843</v>
      </c>
      <c r="L5938" t="s">
        <v>1059</v>
      </c>
      <c r="M5938" t="s">
        <v>278</v>
      </c>
      <c r="N5938" t="s">
        <v>278</v>
      </c>
      <c r="O5938" t="s">
        <v>278</v>
      </c>
      <c r="P5938" t="s">
        <v>427</v>
      </c>
      <c r="R5938" s="16">
        <v>100000</v>
      </c>
      <c r="S5938" t="s">
        <v>1059</v>
      </c>
      <c r="T5938" t="s">
        <v>282</v>
      </c>
    </row>
    <row r="5939" spans="1:20" x14ac:dyDescent="0.35">
      <c r="A5939">
        <v>2020</v>
      </c>
      <c r="B5939" t="s">
        <v>256</v>
      </c>
      <c r="C5939" t="s">
        <v>264</v>
      </c>
      <c r="D5939" t="s">
        <v>100</v>
      </c>
      <c r="E5939" t="s">
        <v>259</v>
      </c>
      <c r="G5939" t="s">
        <v>366</v>
      </c>
      <c r="H5939" t="s">
        <v>4790</v>
      </c>
      <c r="I5939" t="s">
        <v>268</v>
      </c>
      <c r="J5939" s="16">
        <v>100000</v>
      </c>
      <c r="K5939" s="17">
        <v>43843</v>
      </c>
      <c r="L5939" t="s">
        <v>1059</v>
      </c>
      <c r="M5939" t="s">
        <v>278</v>
      </c>
      <c r="N5939" t="s">
        <v>278</v>
      </c>
      <c r="O5939" t="s">
        <v>278</v>
      </c>
      <c r="P5939" t="s">
        <v>427</v>
      </c>
      <c r="R5939" s="16">
        <v>100000</v>
      </c>
      <c r="S5939" t="s">
        <v>1059</v>
      </c>
      <c r="T5939" t="s">
        <v>282</v>
      </c>
    </row>
    <row r="5940" spans="1:20" x14ac:dyDescent="0.35">
      <c r="A5940">
        <v>2020</v>
      </c>
      <c r="B5940" t="s">
        <v>256</v>
      </c>
      <c r="C5940" t="s">
        <v>264</v>
      </c>
      <c r="D5940" t="s">
        <v>100</v>
      </c>
      <c r="E5940" t="s">
        <v>259</v>
      </c>
      <c r="G5940" t="s">
        <v>366</v>
      </c>
      <c r="H5940" t="s">
        <v>4790</v>
      </c>
      <c r="I5940" t="s">
        <v>268</v>
      </c>
      <c r="J5940" s="16">
        <v>100000</v>
      </c>
      <c r="K5940" s="17">
        <v>43843</v>
      </c>
      <c r="L5940" t="s">
        <v>1059</v>
      </c>
      <c r="M5940" t="s">
        <v>278</v>
      </c>
      <c r="N5940" t="s">
        <v>278</v>
      </c>
      <c r="O5940" t="s">
        <v>278</v>
      </c>
      <c r="P5940" t="s">
        <v>427</v>
      </c>
      <c r="R5940" s="16">
        <v>100000</v>
      </c>
      <c r="S5940" t="s">
        <v>1059</v>
      </c>
      <c r="T5940" t="s">
        <v>282</v>
      </c>
    </row>
    <row r="5941" spans="1:20" x14ac:dyDescent="0.35">
      <c r="A5941">
        <v>2020</v>
      </c>
      <c r="B5941" t="s">
        <v>256</v>
      </c>
      <c r="C5941" t="s">
        <v>264</v>
      </c>
      <c r="D5941" t="s">
        <v>100</v>
      </c>
      <c r="E5941" t="s">
        <v>259</v>
      </c>
      <c r="G5941" t="s">
        <v>366</v>
      </c>
      <c r="H5941" t="s">
        <v>4790</v>
      </c>
      <c r="I5941" t="s">
        <v>268</v>
      </c>
      <c r="J5941" s="16">
        <v>100000</v>
      </c>
      <c r="K5941" s="17">
        <v>43843</v>
      </c>
      <c r="L5941" t="s">
        <v>1059</v>
      </c>
      <c r="M5941" t="s">
        <v>278</v>
      </c>
      <c r="N5941" t="s">
        <v>278</v>
      </c>
      <c r="O5941" t="s">
        <v>278</v>
      </c>
      <c r="P5941" t="s">
        <v>427</v>
      </c>
      <c r="R5941" s="16">
        <v>100000</v>
      </c>
      <c r="S5941" t="s">
        <v>1059</v>
      </c>
      <c r="T5941" t="s">
        <v>282</v>
      </c>
    </row>
    <row r="5942" spans="1:20" x14ac:dyDescent="0.35">
      <c r="A5942">
        <v>2020</v>
      </c>
      <c r="B5942" t="s">
        <v>256</v>
      </c>
      <c r="C5942" t="s">
        <v>264</v>
      </c>
      <c r="D5942" t="s">
        <v>100</v>
      </c>
      <c r="E5942" t="s">
        <v>259</v>
      </c>
      <c r="G5942" t="s">
        <v>366</v>
      </c>
      <c r="H5942" t="s">
        <v>4790</v>
      </c>
      <c r="I5942" t="s">
        <v>268</v>
      </c>
      <c r="J5942" s="16">
        <v>100000</v>
      </c>
      <c r="K5942" s="17">
        <v>43843</v>
      </c>
      <c r="L5942" t="s">
        <v>1059</v>
      </c>
      <c r="M5942" t="s">
        <v>278</v>
      </c>
      <c r="N5942" t="s">
        <v>278</v>
      </c>
      <c r="O5942" t="s">
        <v>278</v>
      </c>
      <c r="P5942" t="s">
        <v>427</v>
      </c>
      <c r="R5942" s="16">
        <v>100000</v>
      </c>
      <c r="S5942" t="s">
        <v>1059</v>
      </c>
      <c r="T5942" t="s">
        <v>282</v>
      </c>
    </row>
    <row r="5943" spans="1:20" x14ac:dyDescent="0.35">
      <c r="A5943">
        <v>2020</v>
      </c>
      <c r="B5943" t="s">
        <v>256</v>
      </c>
      <c r="C5943" t="s">
        <v>264</v>
      </c>
      <c r="D5943" t="s">
        <v>100</v>
      </c>
      <c r="E5943" t="s">
        <v>259</v>
      </c>
      <c r="G5943" t="s">
        <v>366</v>
      </c>
      <c r="H5943" t="s">
        <v>4790</v>
      </c>
      <c r="I5943" t="s">
        <v>268</v>
      </c>
      <c r="J5943" s="16">
        <v>100000</v>
      </c>
      <c r="K5943" s="17">
        <v>43843</v>
      </c>
      <c r="L5943" t="s">
        <v>1059</v>
      </c>
      <c r="M5943" t="s">
        <v>278</v>
      </c>
      <c r="N5943" t="s">
        <v>278</v>
      </c>
      <c r="O5943" t="s">
        <v>278</v>
      </c>
      <c r="P5943" t="s">
        <v>427</v>
      </c>
      <c r="R5943" s="16">
        <v>100000</v>
      </c>
      <c r="S5943" t="s">
        <v>1059</v>
      </c>
      <c r="T5943" t="s">
        <v>282</v>
      </c>
    </row>
    <row r="5944" spans="1:20" x14ac:dyDescent="0.35">
      <c r="A5944">
        <v>2020</v>
      </c>
      <c r="B5944" t="s">
        <v>256</v>
      </c>
      <c r="C5944" t="s">
        <v>264</v>
      </c>
      <c r="D5944" t="s">
        <v>100</v>
      </c>
      <c r="E5944" t="s">
        <v>259</v>
      </c>
      <c r="G5944" t="s">
        <v>366</v>
      </c>
      <c r="H5944" t="s">
        <v>4790</v>
      </c>
      <c r="I5944" t="s">
        <v>268</v>
      </c>
      <c r="J5944" s="16">
        <v>100000</v>
      </c>
      <c r="K5944" s="17">
        <v>43843</v>
      </c>
      <c r="L5944" t="s">
        <v>1059</v>
      </c>
      <c r="M5944" t="s">
        <v>278</v>
      </c>
      <c r="N5944" t="s">
        <v>278</v>
      </c>
      <c r="O5944" t="s">
        <v>278</v>
      </c>
      <c r="P5944" t="s">
        <v>427</v>
      </c>
      <c r="R5944" s="16">
        <v>100000</v>
      </c>
      <c r="S5944" t="s">
        <v>1059</v>
      </c>
      <c r="T5944" t="s">
        <v>282</v>
      </c>
    </row>
    <row r="5945" spans="1:20" x14ac:dyDescent="0.35">
      <c r="A5945">
        <v>2020</v>
      </c>
      <c r="B5945" t="s">
        <v>256</v>
      </c>
      <c r="C5945" t="s">
        <v>264</v>
      </c>
      <c r="D5945" t="s">
        <v>100</v>
      </c>
      <c r="E5945" t="s">
        <v>259</v>
      </c>
      <c r="G5945" t="s">
        <v>366</v>
      </c>
      <c r="H5945" t="s">
        <v>4790</v>
      </c>
      <c r="I5945" t="s">
        <v>268</v>
      </c>
      <c r="J5945" s="16">
        <v>100000</v>
      </c>
      <c r="K5945" s="17">
        <v>43843</v>
      </c>
      <c r="L5945" t="s">
        <v>1059</v>
      </c>
      <c r="M5945" t="s">
        <v>278</v>
      </c>
      <c r="N5945" t="s">
        <v>278</v>
      </c>
      <c r="O5945" t="s">
        <v>278</v>
      </c>
      <c r="P5945" t="s">
        <v>427</v>
      </c>
      <c r="R5945" s="16">
        <v>100000</v>
      </c>
      <c r="S5945" t="s">
        <v>1059</v>
      </c>
      <c r="T5945" t="s">
        <v>282</v>
      </c>
    </row>
    <row r="5946" spans="1:20" x14ac:dyDescent="0.35">
      <c r="A5946">
        <v>2020</v>
      </c>
      <c r="B5946" t="s">
        <v>256</v>
      </c>
      <c r="C5946" t="s">
        <v>264</v>
      </c>
      <c r="D5946" t="s">
        <v>100</v>
      </c>
      <c r="E5946" t="s">
        <v>259</v>
      </c>
      <c r="G5946" t="s">
        <v>366</v>
      </c>
      <c r="H5946" t="s">
        <v>4790</v>
      </c>
      <c r="I5946" t="s">
        <v>268</v>
      </c>
      <c r="J5946" s="16">
        <v>100000</v>
      </c>
      <c r="K5946" s="17">
        <v>43843</v>
      </c>
      <c r="L5946" t="s">
        <v>1059</v>
      </c>
      <c r="M5946" t="s">
        <v>278</v>
      </c>
      <c r="N5946" t="s">
        <v>278</v>
      </c>
      <c r="O5946" t="s">
        <v>278</v>
      </c>
      <c r="P5946" t="s">
        <v>427</v>
      </c>
      <c r="R5946" s="16">
        <v>100000</v>
      </c>
      <c r="S5946" t="s">
        <v>1059</v>
      </c>
      <c r="T5946" t="s">
        <v>282</v>
      </c>
    </row>
    <row r="5947" spans="1:20" x14ac:dyDescent="0.35">
      <c r="A5947">
        <v>2020</v>
      </c>
      <c r="B5947" t="s">
        <v>256</v>
      </c>
      <c r="C5947" t="s">
        <v>264</v>
      </c>
      <c r="D5947" t="s">
        <v>100</v>
      </c>
      <c r="E5947" t="s">
        <v>259</v>
      </c>
      <c r="G5947" t="s">
        <v>366</v>
      </c>
      <c r="H5947" t="s">
        <v>4790</v>
      </c>
      <c r="I5947" t="s">
        <v>268</v>
      </c>
      <c r="J5947" s="16">
        <v>100000</v>
      </c>
      <c r="K5947" s="17">
        <v>43843</v>
      </c>
      <c r="L5947" t="s">
        <v>1059</v>
      </c>
      <c r="M5947" t="s">
        <v>278</v>
      </c>
      <c r="N5947" t="s">
        <v>278</v>
      </c>
      <c r="O5947" t="s">
        <v>278</v>
      </c>
      <c r="P5947" t="s">
        <v>427</v>
      </c>
      <c r="R5947" s="16">
        <v>100000</v>
      </c>
      <c r="S5947" t="s">
        <v>1059</v>
      </c>
      <c r="T5947" t="s">
        <v>282</v>
      </c>
    </row>
    <row r="5948" spans="1:20" x14ac:dyDescent="0.35">
      <c r="A5948">
        <v>2020</v>
      </c>
      <c r="B5948" t="s">
        <v>256</v>
      </c>
      <c r="C5948" t="s">
        <v>264</v>
      </c>
      <c r="D5948" t="s">
        <v>100</v>
      </c>
      <c r="E5948" t="s">
        <v>259</v>
      </c>
      <c r="G5948" t="s">
        <v>366</v>
      </c>
      <c r="H5948" t="s">
        <v>4790</v>
      </c>
      <c r="I5948" t="s">
        <v>268</v>
      </c>
      <c r="J5948" s="16">
        <v>100000</v>
      </c>
      <c r="K5948" s="17">
        <v>43843</v>
      </c>
      <c r="L5948" t="s">
        <v>1059</v>
      </c>
      <c r="M5948" t="s">
        <v>278</v>
      </c>
      <c r="N5948" t="s">
        <v>278</v>
      </c>
      <c r="O5948" t="s">
        <v>278</v>
      </c>
      <c r="P5948" t="s">
        <v>427</v>
      </c>
      <c r="R5948" s="16">
        <v>100000</v>
      </c>
      <c r="S5948" t="s">
        <v>1059</v>
      </c>
      <c r="T5948" t="s">
        <v>282</v>
      </c>
    </row>
    <row r="5949" spans="1:20" x14ac:dyDescent="0.35">
      <c r="A5949">
        <v>2020</v>
      </c>
      <c r="B5949" t="s">
        <v>256</v>
      </c>
      <c r="C5949" t="s">
        <v>264</v>
      </c>
      <c r="D5949" t="s">
        <v>100</v>
      </c>
      <c r="E5949" t="s">
        <v>259</v>
      </c>
      <c r="G5949" t="s">
        <v>366</v>
      </c>
      <c r="H5949" t="s">
        <v>4790</v>
      </c>
      <c r="I5949" t="s">
        <v>268</v>
      </c>
      <c r="J5949" s="16">
        <v>100000</v>
      </c>
      <c r="K5949" s="17">
        <v>43843</v>
      </c>
      <c r="L5949" t="s">
        <v>1059</v>
      </c>
      <c r="M5949" t="s">
        <v>278</v>
      </c>
      <c r="N5949" t="s">
        <v>278</v>
      </c>
      <c r="O5949" t="s">
        <v>278</v>
      </c>
      <c r="P5949" t="s">
        <v>427</v>
      </c>
      <c r="R5949" s="16">
        <v>100000</v>
      </c>
      <c r="S5949" t="s">
        <v>1059</v>
      </c>
      <c r="T5949" t="s">
        <v>282</v>
      </c>
    </row>
    <row r="5950" spans="1:20" x14ac:dyDescent="0.35">
      <c r="A5950">
        <v>2020</v>
      </c>
      <c r="B5950" t="s">
        <v>256</v>
      </c>
      <c r="C5950" t="s">
        <v>264</v>
      </c>
      <c r="D5950" t="s">
        <v>100</v>
      </c>
      <c r="E5950" t="s">
        <v>259</v>
      </c>
      <c r="G5950" t="s">
        <v>366</v>
      </c>
      <c r="H5950" t="s">
        <v>4790</v>
      </c>
      <c r="I5950" t="s">
        <v>268</v>
      </c>
      <c r="J5950" s="16">
        <v>100000</v>
      </c>
      <c r="K5950" s="17">
        <v>43843</v>
      </c>
      <c r="L5950" t="s">
        <v>1059</v>
      </c>
      <c r="M5950" t="s">
        <v>278</v>
      </c>
      <c r="N5950" t="s">
        <v>278</v>
      </c>
      <c r="O5950" t="s">
        <v>278</v>
      </c>
      <c r="P5950" t="s">
        <v>427</v>
      </c>
      <c r="R5950" s="16">
        <v>100000</v>
      </c>
      <c r="S5950" t="s">
        <v>1059</v>
      </c>
      <c r="T5950" t="s">
        <v>282</v>
      </c>
    </row>
    <row r="5951" spans="1:20" x14ac:dyDescent="0.35">
      <c r="A5951">
        <v>2020</v>
      </c>
      <c r="B5951" t="s">
        <v>256</v>
      </c>
      <c r="C5951" t="s">
        <v>264</v>
      </c>
      <c r="D5951" t="s">
        <v>100</v>
      </c>
      <c r="E5951" t="s">
        <v>259</v>
      </c>
      <c r="G5951" t="s">
        <v>366</v>
      </c>
      <c r="H5951" t="s">
        <v>4790</v>
      </c>
      <c r="I5951" t="s">
        <v>268</v>
      </c>
      <c r="J5951" s="16">
        <v>100000</v>
      </c>
      <c r="K5951" s="17">
        <v>43843</v>
      </c>
      <c r="L5951" t="s">
        <v>1059</v>
      </c>
      <c r="M5951" t="s">
        <v>278</v>
      </c>
      <c r="N5951" t="s">
        <v>278</v>
      </c>
      <c r="O5951" t="s">
        <v>278</v>
      </c>
      <c r="P5951" t="s">
        <v>427</v>
      </c>
      <c r="R5951" s="16">
        <v>100000</v>
      </c>
      <c r="S5951" t="s">
        <v>1059</v>
      </c>
      <c r="T5951" t="s">
        <v>282</v>
      </c>
    </row>
    <row r="5952" spans="1:20" x14ac:dyDescent="0.35">
      <c r="A5952">
        <v>2020</v>
      </c>
      <c r="B5952" t="s">
        <v>256</v>
      </c>
      <c r="C5952" t="s">
        <v>264</v>
      </c>
      <c r="D5952" t="s">
        <v>100</v>
      </c>
      <c r="E5952" t="s">
        <v>259</v>
      </c>
      <c r="G5952" t="s">
        <v>366</v>
      </c>
      <c r="H5952" t="s">
        <v>4791</v>
      </c>
      <c r="I5952" t="s">
        <v>268</v>
      </c>
      <c r="J5952" s="16">
        <v>100000</v>
      </c>
      <c r="K5952" s="17">
        <v>43843</v>
      </c>
      <c r="L5952" t="s">
        <v>1059</v>
      </c>
      <c r="M5952" t="s">
        <v>278</v>
      </c>
      <c r="N5952" t="s">
        <v>278</v>
      </c>
      <c r="O5952" t="s">
        <v>278</v>
      </c>
      <c r="P5952" t="s">
        <v>427</v>
      </c>
      <c r="R5952" s="16">
        <v>100000</v>
      </c>
      <c r="S5952" t="s">
        <v>1059</v>
      </c>
      <c r="T5952" t="s">
        <v>282</v>
      </c>
    </row>
    <row r="5953" spans="1:20" x14ac:dyDescent="0.35">
      <c r="A5953">
        <v>2024</v>
      </c>
      <c r="B5953" t="s">
        <v>256</v>
      </c>
      <c r="C5953" t="s">
        <v>264</v>
      </c>
      <c r="D5953" t="s">
        <v>100</v>
      </c>
      <c r="E5953" t="s">
        <v>259</v>
      </c>
      <c r="F5953" t="s">
        <v>265</v>
      </c>
      <c r="G5953" t="s">
        <v>266</v>
      </c>
      <c r="H5953" t="s">
        <v>4792</v>
      </c>
      <c r="I5953" t="s">
        <v>268</v>
      </c>
      <c r="J5953" s="16">
        <v>29997.41</v>
      </c>
      <c r="K5953" s="17">
        <v>45522</v>
      </c>
      <c r="M5953" t="s">
        <v>4792</v>
      </c>
      <c r="N5953" t="s">
        <v>17</v>
      </c>
      <c r="O5953" t="s">
        <v>17</v>
      </c>
      <c r="P5953" t="s">
        <v>269</v>
      </c>
      <c r="Q5953" t="s">
        <v>270</v>
      </c>
      <c r="R5953" s="16">
        <v>29997.41</v>
      </c>
      <c r="T5953" t="s">
        <v>263</v>
      </c>
    </row>
    <row r="5954" spans="1:20" x14ac:dyDescent="0.35">
      <c r="A5954">
        <v>2020</v>
      </c>
      <c r="B5954" t="s">
        <v>256</v>
      </c>
      <c r="C5954" t="s">
        <v>264</v>
      </c>
      <c r="D5954" t="s">
        <v>100</v>
      </c>
      <c r="E5954" t="s">
        <v>259</v>
      </c>
      <c r="G5954" t="s">
        <v>366</v>
      </c>
      <c r="H5954" t="s">
        <v>4793</v>
      </c>
      <c r="I5954" t="s">
        <v>268</v>
      </c>
      <c r="J5954" s="16">
        <v>120000</v>
      </c>
      <c r="K5954" s="17">
        <v>43857</v>
      </c>
      <c r="L5954" t="s">
        <v>4794</v>
      </c>
      <c r="M5954" t="s">
        <v>278</v>
      </c>
      <c r="N5954" t="s">
        <v>278</v>
      </c>
      <c r="O5954" t="s">
        <v>278</v>
      </c>
      <c r="P5954" t="s">
        <v>427</v>
      </c>
      <c r="R5954" s="16">
        <v>120000</v>
      </c>
      <c r="S5954" t="s">
        <v>4794</v>
      </c>
      <c r="T5954" t="s">
        <v>355</v>
      </c>
    </row>
    <row r="5955" spans="1:20" x14ac:dyDescent="0.35">
      <c r="A5955">
        <v>2024</v>
      </c>
      <c r="B5955" t="s">
        <v>256</v>
      </c>
      <c r="C5955" t="s">
        <v>264</v>
      </c>
      <c r="D5955" t="s">
        <v>100</v>
      </c>
      <c r="E5955" t="s">
        <v>259</v>
      </c>
      <c r="F5955" t="s">
        <v>265</v>
      </c>
      <c r="G5955" t="s">
        <v>266</v>
      </c>
      <c r="H5955" t="s">
        <v>4795</v>
      </c>
      <c r="I5955" t="s">
        <v>268</v>
      </c>
      <c r="J5955" s="16">
        <v>29997.41</v>
      </c>
      <c r="K5955" s="17">
        <v>45522</v>
      </c>
      <c r="M5955" t="s">
        <v>4795</v>
      </c>
      <c r="N5955" t="s">
        <v>17</v>
      </c>
      <c r="O5955" t="s">
        <v>17</v>
      </c>
      <c r="P5955" t="s">
        <v>269</v>
      </c>
      <c r="Q5955" t="s">
        <v>270</v>
      </c>
      <c r="R5955" s="16">
        <v>29997.41</v>
      </c>
      <c r="T5955" t="s">
        <v>263</v>
      </c>
    </row>
    <row r="5956" spans="1:20" x14ac:dyDescent="0.35">
      <c r="A5956">
        <v>2020</v>
      </c>
      <c r="B5956" t="s">
        <v>256</v>
      </c>
      <c r="C5956" t="s">
        <v>264</v>
      </c>
      <c r="D5956" t="s">
        <v>100</v>
      </c>
      <c r="E5956" t="s">
        <v>259</v>
      </c>
      <c r="G5956" t="s">
        <v>366</v>
      </c>
      <c r="H5956" t="s">
        <v>4796</v>
      </c>
      <c r="I5956" t="s">
        <v>268</v>
      </c>
      <c r="J5956" s="16">
        <v>50000</v>
      </c>
      <c r="K5956" s="17">
        <v>43861</v>
      </c>
      <c r="L5956" t="s">
        <v>1059</v>
      </c>
      <c r="M5956" t="s">
        <v>278</v>
      </c>
      <c r="N5956" t="s">
        <v>278</v>
      </c>
      <c r="O5956" t="s">
        <v>278</v>
      </c>
      <c r="P5956" t="s">
        <v>427</v>
      </c>
      <c r="R5956" s="16">
        <v>50000</v>
      </c>
      <c r="S5956" t="s">
        <v>1059</v>
      </c>
      <c r="T5956" t="s">
        <v>282</v>
      </c>
    </row>
    <row r="5957" spans="1:20" x14ac:dyDescent="0.35">
      <c r="A5957">
        <v>2020</v>
      </c>
      <c r="B5957" t="s">
        <v>256</v>
      </c>
      <c r="C5957" t="s">
        <v>264</v>
      </c>
      <c r="D5957" t="s">
        <v>100</v>
      </c>
      <c r="E5957" t="s">
        <v>259</v>
      </c>
      <c r="G5957" t="s">
        <v>366</v>
      </c>
      <c r="H5957" t="s">
        <v>4797</v>
      </c>
      <c r="I5957" t="s">
        <v>268</v>
      </c>
      <c r="J5957" s="16">
        <v>2000</v>
      </c>
      <c r="K5957" s="17">
        <v>43861</v>
      </c>
      <c r="L5957" t="s">
        <v>1059</v>
      </c>
      <c r="M5957" t="s">
        <v>278</v>
      </c>
      <c r="N5957" t="s">
        <v>278</v>
      </c>
      <c r="O5957" t="s">
        <v>278</v>
      </c>
      <c r="P5957" t="s">
        <v>427</v>
      </c>
      <c r="R5957" s="16">
        <v>2000</v>
      </c>
      <c r="S5957" t="s">
        <v>1059</v>
      </c>
      <c r="T5957" t="s">
        <v>282</v>
      </c>
    </row>
    <row r="5958" spans="1:20" x14ac:dyDescent="0.35">
      <c r="A5958">
        <v>2020</v>
      </c>
      <c r="B5958" t="s">
        <v>256</v>
      </c>
      <c r="C5958" t="s">
        <v>264</v>
      </c>
      <c r="D5958" t="s">
        <v>100</v>
      </c>
      <c r="E5958" t="s">
        <v>259</v>
      </c>
      <c r="G5958" t="s">
        <v>366</v>
      </c>
      <c r="H5958" t="s">
        <v>4798</v>
      </c>
      <c r="I5958" t="s">
        <v>268</v>
      </c>
      <c r="J5958" s="16">
        <v>100000</v>
      </c>
      <c r="K5958" s="17">
        <v>43861</v>
      </c>
      <c r="L5958" t="s">
        <v>1059</v>
      </c>
      <c r="M5958" t="s">
        <v>278</v>
      </c>
      <c r="N5958" t="s">
        <v>278</v>
      </c>
      <c r="O5958" t="s">
        <v>278</v>
      </c>
      <c r="P5958" t="s">
        <v>427</v>
      </c>
      <c r="R5958" s="16">
        <v>100000</v>
      </c>
      <c r="S5958" t="s">
        <v>1059</v>
      </c>
      <c r="T5958" t="s">
        <v>282</v>
      </c>
    </row>
    <row r="5959" spans="1:20" x14ac:dyDescent="0.35">
      <c r="A5959">
        <v>2020</v>
      </c>
      <c r="B5959" t="s">
        <v>256</v>
      </c>
      <c r="C5959" t="s">
        <v>264</v>
      </c>
      <c r="D5959" t="s">
        <v>100</v>
      </c>
      <c r="E5959" t="s">
        <v>259</v>
      </c>
      <c r="G5959" t="s">
        <v>366</v>
      </c>
      <c r="H5959" t="s">
        <v>4799</v>
      </c>
      <c r="I5959" t="s">
        <v>268</v>
      </c>
      <c r="J5959" s="16">
        <v>4370380</v>
      </c>
      <c r="K5959" s="17">
        <v>43840</v>
      </c>
      <c r="L5959" t="s">
        <v>1059</v>
      </c>
      <c r="M5959" t="s">
        <v>278</v>
      </c>
      <c r="N5959" t="s">
        <v>278</v>
      </c>
      <c r="O5959" t="s">
        <v>278</v>
      </c>
      <c r="P5959" t="s">
        <v>427</v>
      </c>
      <c r="R5959" s="16">
        <v>4370380</v>
      </c>
      <c r="S5959" t="s">
        <v>1059</v>
      </c>
      <c r="T5959" t="s">
        <v>282</v>
      </c>
    </row>
    <row r="5960" spans="1:20" x14ac:dyDescent="0.35">
      <c r="A5960">
        <v>2020</v>
      </c>
      <c r="B5960" t="s">
        <v>256</v>
      </c>
      <c r="C5960" t="s">
        <v>264</v>
      </c>
      <c r="D5960" t="s">
        <v>100</v>
      </c>
      <c r="E5960" t="s">
        <v>259</v>
      </c>
      <c r="G5960" t="s">
        <v>366</v>
      </c>
      <c r="H5960" t="s">
        <v>4800</v>
      </c>
      <c r="I5960" t="s">
        <v>268</v>
      </c>
      <c r="J5960" s="16">
        <v>165200</v>
      </c>
      <c r="K5960" s="17">
        <v>43861</v>
      </c>
      <c r="L5960" t="s">
        <v>4780</v>
      </c>
      <c r="M5960" t="s">
        <v>278</v>
      </c>
      <c r="N5960" t="s">
        <v>278</v>
      </c>
      <c r="O5960" t="s">
        <v>278</v>
      </c>
      <c r="P5960" t="s">
        <v>427</v>
      </c>
      <c r="R5960" s="16">
        <v>165200</v>
      </c>
      <c r="S5960" t="s">
        <v>4780</v>
      </c>
      <c r="T5960" t="s">
        <v>280</v>
      </c>
    </row>
    <row r="5961" spans="1:20" x14ac:dyDescent="0.35">
      <c r="A5961">
        <v>2020</v>
      </c>
      <c r="B5961" t="s">
        <v>256</v>
      </c>
      <c r="C5961" t="s">
        <v>264</v>
      </c>
      <c r="D5961" t="s">
        <v>100</v>
      </c>
      <c r="E5961" t="s">
        <v>259</v>
      </c>
      <c r="G5961" t="s">
        <v>366</v>
      </c>
      <c r="H5961" t="s">
        <v>4801</v>
      </c>
      <c r="I5961" t="s">
        <v>268</v>
      </c>
      <c r="J5961" s="16">
        <v>2111580</v>
      </c>
      <c r="K5961" s="17">
        <v>43890</v>
      </c>
      <c r="L5961" t="s">
        <v>4780</v>
      </c>
      <c r="M5961" t="s">
        <v>278</v>
      </c>
      <c r="N5961" t="s">
        <v>278</v>
      </c>
      <c r="O5961" t="s">
        <v>278</v>
      </c>
      <c r="P5961" t="s">
        <v>427</v>
      </c>
      <c r="R5961" s="16">
        <v>2111580</v>
      </c>
      <c r="S5961" t="s">
        <v>4780</v>
      </c>
      <c r="T5961" t="s">
        <v>280</v>
      </c>
    </row>
    <row r="5962" spans="1:20" x14ac:dyDescent="0.35">
      <c r="A5962">
        <v>2020</v>
      </c>
      <c r="B5962" t="s">
        <v>256</v>
      </c>
      <c r="C5962" t="s">
        <v>264</v>
      </c>
      <c r="D5962" t="s">
        <v>100</v>
      </c>
      <c r="E5962" t="s">
        <v>259</v>
      </c>
      <c r="G5962" t="s">
        <v>366</v>
      </c>
      <c r="H5962" t="s">
        <v>4802</v>
      </c>
      <c r="I5962" t="s">
        <v>268</v>
      </c>
      <c r="J5962" s="16">
        <v>3579876</v>
      </c>
      <c r="K5962" s="17">
        <v>43867</v>
      </c>
      <c r="L5962" t="s">
        <v>1059</v>
      </c>
      <c r="M5962" t="s">
        <v>278</v>
      </c>
      <c r="N5962" t="s">
        <v>278</v>
      </c>
      <c r="O5962" t="s">
        <v>278</v>
      </c>
      <c r="P5962" t="s">
        <v>427</v>
      </c>
      <c r="R5962" s="16">
        <v>3579876</v>
      </c>
      <c r="S5962" t="s">
        <v>1059</v>
      </c>
      <c r="T5962" t="s">
        <v>282</v>
      </c>
    </row>
    <row r="5963" spans="1:20" x14ac:dyDescent="0.35">
      <c r="A5963">
        <v>2020</v>
      </c>
      <c r="B5963" t="s">
        <v>256</v>
      </c>
      <c r="C5963" t="s">
        <v>264</v>
      </c>
      <c r="D5963" t="s">
        <v>100</v>
      </c>
      <c r="E5963" t="s">
        <v>259</v>
      </c>
      <c r="G5963" t="s">
        <v>366</v>
      </c>
      <c r="H5963" t="s">
        <v>4803</v>
      </c>
      <c r="I5963" t="s">
        <v>268</v>
      </c>
      <c r="J5963" s="16">
        <v>4500000</v>
      </c>
      <c r="K5963" s="17">
        <v>43869</v>
      </c>
      <c r="L5963" t="s">
        <v>4794</v>
      </c>
      <c r="M5963" t="s">
        <v>278</v>
      </c>
      <c r="N5963" t="s">
        <v>278</v>
      </c>
      <c r="O5963" t="s">
        <v>278</v>
      </c>
      <c r="P5963" t="s">
        <v>427</v>
      </c>
      <c r="R5963" s="16">
        <v>4500000</v>
      </c>
      <c r="S5963" t="s">
        <v>4794</v>
      </c>
      <c r="T5963" t="s">
        <v>355</v>
      </c>
    </row>
    <row r="5964" spans="1:20" x14ac:dyDescent="0.35">
      <c r="A5964">
        <v>2020</v>
      </c>
      <c r="B5964" t="s">
        <v>256</v>
      </c>
      <c r="C5964" t="s">
        <v>264</v>
      </c>
      <c r="D5964" t="s">
        <v>100</v>
      </c>
      <c r="E5964" t="s">
        <v>259</v>
      </c>
      <c r="G5964" t="s">
        <v>366</v>
      </c>
      <c r="H5964" t="s">
        <v>4804</v>
      </c>
      <c r="I5964" t="s">
        <v>268</v>
      </c>
      <c r="J5964" s="16">
        <v>146290</v>
      </c>
      <c r="K5964" s="17">
        <v>43900</v>
      </c>
      <c r="L5964" t="s">
        <v>4794</v>
      </c>
      <c r="M5964" t="s">
        <v>278</v>
      </c>
      <c r="N5964" t="s">
        <v>278</v>
      </c>
      <c r="O5964" t="s">
        <v>278</v>
      </c>
      <c r="P5964" t="s">
        <v>427</v>
      </c>
      <c r="R5964" s="16">
        <v>146290</v>
      </c>
      <c r="S5964" t="s">
        <v>4794</v>
      </c>
      <c r="T5964" t="s">
        <v>355</v>
      </c>
    </row>
    <row r="5965" spans="1:20" x14ac:dyDescent="0.35">
      <c r="A5965">
        <v>2020</v>
      </c>
      <c r="B5965" t="s">
        <v>256</v>
      </c>
      <c r="C5965" t="s">
        <v>264</v>
      </c>
      <c r="D5965" t="s">
        <v>100</v>
      </c>
      <c r="E5965" t="s">
        <v>259</v>
      </c>
      <c r="G5965" t="s">
        <v>366</v>
      </c>
      <c r="H5965" t="s">
        <v>4805</v>
      </c>
      <c r="I5965" t="s">
        <v>268</v>
      </c>
      <c r="J5965" s="16">
        <v>200000</v>
      </c>
      <c r="K5965" s="17">
        <v>43884</v>
      </c>
      <c r="L5965" t="s">
        <v>4780</v>
      </c>
      <c r="M5965" t="s">
        <v>278</v>
      </c>
      <c r="N5965" t="s">
        <v>278</v>
      </c>
      <c r="O5965" t="s">
        <v>278</v>
      </c>
      <c r="P5965" t="s">
        <v>427</v>
      </c>
      <c r="R5965" s="16">
        <v>200000</v>
      </c>
      <c r="S5965" t="s">
        <v>4780</v>
      </c>
      <c r="T5965" t="s">
        <v>280</v>
      </c>
    </row>
    <row r="5966" spans="1:20" x14ac:dyDescent="0.35">
      <c r="A5966">
        <v>2020</v>
      </c>
      <c r="B5966" t="s">
        <v>256</v>
      </c>
      <c r="C5966" t="s">
        <v>264</v>
      </c>
      <c r="D5966" t="s">
        <v>100</v>
      </c>
      <c r="E5966" t="s">
        <v>259</v>
      </c>
      <c r="G5966" t="s">
        <v>366</v>
      </c>
      <c r="H5966" t="s">
        <v>4806</v>
      </c>
      <c r="I5966" t="s">
        <v>268</v>
      </c>
      <c r="J5966" s="16">
        <v>202797.12</v>
      </c>
      <c r="K5966" s="17">
        <v>43885</v>
      </c>
      <c r="L5966" t="s">
        <v>1059</v>
      </c>
      <c r="M5966" t="s">
        <v>278</v>
      </c>
      <c r="N5966" t="s">
        <v>278</v>
      </c>
      <c r="O5966" t="s">
        <v>278</v>
      </c>
      <c r="P5966" t="s">
        <v>427</v>
      </c>
      <c r="R5966" s="16">
        <v>202797.12</v>
      </c>
      <c r="S5966" t="s">
        <v>1059</v>
      </c>
      <c r="T5966" t="s">
        <v>282</v>
      </c>
    </row>
    <row r="5967" spans="1:20" x14ac:dyDescent="0.35">
      <c r="A5967">
        <v>2020</v>
      </c>
      <c r="B5967" t="s">
        <v>256</v>
      </c>
      <c r="C5967" t="s">
        <v>264</v>
      </c>
      <c r="D5967" t="s">
        <v>100</v>
      </c>
      <c r="E5967" t="s">
        <v>259</v>
      </c>
      <c r="G5967" t="s">
        <v>366</v>
      </c>
      <c r="H5967" t="s">
        <v>4807</v>
      </c>
      <c r="I5967" t="s">
        <v>268</v>
      </c>
      <c r="J5967" s="16">
        <v>192402.56</v>
      </c>
      <c r="K5967" s="17">
        <v>43885</v>
      </c>
      <c r="L5967" t="s">
        <v>1059</v>
      </c>
      <c r="M5967" t="s">
        <v>278</v>
      </c>
      <c r="N5967" t="s">
        <v>278</v>
      </c>
      <c r="O5967" t="s">
        <v>278</v>
      </c>
      <c r="P5967" t="s">
        <v>427</v>
      </c>
      <c r="R5967" s="16">
        <v>192402.56</v>
      </c>
      <c r="S5967" t="s">
        <v>1059</v>
      </c>
      <c r="T5967" t="s">
        <v>282</v>
      </c>
    </row>
    <row r="5968" spans="1:20" x14ac:dyDescent="0.35">
      <c r="A5968">
        <v>2020</v>
      </c>
      <c r="B5968" t="s">
        <v>256</v>
      </c>
      <c r="C5968" t="s">
        <v>264</v>
      </c>
      <c r="D5968" t="s">
        <v>100</v>
      </c>
      <c r="E5968" t="s">
        <v>259</v>
      </c>
      <c r="G5968" t="s">
        <v>366</v>
      </c>
      <c r="H5968" t="s">
        <v>4808</v>
      </c>
      <c r="I5968" t="s">
        <v>268</v>
      </c>
      <c r="J5968" s="16">
        <v>55502.37</v>
      </c>
      <c r="K5968" s="17">
        <v>43885</v>
      </c>
      <c r="L5968" t="s">
        <v>1059</v>
      </c>
      <c r="M5968" t="s">
        <v>278</v>
      </c>
      <c r="N5968" t="s">
        <v>278</v>
      </c>
      <c r="O5968" t="s">
        <v>278</v>
      </c>
      <c r="P5968" t="s">
        <v>427</v>
      </c>
      <c r="R5968" s="16">
        <v>55502.37</v>
      </c>
      <c r="S5968" t="s">
        <v>1059</v>
      </c>
      <c r="T5968" t="s">
        <v>282</v>
      </c>
    </row>
    <row r="5969" spans="1:20" x14ac:dyDescent="0.35">
      <c r="A5969">
        <v>2020</v>
      </c>
      <c r="B5969" t="s">
        <v>256</v>
      </c>
      <c r="C5969" t="s">
        <v>264</v>
      </c>
      <c r="D5969" t="s">
        <v>100</v>
      </c>
      <c r="E5969" t="s">
        <v>259</v>
      </c>
      <c r="G5969" t="s">
        <v>366</v>
      </c>
      <c r="H5969" t="s">
        <v>4809</v>
      </c>
      <c r="I5969" t="s">
        <v>268</v>
      </c>
      <c r="J5969" s="16">
        <v>48097.61</v>
      </c>
      <c r="K5969" s="17">
        <v>43885</v>
      </c>
      <c r="L5969" t="s">
        <v>1059</v>
      </c>
      <c r="M5969" t="s">
        <v>278</v>
      </c>
      <c r="N5969" t="s">
        <v>278</v>
      </c>
      <c r="O5969" t="s">
        <v>278</v>
      </c>
      <c r="P5969" t="s">
        <v>427</v>
      </c>
      <c r="R5969" s="16">
        <v>48097.61</v>
      </c>
      <c r="S5969" t="s">
        <v>1059</v>
      </c>
      <c r="T5969" t="s">
        <v>282</v>
      </c>
    </row>
    <row r="5970" spans="1:20" x14ac:dyDescent="0.35">
      <c r="A5970">
        <v>2020</v>
      </c>
      <c r="B5970" t="s">
        <v>256</v>
      </c>
      <c r="C5970" t="s">
        <v>264</v>
      </c>
      <c r="D5970" t="s">
        <v>100</v>
      </c>
      <c r="E5970" t="s">
        <v>259</v>
      </c>
      <c r="G5970" t="s">
        <v>366</v>
      </c>
      <c r="H5970" t="s">
        <v>4810</v>
      </c>
      <c r="I5970" t="s">
        <v>268</v>
      </c>
      <c r="J5970" s="16">
        <v>44398.26</v>
      </c>
      <c r="K5970" s="17">
        <v>43885</v>
      </c>
      <c r="L5970" t="s">
        <v>1059</v>
      </c>
      <c r="M5970" t="s">
        <v>278</v>
      </c>
      <c r="N5970" t="s">
        <v>278</v>
      </c>
      <c r="O5970" t="s">
        <v>278</v>
      </c>
      <c r="P5970" t="s">
        <v>427</v>
      </c>
      <c r="R5970" s="16">
        <v>44398.26</v>
      </c>
      <c r="S5970" t="s">
        <v>1059</v>
      </c>
      <c r="T5970" t="s">
        <v>282</v>
      </c>
    </row>
    <row r="5971" spans="1:20" x14ac:dyDescent="0.35">
      <c r="A5971">
        <v>2020</v>
      </c>
      <c r="B5971" t="s">
        <v>256</v>
      </c>
      <c r="C5971" t="s">
        <v>264</v>
      </c>
      <c r="D5971" t="s">
        <v>100</v>
      </c>
      <c r="E5971" t="s">
        <v>259</v>
      </c>
      <c r="G5971" t="s">
        <v>366</v>
      </c>
      <c r="H5971" t="s">
        <v>4811</v>
      </c>
      <c r="I5971" t="s">
        <v>268</v>
      </c>
      <c r="J5971" s="16">
        <v>80397.17</v>
      </c>
      <c r="K5971" s="17">
        <v>43885</v>
      </c>
      <c r="L5971" t="s">
        <v>1059</v>
      </c>
      <c r="M5971" t="s">
        <v>278</v>
      </c>
      <c r="N5971" t="s">
        <v>278</v>
      </c>
      <c r="O5971" t="s">
        <v>278</v>
      </c>
      <c r="P5971" t="s">
        <v>427</v>
      </c>
      <c r="R5971" s="16">
        <v>80397.17</v>
      </c>
      <c r="S5971" t="s">
        <v>1059</v>
      </c>
      <c r="T5971" t="s">
        <v>282</v>
      </c>
    </row>
    <row r="5972" spans="1:20" x14ac:dyDescent="0.35">
      <c r="A5972">
        <v>2020</v>
      </c>
      <c r="B5972" t="s">
        <v>256</v>
      </c>
      <c r="C5972" t="s">
        <v>264</v>
      </c>
      <c r="D5972" t="s">
        <v>100</v>
      </c>
      <c r="E5972" t="s">
        <v>259</v>
      </c>
      <c r="G5972" t="s">
        <v>366</v>
      </c>
      <c r="H5972" t="s">
        <v>4812</v>
      </c>
      <c r="I5972" t="s">
        <v>268</v>
      </c>
      <c r="J5972" s="16">
        <v>13402.56</v>
      </c>
      <c r="K5972" s="17">
        <v>43885</v>
      </c>
      <c r="L5972" t="s">
        <v>1059</v>
      </c>
      <c r="M5972" t="s">
        <v>278</v>
      </c>
      <c r="N5972" t="s">
        <v>278</v>
      </c>
      <c r="O5972" t="s">
        <v>278</v>
      </c>
      <c r="P5972" t="s">
        <v>427</v>
      </c>
      <c r="R5972" s="16">
        <v>13402.56</v>
      </c>
      <c r="S5972" t="s">
        <v>1059</v>
      </c>
      <c r="T5972" t="s">
        <v>282</v>
      </c>
    </row>
    <row r="5973" spans="1:20" x14ac:dyDescent="0.35">
      <c r="A5973">
        <v>2020</v>
      </c>
      <c r="B5973" t="s">
        <v>256</v>
      </c>
      <c r="C5973" t="s">
        <v>264</v>
      </c>
      <c r="D5973" t="s">
        <v>100</v>
      </c>
      <c r="E5973" t="s">
        <v>259</v>
      </c>
      <c r="G5973" t="s">
        <v>366</v>
      </c>
      <c r="H5973" t="s">
        <v>4813</v>
      </c>
      <c r="I5973" t="s">
        <v>268</v>
      </c>
      <c r="J5973" s="16">
        <v>13402.56</v>
      </c>
      <c r="K5973" s="17">
        <v>43885</v>
      </c>
      <c r="L5973" t="s">
        <v>1059</v>
      </c>
      <c r="M5973" t="s">
        <v>278</v>
      </c>
      <c r="N5973" t="s">
        <v>278</v>
      </c>
      <c r="O5973" t="s">
        <v>278</v>
      </c>
      <c r="P5973" t="s">
        <v>427</v>
      </c>
      <c r="R5973" s="16">
        <v>13402.56</v>
      </c>
      <c r="S5973" t="s">
        <v>1059</v>
      </c>
      <c r="T5973" t="s">
        <v>282</v>
      </c>
    </row>
    <row r="5974" spans="1:20" x14ac:dyDescent="0.35">
      <c r="A5974">
        <v>2020</v>
      </c>
      <c r="B5974" t="s">
        <v>256</v>
      </c>
      <c r="C5974" t="s">
        <v>264</v>
      </c>
      <c r="D5974" t="s">
        <v>100</v>
      </c>
      <c r="E5974" t="s">
        <v>259</v>
      </c>
      <c r="G5974" t="s">
        <v>366</v>
      </c>
      <c r="H5974" t="s">
        <v>4814</v>
      </c>
      <c r="I5974" t="s">
        <v>268</v>
      </c>
      <c r="J5974" s="16">
        <v>57000.3</v>
      </c>
      <c r="K5974" s="17">
        <v>43885</v>
      </c>
      <c r="L5974" t="s">
        <v>1059</v>
      </c>
      <c r="M5974" t="s">
        <v>278</v>
      </c>
      <c r="N5974" t="s">
        <v>278</v>
      </c>
      <c r="O5974" t="s">
        <v>278</v>
      </c>
      <c r="P5974" t="s">
        <v>427</v>
      </c>
      <c r="R5974" s="16">
        <v>57000.3</v>
      </c>
      <c r="S5974" t="s">
        <v>1059</v>
      </c>
      <c r="T5974" t="s">
        <v>282</v>
      </c>
    </row>
    <row r="5975" spans="1:20" x14ac:dyDescent="0.35">
      <c r="A5975">
        <v>2020</v>
      </c>
      <c r="B5975" t="s">
        <v>256</v>
      </c>
      <c r="C5975" t="s">
        <v>264</v>
      </c>
      <c r="D5975" t="s">
        <v>100</v>
      </c>
      <c r="E5975" t="s">
        <v>259</v>
      </c>
      <c r="G5975" t="s">
        <v>366</v>
      </c>
      <c r="H5975" t="s">
        <v>4815</v>
      </c>
      <c r="I5975" t="s">
        <v>268</v>
      </c>
      <c r="J5975" s="16">
        <v>49401.48</v>
      </c>
      <c r="K5975" s="17">
        <v>43885</v>
      </c>
      <c r="L5975" t="s">
        <v>1059</v>
      </c>
      <c r="M5975" t="s">
        <v>278</v>
      </c>
      <c r="N5975" t="s">
        <v>278</v>
      </c>
      <c r="O5975" t="s">
        <v>278</v>
      </c>
      <c r="P5975" t="s">
        <v>427</v>
      </c>
      <c r="R5975" s="16">
        <v>49401.48</v>
      </c>
      <c r="S5975" t="s">
        <v>1059</v>
      </c>
      <c r="T5975" t="s">
        <v>282</v>
      </c>
    </row>
    <row r="5976" spans="1:20" x14ac:dyDescent="0.35">
      <c r="A5976">
        <v>2020</v>
      </c>
      <c r="B5976" t="s">
        <v>256</v>
      </c>
      <c r="C5976" t="s">
        <v>264</v>
      </c>
      <c r="D5976" t="s">
        <v>100</v>
      </c>
      <c r="E5976" t="s">
        <v>259</v>
      </c>
      <c r="G5976" t="s">
        <v>366</v>
      </c>
      <c r="H5976" t="s">
        <v>4816</v>
      </c>
      <c r="I5976" t="s">
        <v>268</v>
      </c>
      <c r="J5976" s="16">
        <v>45599.03</v>
      </c>
      <c r="K5976" s="17">
        <v>43885</v>
      </c>
      <c r="L5976" t="s">
        <v>1059</v>
      </c>
      <c r="M5976" t="s">
        <v>278</v>
      </c>
      <c r="N5976" t="s">
        <v>278</v>
      </c>
      <c r="O5976" t="s">
        <v>278</v>
      </c>
      <c r="P5976" t="s">
        <v>427</v>
      </c>
      <c r="R5976" s="16">
        <v>45599.03</v>
      </c>
      <c r="S5976" t="s">
        <v>1059</v>
      </c>
      <c r="T5976" t="s">
        <v>282</v>
      </c>
    </row>
    <row r="5977" spans="1:20" x14ac:dyDescent="0.35">
      <c r="A5977">
        <v>2020</v>
      </c>
      <c r="B5977" t="s">
        <v>256</v>
      </c>
      <c r="C5977" t="s">
        <v>264</v>
      </c>
      <c r="D5977" t="s">
        <v>100</v>
      </c>
      <c r="E5977" t="s">
        <v>259</v>
      </c>
      <c r="G5977" t="s">
        <v>366</v>
      </c>
      <c r="H5977" t="s">
        <v>4817</v>
      </c>
      <c r="I5977" t="s">
        <v>268</v>
      </c>
      <c r="J5977" s="16">
        <v>45599.03</v>
      </c>
      <c r="K5977" s="17">
        <v>43885</v>
      </c>
      <c r="L5977" t="s">
        <v>1059</v>
      </c>
      <c r="M5977" t="s">
        <v>278</v>
      </c>
      <c r="N5977" t="s">
        <v>278</v>
      </c>
      <c r="O5977" t="s">
        <v>278</v>
      </c>
      <c r="P5977" t="s">
        <v>427</v>
      </c>
      <c r="R5977" s="16">
        <v>45599.03</v>
      </c>
      <c r="S5977" t="s">
        <v>1059</v>
      </c>
      <c r="T5977" t="s">
        <v>282</v>
      </c>
    </row>
    <row r="5978" spans="1:20" x14ac:dyDescent="0.35">
      <c r="A5978">
        <v>2020</v>
      </c>
      <c r="B5978" t="s">
        <v>256</v>
      </c>
      <c r="C5978" t="s">
        <v>264</v>
      </c>
      <c r="D5978" t="s">
        <v>100</v>
      </c>
      <c r="E5978" t="s">
        <v>259</v>
      </c>
      <c r="G5978" t="s">
        <v>366</v>
      </c>
      <c r="H5978" t="s">
        <v>4818</v>
      </c>
      <c r="I5978" t="s">
        <v>268</v>
      </c>
      <c r="J5978" s="16">
        <v>18799.97</v>
      </c>
      <c r="K5978" s="17">
        <v>43885</v>
      </c>
      <c r="L5978" t="s">
        <v>1059</v>
      </c>
      <c r="M5978" t="s">
        <v>278</v>
      </c>
      <c r="N5978" t="s">
        <v>278</v>
      </c>
      <c r="O5978" t="s">
        <v>278</v>
      </c>
      <c r="P5978" t="s">
        <v>427</v>
      </c>
      <c r="R5978" s="16">
        <v>18799.97</v>
      </c>
      <c r="S5978" t="s">
        <v>1059</v>
      </c>
      <c r="T5978" t="s">
        <v>282</v>
      </c>
    </row>
    <row r="5979" spans="1:20" x14ac:dyDescent="0.35">
      <c r="A5979">
        <v>2020</v>
      </c>
      <c r="B5979" t="s">
        <v>256</v>
      </c>
      <c r="C5979" t="s">
        <v>264</v>
      </c>
      <c r="D5979" t="s">
        <v>100</v>
      </c>
      <c r="E5979" t="s">
        <v>259</v>
      </c>
      <c r="G5979" t="s">
        <v>366</v>
      </c>
      <c r="H5979" t="s">
        <v>4819</v>
      </c>
      <c r="I5979" t="s">
        <v>268</v>
      </c>
      <c r="J5979" s="16">
        <v>15197.66</v>
      </c>
      <c r="K5979" s="17">
        <v>43885</v>
      </c>
      <c r="L5979" t="s">
        <v>1059</v>
      </c>
      <c r="M5979" t="s">
        <v>278</v>
      </c>
      <c r="N5979" t="s">
        <v>278</v>
      </c>
      <c r="O5979" t="s">
        <v>278</v>
      </c>
      <c r="P5979" t="s">
        <v>427</v>
      </c>
      <c r="R5979" s="16">
        <v>15197.66</v>
      </c>
      <c r="S5979" t="s">
        <v>1059</v>
      </c>
      <c r="T5979" t="s">
        <v>282</v>
      </c>
    </row>
    <row r="5980" spans="1:20" x14ac:dyDescent="0.35">
      <c r="A5980">
        <v>2020</v>
      </c>
      <c r="B5980" t="s">
        <v>256</v>
      </c>
      <c r="C5980" t="s">
        <v>264</v>
      </c>
      <c r="D5980" t="s">
        <v>100</v>
      </c>
      <c r="E5980" t="s">
        <v>259</v>
      </c>
      <c r="G5980" t="s">
        <v>366</v>
      </c>
      <c r="H5980" t="s">
        <v>4820</v>
      </c>
      <c r="I5980" t="s">
        <v>268</v>
      </c>
      <c r="J5980" s="16">
        <v>69001.960000000006</v>
      </c>
      <c r="K5980" s="17">
        <v>43885</v>
      </c>
      <c r="L5980" t="s">
        <v>1059</v>
      </c>
      <c r="M5980" t="s">
        <v>278</v>
      </c>
      <c r="N5980" t="s">
        <v>278</v>
      </c>
      <c r="O5980" t="s">
        <v>278</v>
      </c>
      <c r="P5980" t="s">
        <v>427</v>
      </c>
      <c r="R5980" s="16">
        <v>69001.960000000006</v>
      </c>
      <c r="S5980" t="s">
        <v>1059</v>
      </c>
      <c r="T5980" t="s">
        <v>282</v>
      </c>
    </row>
    <row r="5981" spans="1:20" x14ac:dyDescent="0.35">
      <c r="A5981">
        <v>2020</v>
      </c>
      <c r="B5981" t="s">
        <v>256</v>
      </c>
      <c r="C5981" t="s">
        <v>264</v>
      </c>
      <c r="D5981" t="s">
        <v>100</v>
      </c>
      <c r="E5981" t="s">
        <v>259</v>
      </c>
      <c r="G5981" t="s">
        <v>366</v>
      </c>
      <c r="H5981" t="s">
        <v>4821</v>
      </c>
      <c r="I5981" t="s">
        <v>268</v>
      </c>
      <c r="J5981" s="16">
        <v>59802.11</v>
      </c>
      <c r="K5981" s="17">
        <v>43885</v>
      </c>
      <c r="L5981" t="s">
        <v>1059</v>
      </c>
      <c r="M5981" t="s">
        <v>278</v>
      </c>
      <c r="N5981" t="s">
        <v>278</v>
      </c>
      <c r="O5981" t="s">
        <v>278</v>
      </c>
      <c r="P5981" t="s">
        <v>427</v>
      </c>
      <c r="R5981" s="16">
        <v>59802.11</v>
      </c>
      <c r="S5981" t="s">
        <v>1059</v>
      </c>
      <c r="T5981" t="s">
        <v>282</v>
      </c>
    </row>
    <row r="5982" spans="1:20" x14ac:dyDescent="0.35">
      <c r="A5982">
        <v>2020</v>
      </c>
      <c r="B5982" t="s">
        <v>256</v>
      </c>
      <c r="C5982" t="s">
        <v>264</v>
      </c>
      <c r="D5982" t="s">
        <v>100</v>
      </c>
      <c r="E5982" t="s">
        <v>259</v>
      </c>
      <c r="G5982" t="s">
        <v>366</v>
      </c>
      <c r="H5982" t="s">
        <v>4822</v>
      </c>
      <c r="I5982" t="s">
        <v>268</v>
      </c>
      <c r="J5982" s="16">
        <v>55199.15</v>
      </c>
      <c r="K5982" s="17">
        <v>43885</v>
      </c>
      <c r="L5982" t="s">
        <v>1059</v>
      </c>
      <c r="M5982" t="s">
        <v>278</v>
      </c>
      <c r="N5982" t="s">
        <v>278</v>
      </c>
      <c r="O5982" t="s">
        <v>278</v>
      </c>
      <c r="P5982" t="s">
        <v>427</v>
      </c>
      <c r="R5982" s="16">
        <v>55199.15</v>
      </c>
      <c r="S5982" t="s">
        <v>1059</v>
      </c>
      <c r="T5982" t="s">
        <v>282</v>
      </c>
    </row>
    <row r="5983" spans="1:20" x14ac:dyDescent="0.35">
      <c r="A5983">
        <v>2020</v>
      </c>
      <c r="B5983" t="s">
        <v>256</v>
      </c>
      <c r="C5983" t="s">
        <v>264</v>
      </c>
      <c r="D5983" t="s">
        <v>100</v>
      </c>
      <c r="E5983" t="s">
        <v>259</v>
      </c>
      <c r="G5983" t="s">
        <v>366</v>
      </c>
      <c r="H5983" t="s">
        <v>4823</v>
      </c>
      <c r="I5983" t="s">
        <v>268</v>
      </c>
      <c r="J5983" s="16">
        <v>62397.71</v>
      </c>
      <c r="K5983" s="17">
        <v>43885</v>
      </c>
      <c r="L5983" t="s">
        <v>1059</v>
      </c>
      <c r="M5983" t="s">
        <v>278</v>
      </c>
      <c r="N5983" t="s">
        <v>278</v>
      </c>
      <c r="O5983" t="s">
        <v>278</v>
      </c>
      <c r="P5983" t="s">
        <v>427</v>
      </c>
      <c r="R5983" s="16">
        <v>62397.71</v>
      </c>
      <c r="S5983" t="s">
        <v>1059</v>
      </c>
      <c r="T5983" t="s">
        <v>282</v>
      </c>
    </row>
    <row r="5984" spans="1:20" x14ac:dyDescent="0.35">
      <c r="A5984">
        <v>2020</v>
      </c>
      <c r="B5984" t="s">
        <v>256</v>
      </c>
      <c r="C5984" t="s">
        <v>264</v>
      </c>
      <c r="D5984" t="s">
        <v>100</v>
      </c>
      <c r="E5984" t="s">
        <v>259</v>
      </c>
      <c r="G5984" t="s">
        <v>366</v>
      </c>
      <c r="H5984" t="s">
        <v>4824</v>
      </c>
      <c r="I5984" t="s">
        <v>268</v>
      </c>
      <c r="J5984" s="16">
        <v>31201.89</v>
      </c>
      <c r="K5984" s="17">
        <v>43885</v>
      </c>
      <c r="L5984" t="s">
        <v>1059</v>
      </c>
      <c r="M5984" t="s">
        <v>278</v>
      </c>
      <c r="N5984" t="s">
        <v>278</v>
      </c>
      <c r="O5984" t="s">
        <v>278</v>
      </c>
      <c r="P5984" t="s">
        <v>427</v>
      </c>
      <c r="R5984" s="16">
        <v>31201.89</v>
      </c>
      <c r="S5984" t="s">
        <v>1059</v>
      </c>
      <c r="T5984" t="s">
        <v>282</v>
      </c>
    </row>
    <row r="5985" spans="1:20" x14ac:dyDescent="0.35">
      <c r="A5985">
        <v>2020</v>
      </c>
      <c r="B5985" t="s">
        <v>256</v>
      </c>
      <c r="C5985" t="s">
        <v>264</v>
      </c>
      <c r="D5985" t="s">
        <v>100</v>
      </c>
      <c r="E5985" t="s">
        <v>259</v>
      </c>
      <c r="G5985" t="s">
        <v>366</v>
      </c>
      <c r="H5985" t="s">
        <v>4825</v>
      </c>
      <c r="I5985" t="s">
        <v>268</v>
      </c>
      <c r="J5985" s="16">
        <v>31201.89</v>
      </c>
      <c r="K5985" s="17">
        <v>43885</v>
      </c>
      <c r="L5985" t="s">
        <v>1059</v>
      </c>
      <c r="M5985" t="s">
        <v>278</v>
      </c>
      <c r="N5985" t="s">
        <v>278</v>
      </c>
      <c r="O5985" t="s">
        <v>278</v>
      </c>
      <c r="P5985" t="s">
        <v>427</v>
      </c>
      <c r="R5985" s="16">
        <v>31201.89</v>
      </c>
      <c r="S5985" t="s">
        <v>1059</v>
      </c>
      <c r="T5985" t="s">
        <v>282</v>
      </c>
    </row>
    <row r="5986" spans="1:20" x14ac:dyDescent="0.35">
      <c r="A5986">
        <v>2020</v>
      </c>
      <c r="B5986" t="s">
        <v>256</v>
      </c>
      <c r="C5986" t="s">
        <v>264</v>
      </c>
      <c r="D5986" t="s">
        <v>100</v>
      </c>
      <c r="E5986" t="s">
        <v>259</v>
      </c>
      <c r="G5986" t="s">
        <v>366</v>
      </c>
      <c r="H5986" t="s">
        <v>4826</v>
      </c>
      <c r="I5986" t="s">
        <v>268</v>
      </c>
      <c r="J5986" s="16">
        <v>53998.37</v>
      </c>
      <c r="K5986" s="17">
        <v>43885</v>
      </c>
      <c r="L5986" t="s">
        <v>1059</v>
      </c>
      <c r="M5986" t="s">
        <v>278</v>
      </c>
      <c r="N5986" t="s">
        <v>278</v>
      </c>
      <c r="O5986" t="s">
        <v>278</v>
      </c>
      <c r="P5986" t="s">
        <v>427</v>
      </c>
      <c r="R5986" s="16">
        <v>53998.37</v>
      </c>
      <c r="S5986" t="s">
        <v>1059</v>
      </c>
      <c r="T5986" t="s">
        <v>282</v>
      </c>
    </row>
    <row r="5987" spans="1:20" x14ac:dyDescent="0.35">
      <c r="A5987">
        <v>2020</v>
      </c>
      <c r="B5987" t="s">
        <v>256</v>
      </c>
      <c r="C5987" t="s">
        <v>264</v>
      </c>
      <c r="D5987" t="s">
        <v>100</v>
      </c>
      <c r="E5987" t="s">
        <v>259</v>
      </c>
      <c r="G5987" t="s">
        <v>366</v>
      </c>
      <c r="H5987" t="s">
        <v>4827</v>
      </c>
      <c r="I5987" t="s">
        <v>268</v>
      </c>
      <c r="J5987" s="16">
        <v>46799.8</v>
      </c>
      <c r="K5987" s="17">
        <v>43885</v>
      </c>
      <c r="L5987" t="s">
        <v>1059</v>
      </c>
      <c r="M5987" t="s">
        <v>278</v>
      </c>
      <c r="N5987" t="s">
        <v>278</v>
      </c>
      <c r="O5987" t="s">
        <v>278</v>
      </c>
      <c r="P5987" t="s">
        <v>427</v>
      </c>
      <c r="R5987" s="16">
        <v>46799.8</v>
      </c>
      <c r="S5987" t="s">
        <v>1059</v>
      </c>
      <c r="T5987" t="s">
        <v>282</v>
      </c>
    </row>
    <row r="5988" spans="1:20" x14ac:dyDescent="0.35">
      <c r="A5988">
        <v>2020</v>
      </c>
      <c r="B5988" t="s">
        <v>256</v>
      </c>
      <c r="C5988" t="s">
        <v>264</v>
      </c>
      <c r="D5988" t="s">
        <v>100</v>
      </c>
      <c r="E5988" t="s">
        <v>259</v>
      </c>
      <c r="G5988" t="s">
        <v>366</v>
      </c>
      <c r="H5988" t="s">
        <v>4828</v>
      </c>
      <c r="I5988" t="s">
        <v>268</v>
      </c>
      <c r="J5988" s="16">
        <v>43197.49</v>
      </c>
      <c r="K5988" s="17">
        <v>43885</v>
      </c>
      <c r="L5988" t="s">
        <v>1059</v>
      </c>
      <c r="M5988" t="s">
        <v>278</v>
      </c>
      <c r="N5988" t="s">
        <v>278</v>
      </c>
      <c r="O5988" t="s">
        <v>278</v>
      </c>
      <c r="P5988" t="s">
        <v>427</v>
      </c>
      <c r="R5988" s="16">
        <v>43197.49</v>
      </c>
      <c r="S5988" t="s">
        <v>1059</v>
      </c>
      <c r="T5988" t="s">
        <v>282</v>
      </c>
    </row>
    <row r="5989" spans="1:20" x14ac:dyDescent="0.35">
      <c r="A5989">
        <v>2020</v>
      </c>
      <c r="B5989" t="s">
        <v>256</v>
      </c>
      <c r="C5989" t="s">
        <v>264</v>
      </c>
      <c r="D5989" t="s">
        <v>100</v>
      </c>
      <c r="E5989" t="s">
        <v>259</v>
      </c>
      <c r="G5989" t="s">
        <v>366</v>
      </c>
      <c r="H5989" t="s">
        <v>4829</v>
      </c>
      <c r="I5989" t="s">
        <v>268</v>
      </c>
      <c r="J5989" s="16">
        <v>58801.46</v>
      </c>
      <c r="K5989" s="17">
        <v>43885</v>
      </c>
      <c r="L5989" t="s">
        <v>1059</v>
      </c>
      <c r="M5989" t="s">
        <v>278</v>
      </c>
      <c r="N5989" t="s">
        <v>278</v>
      </c>
      <c r="O5989" t="s">
        <v>278</v>
      </c>
      <c r="P5989" t="s">
        <v>427</v>
      </c>
      <c r="R5989" s="16">
        <v>58801.46</v>
      </c>
      <c r="S5989" t="s">
        <v>1059</v>
      </c>
      <c r="T5989" t="s">
        <v>282</v>
      </c>
    </row>
    <row r="5990" spans="1:20" x14ac:dyDescent="0.35">
      <c r="A5990">
        <v>2020</v>
      </c>
      <c r="B5990" t="s">
        <v>256</v>
      </c>
      <c r="C5990" t="s">
        <v>264</v>
      </c>
      <c r="D5990" t="s">
        <v>100</v>
      </c>
      <c r="E5990" t="s">
        <v>259</v>
      </c>
      <c r="G5990" t="s">
        <v>366</v>
      </c>
      <c r="H5990" t="s">
        <v>4830</v>
      </c>
      <c r="I5990" t="s">
        <v>268</v>
      </c>
      <c r="J5990" s="16">
        <v>9800.25</v>
      </c>
      <c r="K5990" s="17">
        <v>43885</v>
      </c>
      <c r="L5990" t="s">
        <v>1059</v>
      </c>
      <c r="M5990" t="s">
        <v>278</v>
      </c>
      <c r="N5990" t="s">
        <v>278</v>
      </c>
      <c r="O5990" t="s">
        <v>278</v>
      </c>
      <c r="P5990" t="s">
        <v>427</v>
      </c>
      <c r="R5990" s="16">
        <v>9800.25</v>
      </c>
      <c r="S5990" t="s">
        <v>1059</v>
      </c>
      <c r="T5990" t="s">
        <v>282</v>
      </c>
    </row>
    <row r="5991" spans="1:20" x14ac:dyDescent="0.35">
      <c r="A5991">
        <v>2020</v>
      </c>
      <c r="B5991" t="s">
        <v>256</v>
      </c>
      <c r="C5991" t="s">
        <v>264</v>
      </c>
      <c r="D5991" t="s">
        <v>100</v>
      </c>
      <c r="E5991" t="s">
        <v>259</v>
      </c>
      <c r="G5991" t="s">
        <v>366</v>
      </c>
      <c r="H5991" t="s">
        <v>4831</v>
      </c>
      <c r="I5991" t="s">
        <v>268</v>
      </c>
      <c r="J5991" s="16">
        <v>9800.24</v>
      </c>
      <c r="K5991" s="17">
        <v>43885</v>
      </c>
      <c r="L5991" t="s">
        <v>1059</v>
      </c>
      <c r="M5991" t="s">
        <v>278</v>
      </c>
      <c r="N5991" t="s">
        <v>278</v>
      </c>
      <c r="O5991" t="s">
        <v>278</v>
      </c>
      <c r="P5991" t="s">
        <v>427</v>
      </c>
      <c r="R5991" s="16">
        <v>9800.24</v>
      </c>
      <c r="S5991" t="s">
        <v>1059</v>
      </c>
      <c r="T5991" t="s">
        <v>282</v>
      </c>
    </row>
    <row r="5992" spans="1:20" x14ac:dyDescent="0.35">
      <c r="A5992">
        <v>2020</v>
      </c>
      <c r="B5992" t="s">
        <v>256</v>
      </c>
      <c r="C5992" t="s">
        <v>264</v>
      </c>
      <c r="D5992" t="s">
        <v>100</v>
      </c>
      <c r="E5992" t="s">
        <v>259</v>
      </c>
      <c r="G5992" t="s">
        <v>366</v>
      </c>
      <c r="H5992" t="s">
        <v>4832</v>
      </c>
      <c r="I5992" t="s">
        <v>268</v>
      </c>
      <c r="J5992" s="16">
        <v>938145</v>
      </c>
      <c r="K5992" s="17">
        <v>43898</v>
      </c>
      <c r="L5992" t="s">
        <v>301</v>
      </c>
      <c r="M5992" t="s">
        <v>278</v>
      </c>
      <c r="N5992" t="s">
        <v>278</v>
      </c>
      <c r="O5992" t="s">
        <v>278</v>
      </c>
      <c r="P5992" t="s">
        <v>427</v>
      </c>
      <c r="R5992" s="16">
        <v>938145</v>
      </c>
      <c r="S5992" t="s">
        <v>301</v>
      </c>
      <c r="T5992" t="s">
        <v>301</v>
      </c>
    </row>
    <row r="5993" spans="1:20" x14ac:dyDescent="0.35">
      <c r="A5993">
        <v>2020</v>
      </c>
      <c r="B5993" t="s">
        <v>256</v>
      </c>
      <c r="C5993" t="s">
        <v>264</v>
      </c>
      <c r="D5993" t="s">
        <v>100</v>
      </c>
      <c r="E5993" t="s">
        <v>259</v>
      </c>
      <c r="G5993" t="s">
        <v>366</v>
      </c>
      <c r="H5993" t="s">
        <v>4833</v>
      </c>
      <c r="I5993" t="s">
        <v>268</v>
      </c>
      <c r="J5993" s="16">
        <v>5211916</v>
      </c>
      <c r="K5993" s="17">
        <v>43890</v>
      </c>
      <c r="L5993" t="s">
        <v>301</v>
      </c>
      <c r="M5993" t="s">
        <v>278</v>
      </c>
      <c r="N5993" t="s">
        <v>278</v>
      </c>
      <c r="O5993" t="s">
        <v>278</v>
      </c>
      <c r="P5993" t="s">
        <v>427</v>
      </c>
      <c r="R5993" s="16">
        <v>5211916</v>
      </c>
      <c r="S5993" t="s">
        <v>301</v>
      </c>
      <c r="T5993" t="s">
        <v>301</v>
      </c>
    </row>
    <row r="5994" spans="1:20" x14ac:dyDescent="0.35">
      <c r="A5994">
        <v>2020</v>
      </c>
      <c r="B5994" t="s">
        <v>256</v>
      </c>
      <c r="C5994" t="s">
        <v>264</v>
      </c>
      <c r="D5994" t="s">
        <v>100</v>
      </c>
      <c r="E5994" t="s">
        <v>259</v>
      </c>
      <c r="G5994" t="s">
        <v>366</v>
      </c>
      <c r="H5994" t="s">
        <v>4834</v>
      </c>
      <c r="I5994" t="s">
        <v>268</v>
      </c>
      <c r="J5994" s="16">
        <v>657849</v>
      </c>
      <c r="K5994" s="17">
        <v>43890</v>
      </c>
      <c r="L5994" t="s">
        <v>1059</v>
      </c>
      <c r="M5994" t="s">
        <v>278</v>
      </c>
      <c r="N5994" t="s">
        <v>278</v>
      </c>
      <c r="O5994" t="s">
        <v>278</v>
      </c>
      <c r="P5994" t="s">
        <v>427</v>
      </c>
      <c r="R5994" s="16">
        <v>657849</v>
      </c>
      <c r="S5994" t="s">
        <v>1059</v>
      </c>
      <c r="T5994" t="s">
        <v>282</v>
      </c>
    </row>
    <row r="5995" spans="1:20" x14ac:dyDescent="0.35">
      <c r="A5995">
        <v>2020</v>
      </c>
      <c r="B5995" t="s">
        <v>256</v>
      </c>
      <c r="C5995" t="s">
        <v>264</v>
      </c>
      <c r="D5995" t="s">
        <v>100</v>
      </c>
      <c r="E5995" t="s">
        <v>259</v>
      </c>
      <c r="G5995" t="s">
        <v>366</v>
      </c>
      <c r="H5995" t="s">
        <v>4835</v>
      </c>
      <c r="I5995" t="s">
        <v>268</v>
      </c>
      <c r="J5995" s="16">
        <v>3797283</v>
      </c>
      <c r="K5995" s="17">
        <v>43890</v>
      </c>
      <c r="L5995" t="s">
        <v>1059</v>
      </c>
      <c r="M5995" t="s">
        <v>278</v>
      </c>
      <c r="N5995" t="s">
        <v>278</v>
      </c>
      <c r="O5995" t="s">
        <v>278</v>
      </c>
      <c r="P5995" t="s">
        <v>427</v>
      </c>
      <c r="R5995" s="16">
        <v>3797283</v>
      </c>
      <c r="S5995" t="s">
        <v>1059</v>
      </c>
      <c r="T5995" t="s">
        <v>282</v>
      </c>
    </row>
    <row r="5996" spans="1:20" x14ac:dyDescent="0.35">
      <c r="A5996">
        <v>2020</v>
      </c>
      <c r="B5996" t="s">
        <v>256</v>
      </c>
      <c r="C5996" t="s">
        <v>264</v>
      </c>
      <c r="D5996" t="s">
        <v>100</v>
      </c>
      <c r="E5996" t="s">
        <v>259</v>
      </c>
      <c r="G5996" t="s">
        <v>366</v>
      </c>
      <c r="H5996" t="s">
        <v>4836</v>
      </c>
      <c r="I5996" t="s">
        <v>268</v>
      </c>
      <c r="J5996" s="16">
        <v>3587724</v>
      </c>
      <c r="K5996" s="17">
        <v>43890</v>
      </c>
      <c r="L5996" t="s">
        <v>1059</v>
      </c>
      <c r="M5996" t="s">
        <v>278</v>
      </c>
      <c r="N5996" t="s">
        <v>278</v>
      </c>
      <c r="O5996" t="s">
        <v>278</v>
      </c>
      <c r="P5996" t="s">
        <v>427</v>
      </c>
      <c r="R5996" s="16">
        <v>3587724</v>
      </c>
      <c r="S5996" t="s">
        <v>1059</v>
      </c>
      <c r="T5996" t="s">
        <v>282</v>
      </c>
    </row>
    <row r="5997" spans="1:20" x14ac:dyDescent="0.35">
      <c r="A5997">
        <v>2020</v>
      </c>
      <c r="B5997" t="s">
        <v>256</v>
      </c>
      <c r="C5997" t="s">
        <v>264</v>
      </c>
      <c r="D5997" t="s">
        <v>100</v>
      </c>
      <c r="E5997" t="s">
        <v>259</v>
      </c>
      <c r="G5997" t="s">
        <v>366</v>
      </c>
      <c r="H5997" t="s">
        <v>4837</v>
      </c>
      <c r="I5997" t="s">
        <v>268</v>
      </c>
      <c r="J5997" s="16">
        <v>30000</v>
      </c>
      <c r="K5997" s="17">
        <v>43890</v>
      </c>
      <c r="L5997" t="s">
        <v>4794</v>
      </c>
      <c r="M5997" t="s">
        <v>278</v>
      </c>
      <c r="N5997" t="s">
        <v>278</v>
      </c>
      <c r="O5997" t="s">
        <v>278</v>
      </c>
      <c r="P5997" t="s">
        <v>427</v>
      </c>
      <c r="R5997" s="16">
        <v>30000</v>
      </c>
      <c r="S5997" t="s">
        <v>4794</v>
      </c>
      <c r="T5997" t="s">
        <v>355</v>
      </c>
    </row>
    <row r="5998" spans="1:20" x14ac:dyDescent="0.35">
      <c r="A5998">
        <v>2024</v>
      </c>
      <c r="B5998" t="s">
        <v>256</v>
      </c>
      <c r="C5998" t="s">
        <v>264</v>
      </c>
      <c r="D5998" t="s">
        <v>100</v>
      </c>
      <c r="E5998" t="s">
        <v>259</v>
      </c>
      <c r="F5998" t="s">
        <v>265</v>
      </c>
      <c r="G5998" t="s">
        <v>266</v>
      </c>
      <c r="H5998" t="s">
        <v>4761</v>
      </c>
      <c r="I5998" t="s">
        <v>268</v>
      </c>
      <c r="J5998" s="16">
        <v>28799.09</v>
      </c>
      <c r="K5998" s="17">
        <v>45302</v>
      </c>
      <c r="M5998" t="s">
        <v>4761</v>
      </c>
      <c r="N5998" t="s">
        <v>17</v>
      </c>
      <c r="O5998" t="s">
        <v>17</v>
      </c>
      <c r="P5998" t="s">
        <v>269</v>
      </c>
      <c r="Q5998" t="s">
        <v>270</v>
      </c>
      <c r="R5998" s="16">
        <v>28799.09</v>
      </c>
      <c r="T5998" t="s">
        <v>263</v>
      </c>
    </row>
    <row r="5999" spans="1:20" x14ac:dyDescent="0.35">
      <c r="A5999">
        <v>2020</v>
      </c>
      <c r="B5999" t="s">
        <v>256</v>
      </c>
      <c r="C5999" t="s">
        <v>264</v>
      </c>
      <c r="D5999" t="s">
        <v>100</v>
      </c>
      <c r="E5999" t="s">
        <v>259</v>
      </c>
      <c r="G5999" t="s">
        <v>366</v>
      </c>
      <c r="H5999" t="s">
        <v>4838</v>
      </c>
      <c r="I5999" t="s">
        <v>268</v>
      </c>
      <c r="J5999" s="16">
        <v>1000000</v>
      </c>
      <c r="K5999" s="17">
        <v>43893</v>
      </c>
      <c r="L5999" t="s">
        <v>4780</v>
      </c>
      <c r="M5999" t="s">
        <v>278</v>
      </c>
      <c r="N5999" t="s">
        <v>278</v>
      </c>
      <c r="O5999" t="s">
        <v>278</v>
      </c>
      <c r="P5999" t="s">
        <v>427</v>
      </c>
      <c r="R5999" s="16">
        <v>1000000</v>
      </c>
      <c r="S5999" t="s">
        <v>4780</v>
      </c>
      <c r="T5999" t="s">
        <v>280</v>
      </c>
    </row>
    <row r="6000" spans="1:20" x14ac:dyDescent="0.35">
      <c r="A6000">
        <v>2020</v>
      </c>
      <c r="B6000" t="s">
        <v>256</v>
      </c>
      <c r="C6000" t="s">
        <v>264</v>
      </c>
      <c r="D6000" t="s">
        <v>100</v>
      </c>
      <c r="E6000" t="s">
        <v>259</v>
      </c>
      <c r="G6000" t="s">
        <v>366</v>
      </c>
      <c r="H6000" t="s">
        <v>4839</v>
      </c>
      <c r="I6000" t="s">
        <v>268</v>
      </c>
      <c r="J6000" s="16">
        <v>500000</v>
      </c>
      <c r="K6000" s="17">
        <v>43896</v>
      </c>
      <c r="L6000" t="s">
        <v>1059</v>
      </c>
      <c r="M6000" t="s">
        <v>278</v>
      </c>
      <c r="N6000" t="s">
        <v>278</v>
      </c>
      <c r="O6000" t="s">
        <v>278</v>
      </c>
      <c r="P6000" t="s">
        <v>427</v>
      </c>
      <c r="R6000" s="16">
        <v>500000</v>
      </c>
      <c r="S6000" t="s">
        <v>1059</v>
      </c>
      <c r="T6000" t="s">
        <v>282</v>
      </c>
    </row>
    <row r="6001" spans="1:20" x14ac:dyDescent="0.35">
      <c r="A6001">
        <v>2020</v>
      </c>
      <c r="B6001" t="s">
        <v>256</v>
      </c>
      <c r="C6001" t="s">
        <v>264</v>
      </c>
      <c r="D6001" t="s">
        <v>100</v>
      </c>
      <c r="E6001" t="s">
        <v>259</v>
      </c>
      <c r="G6001" t="s">
        <v>366</v>
      </c>
      <c r="H6001" t="s">
        <v>4840</v>
      </c>
      <c r="I6001" t="s">
        <v>268</v>
      </c>
      <c r="J6001" s="16">
        <v>200000</v>
      </c>
      <c r="K6001" s="17">
        <v>43896</v>
      </c>
      <c r="L6001" t="s">
        <v>4780</v>
      </c>
      <c r="M6001" t="s">
        <v>278</v>
      </c>
      <c r="N6001" t="s">
        <v>278</v>
      </c>
      <c r="O6001" t="s">
        <v>278</v>
      </c>
      <c r="P6001" t="s">
        <v>427</v>
      </c>
      <c r="R6001" s="16">
        <v>200000</v>
      </c>
      <c r="S6001" t="s">
        <v>4780</v>
      </c>
      <c r="T6001" t="s">
        <v>280</v>
      </c>
    </row>
    <row r="6002" spans="1:20" x14ac:dyDescent="0.35">
      <c r="A6002">
        <v>2020</v>
      </c>
      <c r="B6002" t="s">
        <v>256</v>
      </c>
      <c r="C6002" t="s">
        <v>264</v>
      </c>
      <c r="D6002" t="s">
        <v>100</v>
      </c>
      <c r="E6002" t="s">
        <v>259</v>
      </c>
      <c r="G6002" t="s">
        <v>366</v>
      </c>
      <c r="H6002" t="s">
        <v>4841</v>
      </c>
      <c r="I6002" t="s">
        <v>268</v>
      </c>
      <c r="J6002" s="16">
        <v>632999</v>
      </c>
      <c r="K6002" s="17">
        <v>43897</v>
      </c>
      <c r="L6002" t="s">
        <v>4780</v>
      </c>
      <c r="M6002" t="s">
        <v>278</v>
      </c>
      <c r="N6002" t="s">
        <v>278</v>
      </c>
      <c r="O6002" t="s">
        <v>278</v>
      </c>
      <c r="P6002" t="s">
        <v>427</v>
      </c>
      <c r="R6002" s="16">
        <v>632999</v>
      </c>
      <c r="S6002" t="s">
        <v>4780</v>
      </c>
      <c r="T6002" t="s">
        <v>280</v>
      </c>
    </row>
    <row r="6003" spans="1:20" x14ac:dyDescent="0.35">
      <c r="A6003">
        <v>2024</v>
      </c>
      <c r="B6003" t="s">
        <v>256</v>
      </c>
      <c r="C6003" t="s">
        <v>264</v>
      </c>
      <c r="D6003" t="s">
        <v>100</v>
      </c>
      <c r="E6003" t="s">
        <v>259</v>
      </c>
      <c r="F6003" t="s">
        <v>265</v>
      </c>
      <c r="G6003" t="s">
        <v>266</v>
      </c>
      <c r="H6003" t="s">
        <v>4842</v>
      </c>
      <c r="I6003" t="s">
        <v>268</v>
      </c>
      <c r="J6003" s="16">
        <v>27001.4</v>
      </c>
      <c r="K6003" s="17">
        <v>45525</v>
      </c>
      <c r="M6003" t="s">
        <v>4842</v>
      </c>
      <c r="N6003" t="s">
        <v>17</v>
      </c>
      <c r="O6003" t="s">
        <v>17</v>
      </c>
      <c r="P6003" t="s">
        <v>269</v>
      </c>
      <c r="Q6003" t="s">
        <v>270</v>
      </c>
      <c r="R6003" s="16">
        <v>27001.4</v>
      </c>
      <c r="T6003" t="s">
        <v>263</v>
      </c>
    </row>
    <row r="6004" spans="1:20" x14ac:dyDescent="0.35">
      <c r="A6004">
        <v>2020</v>
      </c>
      <c r="B6004" t="s">
        <v>256</v>
      </c>
      <c r="C6004" t="s">
        <v>264</v>
      </c>
      <c r="D6004" t="s">
        <v>100</v>
      </c>
      <c r="E6004" t="s">
        <v>259</v>
      </c>
      <c r="G6004" t="s">
        <v>366</v>
      </c>
      <c r="H6004" t="s">
        <v>4843</v>
      </c>
      <c r="I6004" t="s">
        <v>268</v>
      </c>
      <c r="J6004" s="16">
        <v>4000000</v>
      </c>
      <c r="K6004" s="17">
        <v>43913</v>
      </c>
      <c r="L6004" t="s">
        <v>301</v>
      </c>
      <c r="M6004" t="s">
        <v>278</v>
      </c>
      <c r="N6004" t="s">
        <v>278</v>
      </c>
      <c r="O6004" t="s">
        <v>278</v>
      </c>
      <c r="P6004" t="s">
        <v>427</v>
      </c>
      <c r="R6004" s="16">
        <v>4000000</v>
      </c>
      <c r="S6004" t="s">
        <v>301</v>
      </c>
      <c r="T6004" t="s">
        <v>301</v>
      </c>
    </row>
    <row r="6005" spans="1:20" x14ac:dyDescent="0.35">
      <c r="A6005">
        <v>2020</v>
      </c>
      <c r="B6005" t="s">
        <v>256</v>
      </c>
      <c r="C6005" t="s">
        <v>264</v>
      </c>
      <c r="D6005" t="s">
        <v>100</v>
      </c>
      <c r="E6005" t="s">
        <v>259</v>
      </c>
      <c r="G6005" t="s">
        <v>366</v>
      </c>
      <c r="H6005" t="s">
        <v>4843</v>
      </c>
      <c r="I6005" t="s">
        <v>268</v>
      </c>
      <c r="J6005" s="16">
        <v>10000000</v>
      </c>
      <c r="K6005" s="17">
        <v>43913</v>
      </c>
      <c r="L6005" t="s">
        <v>301</v>
      </c>
      <c r="M6005" t="s">
        <v>278</v>
      </c>
      <c r="N6005" t="s">
        <v>278</v>
      </c>
      <c r="O6005" t="s">
        <v>278</v>
      </c>
      <c r="P6005" t="s">
        <v>427</v>
      </c>
      <c r="R6005" s="16">
        <v>10000000</v>
      </c>
      <c r="S6005" t="s">
        <v>301</v>
      </c>
      <c r="T6005" t="s">
        <v>301</v>
      </c>
    </row>
    <row r="6006" spans="1:20" x14ac:dyDescent="0.35">
      <c r="A6006">
        <v>2020</v>
      </c>
      <c r="B6006" t="s">
        <v>256</v>
      </c>
      <c r="C6006" t="s">
        <v>264</v>
      </c>
      <c r="D6006" t="s">
        <v>100</v>
      </c>
      <c r="E6006" t="s">
        <v>259</v>
      </c>
      <c r="G6006" t="s">
        <v>366</v>
      </c>
      <c r="H6006" t="s">
        <v>4844</v>
      </c>
      <c r="I6006" t="s">
        <v>268</v>
      </c>
      <c r="J6006" s="16">
        <v>1000000</v>
      </c>
      <c r="K6006" s="17">
        <v>43917</v>
      </c>
      <c r="L6006" t="s">
        <v>301</v>
      </c>
      <c r="M6006" t="s">
        <v>278</v>
      </c>
      <c r="N6006" t="s">
        <v>278</v>
      </c>
      <c r="O6006" t="s">
        <v>278</v>
      </c>
      <c r="P6006" t="s">
        <v>427</v>
      </c>
      <c r="R6006" s="16">
        <v>1000000</v>
      </c>
      <c r="S6006" t="s">
        <v>301</v>
      </c>
      <c r="T6006" t="s">
        <v>301</v>
      </c>
    </row>
    <row r="6007" spans="1:20" x14ac:dyDescent="0.35">
      <c r="A6007">
        <v>2020</v>
      </c>
      <c r="B6007" t="s">
        <v>256</v>
      </c>
      <c r="C6007" t="s">
        <v>264</v>
      </c>
      <c r="D6007" t="s">
        <v>100</v>
      </c>
      <c r="E6007" t="s">
        <v>259</v>
      </c>
      <c r="G6007" t="s">
        <v>366</v>
      </c>
      <c r="H6007" t="s">
        <v>4845</v>
      </c>
      <c r="I6007" t="s">
        <v>268</v>
      </c>
      <c r="J6007" s="16">
        <v>600000.79</v>
      </c>
      <c r="K6007" s="17">
        <v>43917</v>
      </c>
      <c r="L6007" t="s">
        <v>301</v>
      </c>
      <c r="M6007" t="s">
        <v>278</v>
      </c>
      <c r="N6007" t="s">
        <v>278</v>
      </c>
      <c r="O6007" t="s">
        <v>278</v>
      </c>
      <c r="P6007" t="s">
        <v>427</v>
      </c>
      <c r="R6007" s="16">
        <v>600000.79</v>
      </c>
      <c r="S6007" t="s">
        <v>301</v>
      </c>
      <c r="T6007" t="s">
        <v>301</v>
      </c>
    </row>
    <row r="6008" spans="1:20" x14ac:dyDescent="0.35">
      <c r="A6008">
        <v>2020</v>
      </c>
      <c r="B6008" t="s">
        <v>256</v>
      </c>
      <c r="C6008" t="s">
        <v>264</v>
      </c>
      <c r="D6008" t="s">
        <v>100</v>
      </c>
      <c r="E6008" t="s">
        <v>259</v>
      </c>
      <c r="G6008" t="s">
        <v>366</v>
      </c>
      <c r="H6008" t="s">
        <v>4846</v>
      </c>
      <c r="I6008" t="s">
        <v>268</v>
      </c>
      <c r="J6008" s="16">
        <v>149997.23000000001</v>
      </c>
      <c r="K6008" s="17">
        <v>43917</v>
      </c>
      <c r="L6008" t="s">
        <v>301</v>
      </c>
      <c r="M6008" t="s">
        <v>278</v>
      </c>
      <c r="N6008" t="s">
        <v>278</v>
      </c>
      <c r="O6008" t="s">
        <v>278</v>
      </c>
      <c r="P6008" t="s">
        <v>427</v>
      </c>
      <c r="R6008" s="16">
        <v>149997.23000000001</v>
      </c>
      <c r="S6008" t="s">
        <v>301</v>
      </c>
      <c r="T6008" t="s">
        <v>301</v>
      </c>
    </row>
    <row r="6009" spans="1:20" x14ac:dyDescent="0.35">
      <c r="A6009">
        <v>2020</v>
      </c>
      <c r="B6009" t="s">
        <v>256</v>
      </c>
      <c r="C6009" t="s">
        <v>264</v>
      </c>
      <c r="D6009" t="s">
        <v>100</v>
      </c>
      <c r="E6009" t="s">
        <v>259</v>
      </c>
      <c r="G6009" t="s">
        <v>366</v>
      </c>
      <c r="H6009" t="s">
        <v>4847</v>
      </c>
      <c r="I6009" t="s">
        <v>268</v>
      </c>
      <c r="J6009" s="16">
        <v>75001.58</v>
      </c>
      <c r="K6009" s="17">
        <v>43917</v>
      </c>
      <c r="L6009" t="s">
        <v>301</v>
      </c>
      <c r="M6009" t="s">
        <v>278</v>
      </c>
      <c r="N6009" t="s">
        <v>278</v>
      </c>
      <c r="O6009" t="s">
        <v>278</v>
      </c>
      <c r="P6009" t="s">
        <v>427</v>
      </c>
      <c r="R6009" s="16">
        <v>75001.58</v>
      </c>
      <c r="S6009" t="s">
        <v>301</v>
      </c>
      <c r="T6009" t="s">
        <v>301</v>
      </c>
    </row>
    <row r="6010" spans="1:20" x14ac:dyDescent="0.35">
      <c r="A6010">
        <v>2020</v>
      </c>
      <c r="B6010" t="s">
        <v>256</v>
      </c>
      <c r="C6010" t="s">
        <v>264</v>
      </c>
      <c r="D6010" t="s">
        <v>100</v>
      </c>
      <c r="E6010" t="s">
        <v>259</v>
      </c>
      <c r="G6010" t="s">
        <v>366</v>
      </c>
      <c r="H6010" t="s">
        <v>4848</v>
      </c>
      <c r="I6010" t="s">
        <v>268</v>
      </c>
      <c r="J6010" s="16">
        <v>350001.45</v>
      </c>
      <c r="K6010" s="17">
        <v>43917</v>
      </c>
      <c r="L6010" t="s">
        <v>301</v>
      </c>
      <c r="M6010" t="s">
        <v>278</v>
      </c>
      <c r="N6010" t="s">
        <v>278</v>
      </c>
      <c r="O6010" t="s">
        <v>278</v>
      </c>
      <c r="P6010" t="s">
        <v>427</v>
      </c>
      <c r="R6010" s="16">
        <v>350001.45</v>
      </c>
      <c r="S6010" t="s">
        <v>301</v>
      </c>
      <c r="T6010" t="s">
        <v>301</v>
      </c>
    </row>
    <row r="6011" spans="1:20" x14ac:dyDescent="0.35">
      <c r="A6011">
        <v>2020</v>
      </c>
      <c r="B6011" t="s">
        <v>256</v>
      </c>
      <c r="C6011" t="s">
        <v>264</v>
      </c>
      <c r="D6011" t="s">
        <v>100</v>
      </c>
      <c r="E6011" t="s">
        <v>259</v>
      </c>
      <c r="G6011" t="s">
        <v>366</v>
      </c>
      <c r="H6011" t="s">
        <v>4849</v>
      </c>
      <c r="I6011" t="s">
        <v>268</v>
      </c>
      <c r="J6011" s="16">
        <v>400002.5</v>
      </c>
      <c r="K6011" s="17">
        <v>43917</v>
      </c>
      <c r="L6011" t="s">
        <v>301</v>
      </c>
      <c r="M6011" t="s">
        <v>278</v>
      </c>
      <c r="N6011" t="s">
        <v>278</v>
      </c>
      <c r="O6011" t="s">
        <v>278</v>
      </c>
      <c r="P6011" t="s">
        <v>427</v>
      </c>
      <c r="R6011" s="16">
        <v>400002.5</v>
      </c>
      <c r="S6011" t="s">
        <v>301</v>
      </c>
      <c r="T6011" t="s">
        <v>301</v>
      </c>
    </row>
    <row r="6012" spans="1:20" x14ac:dyDescent="0.35">
      <c r="A6012">
        <v>2020</v>
      </c>
      <c r="B6012" t="s">
        <v>256</v>
      </c>
      <c r="C6012" t="s">
        <v>264</v>
      </c>
      <c r="D6012" t="s">
        <v>100</v>
      </c>
      <c r="E6012" t="s">
        <v>259</v>
      </c>
      <c r="G6012" t="s">
        <v>366</v>
      </c>
      <c r="H6012" t="s">
        <v>4850</v>
      </c>
      <c r="I6012" t="s">
        <v>268</v>
      </c>
      <c r="J6012" s="16">
        <v>174997.76000000001</v>
      </c>
      <c r="K6012" s="17">
        <v>43917</v>
      </c>
      <c r="L6012" t="s">
        <v>301</v>
      </c>
      <c r="M6012" t="s">
        <v>278</v>
      </c>
      <c r="N6012" t="s">
        <v>278</v>
      </c>
      <c r="O6012" t="s">
        <v>278</v>
      </c>
      <c r="P6012" t="s">
        <v>427</v>
      </c>
      <c r="R6012" s="16">
        <v>174997.76000000001</v>
      </c>
      <c r="S6012" t="s">
        <v>301</v>
      </c>
      <c r="T6012" t="s">
        <v>301</v>
      </c>
    </row>
    <row r="6013" spans="1:20" x14ac:dyDescent="0.35">
      <c r="A6013">
        <v>2020</v>
      </c>
      <c r="B6013" t="s">
        <v>256</v>
      </c>
      <c r="C6013" t="s">
        <v>264</v>
      </c>
      <c r="D6013" t="s">
        <v>100</v>
      </c>
      <c r="E6013" t="s">
        <v>259</v>
      </c>
      <c r="G6013" t="s">
        <v>366</v>
      </c>
      <c r="H6013" t="s">
        <v>4851</v>
      </c>
      <c r="I6013" t="s">
        <v>268</v>
      </c>
      <c r="J6013" s="16">
        <v>87498.880000000005</v>
      </c>
      <c r="K6013" s="17">
        <v>43917</v>
      </c>
      <c r="L6013" t="s">
        <v>301</v>
      </c>
      <c r="M6013" t="s">
        <v>278</v>
      </c>
      <c r="N6013" t="s">
        <v>278</v>
      </c>
      <c r="O6013" t="s">
        <v>278</v>
      </c>
      <c r="P6013" t="s">
        <v>427</v>
      </c>
      <c r="R6013" s="16">
        <v>87498.880000000005</v>
      </c>
      <c r="S6013" t="s">
        <v>301</v>
      </c>
      <c r="T6013" t="s">
        <v>301</v>
      </c>
    </row>
    <row r="6014" spans="1:20" x14ac:dyDescent="0.35">
      <c r="A6014">
        <v>2020</v>
      </c>
      <c r="B6014" t="s">
        <v>256</v>
      </c>
      <c r="C6014" t="s">
        <v>264</v>
      </c>
      <c r="D6014" t="s">
        <v>100</v>
      </c>
      <c r="E6014" t="s">
        <v>259</v>
      </c>
      <c r="G6014" t="s">
        <v>366</v>
      </c>
      <c r="H6014" t="s">
        <v>4852</v>
      </c>
      <c r="I6014" t="s">
        <v>268</v>
      </c>
      <c r="J6014" s="16">
        <v>75001.58</v>
      </c>
      <c r="K6014" s="17">
        <v>43917</v>
      </c>
      <c r="L6014" t="s">
        <v>301</v>
      </c>
      <c r="M6014" t="s">
        <v>278</v>
      </c>
      <c r="N6014" t="s">
        <v>278</v>
      </c>
      <c r="O6014" t="s">
        <v>278</v>
      </c>
      <c r="P6014" t="s">
        <v>427</v>
      </c>
      <c r="R6014" s="16">
        <v>75001.58</v>
      </c>
      <c r="S6014" t="s">
        <v>301</v>
      </c>
      <c r="T6014" t="s">
        <v>301</v>
      </c>
    </row>
    <row r="6015" spans="1:20" x14ac:dyDescent="0.35">
      <c r="A6015">
        <v>2020</v>
      </c>
      <c r="B6015" t="s">
        <v>256</v>
      </c>
      <c r="C6015" t="s">
        <v>264</v>
      </c>
      <c r="D6015" t="s">
        <v>100</v>
      </c>
      <c r="E6015" t="s">
        <v>259</v>
      </c>
      <c r="G6015" t="s">
        <v>366</v>
      </c>
      <c r="H6015" t="s">
        <v>4853</v>
      </c>
      <c r="I6015" t="s">
        <v>268</v>
      </c>
      <c r="J6015" s="16">
        <v>174997.76000000001</v>
      </c>
      <c r="K6015" s="17">
        <v>43917</v>
      </c>
      <c r="L6015" t="s">
        <v>301</v>
      </c>
      <c r="M6015" t="s">
        <v>278</v>
      </c>
      <c r="N6015" t="s">
        <v>278</v>
      </c>
      <c r="O6015" t="s">
        <v>278</v>
      </c>
      <c r="P6015" t="s">
        <v>427</v>
      </c>
      <c r="R6015" s="16">
        <v>174997.76000000001</v>
      </c>
      <c r="S6015" t="s">
        <v>301</v>
      </c>
      <c r="T6015" t="s">
        <v>301</v>
      </c>
    </row>
    <row r="6016" spans="1:20" x14ac:dyDescent="0.35">
      <c r="A6016">
        <v>2020</v>
      </c>
      <c r="B6016" t="s">
        <v>256</v>
      </c>
      <c r="C6016" t="s">
        <v>264</v>
      </c>
      <c r="D6016" t="s">
        <v>100</v>
      </c>
      <c r="E6016" t="s">
        <v>259</v>
      </c>
      <c r="G6016" t="s">
        <v>366</v>
      </c>
      <c r="H6016" t="s">
        <v>4854</v>
      </c>
      <c r="I6016" t="s">
        <v>268</v>
      </c>
      <c r="J6016" s="16">
        <v>87498.880000000005</v>
      </c>
      <c r="K6016" s="17">
        <v>43917</v>
      </c>
      <c r="L6016" t="s">
        <v>301</v>
      </c>
      <c r="M6016" t="s">
        <v>278</v>
      </c>
      <c r="N6016" t="s">
        <v>278</v>
      </c>
      <c r="O6016" t="s">
        <v>278</v>
      </c>
      <c r="P6016" t="s">
        <v>427</v>
      </c>
      <c r="R6016" s="16">
        <v>87498.880000000005</v>
      </c>
      <c r="S6016" t="s">
        <v>301</v>
      </c>
      <c r="T6016" t="s">
        <v>301</v>
      </c>
    </row>
    <row r="6017" spans="1:20" x14ac:dyDescent="0.35">
      <c r="A6017">
        <v>2020</v>
      </c>
      <c r="B6017" t="s">
        <v>256</v>
      </c>
      <c r="C6017" t="s">
        <v>264</v>
      </c>
      <c r="D6017" t="s">
        <v>100</v>
      </c>
      <c r="E6017" t="s">
        <v>259</v>
      </c>
      <c r="G6017" t="s">
        <v>366</v>
      </c>
      <c r="H6017" t="s">
        <v>4855</v>
      </c>
      <c r="I6017" t="s">
        <v>268</v>
      </c>
      <c r="J6017" s="16">
        <v>900001.19</v>
      </c>
      <c r="K6017" s="17">
        <v>43917</v>
      </c>
      <c r="L6017" t="s">
        <v>301</v>
      </c>
      <c r="M6017" t="s">
        <v>278</v>
      </c>
      <c r="N6017" t="s">
        <v>278</v>
      </c>
      <c r="O6017" t="s">
        <v>278</v>
      </c>
      <c r="P6017" t="s">
        <v>427</v>
      </c>
      <c r="R6017" s="16">
        <v>900001.19</v>
      </c>
      <c r="S6017" t="s">
        <v>301</v>
      </c>
      <c r="T6017" t="s">
        <v>301</v>
      </c>
    </row>
    <row r="6018" spans="1:20" x14ac:dyDescent="0.35">
      <c r="A6018">
        <v>2020</v>
      </c>
      <c r="B6018" t="s">
        <v>256</v>
      </c>
      <c r="C6018" t="s">
        <v>264</v>
      </c>
      <c r="D6018" t="s">
        <v>100</v>
      </c>
      <c r="E6018" t="s">
        <v>259</v>
      </c>
      <c r="G6018" t="s">
        <v>366</v>
      </c>
      <c r="H6018" t="s">
        <v>4856</v>
      </c>
      <c r="I6018" t="s">
        <v>268</v>
      </c>
      <c r="J6018" s="16">
        <v>600000.79</v>
      </c>
      <c r="K6018" s="17">
        <v>43917</v>
      </c>
      <c r="L6018" t="s">
        <v>301</v>
      </c>
      <c r="M6018" t="s">
        <v>278</v>
      </c>
      <c r="N6018" t="s">
        <v>278</v>
      </c>
      <c r="O6018" t="s">
        <v>278</v>
      </c>
      <c r="P6018" t="s">
        <v>427</v>
      </c>
      <c r="R6018" s="16">
        <v>600000.79</v>
      </c>
      <c r="S6018" t="s">
        <v>301</v>
      </c>
      <c r="T6018" t="s">
        <v>301</v>
      </c>
    </row>
    <row r="6019" spans="1:20" x14ac:dyDescent="0.35">
      <c r="A6019">
        <v>2020</v>
      </c>
      <c r="B6019" t="s">
        <v>256</v>
      </c>
      <c r="C6019" t="s">
        <v>264</v>
      </c>
      <c r="D6019" t="s">
        <v>100</v>
      </c>
      <c r="E6019" t="s">
        <v>259</v>
      </c>
      <c r="G6019" t="s">
        <v>366</v>
      </c>
      <c r="H6019" t="s">
        <v>4857</v>
      </c>
      <c r="I6019" t="s">
        <v>268</v>
      </c>
      <c r="J6019" s="16">
        <v>375001.98</v>
      </c>
      <c r="K6019" s="17">
        <v>43917</v>
      </c>
      <c r="L6019" t="s">
        <v>301</v>
      </c>
      <c r="M6019" t="s">
        <v>278</v>
      </c>
      <c r="N6019" t="s">
        <v>278</v>
      </c>
      <c r="O6019" t="s">
        <v>278</v>
      </c>
      <c r="P6019" t="s">
        <v>427</v>
      </c>
      <c r="R6019" s="16">
        <v>375001.98</v>
      </c>
      <c r="S6019" t="s">
        <v>301</v>
      </c>
      <c r="T6019" t="s">
        <v>301</v>
      </c>
    </row>
    <row r="6020" spans="1:20" x14ac:dyDescent="0.35">
      <c r="A6020">
        <v>2020</v>
      </c>
      <c r="B6020" t="s">
        <v>256</v>
      </c>
      <c r="C6020" t="s">
        <v>264</v>
      </c>
      <c r="D6020" t="s">
        <v>100</v>
      </c>
      <c r="E6020" t="s">
        <v>259</v>
      </c>
      <c r="G6020" t="s">
        <v>366</v>
      </c>
      <c r="H6020" t="s">
        <v>4858</v>
      </c>
      <c r="I6020" t="s">
        <v>268</v>
      </c>
      <c r="J6020" s="16">
        <v>449997.63</v>
      </c>
      <c r="K6020" s="17">
        <v>43917</v>
      </c>
      <c r="L6020" t="s">
        <v>301</v>
      </c>
      <c r="M6020" t="s">
        <v>278</v>
      </c>
      <c r="N6020" t="s">
        <v>278</v>
      </c>
      <c r="O6020" t="s">
        <v>278</v>
      </c>
      <c r="P6020" t="s">
        <v>427</v>
      </c>
      <c r="R6020" s="16">
        <v>449997.63</v>
      </c>
      <c r="S6020" t="s">
        <v>301</v>
      </c>
      <c r="T6020" t="s">
        <v>301</v>
      </c>
    </row>
    <row r="6021" spans="1:20" x14ac:dyDescent="0.35">
      <c r="A6021">
        <v>2020</v>
      </c>
      <c r="B6021" t="s">
        <v>256</v>
      </c>
      <c r="C6021" t="s">
        <v>264</v>
      </c>
      <c r="D6021" t="s">
        <v>100</v>
      </c>
      <c r="E6021" t="s">
        <v>259</v>
      </c>
      <c r="G6021" t="s">
        <v>366</v>
      </c>
      <c r="H6021" t="s">
        <v>4859</v>
      </c>
      <c r="I6021" t="s">
        <v>268</v>
      </c>
      <c r="J6021" s="16">
        <v>30000000</v>
      </c>
      <c r="K6021" s="17">
        <v>43917</v>
      </c>
      <c r="L6021" t="s">
        <v>301</v>
      </c>
      <c r="M6021" t="s">
        <v>278</v>
      </c>
      <c r="N6021" t="s">
        <v>278</v>
      </c>
      <c r="O6021" t="s">
        <v>278</v>
      </c>
      <c r="P6021" t="s">
        <v>427</v>
      </c>
      <c r="R6021" s="16">
        <v>30000000</v>
      </c>
      <c r="S6021" t="s">
        <v>301</v>
      </c>
      <c r="T6021" t="s">
        <v>301</v>
      </c>
    </row>
    <row r="6022" spans="1:20" x14ac:dyDescent="0.35">
      <c r="A6022">
        <v>2020</v>
      </c>
      <c r="B6022" t="s">
        <v>256</v>
      </c>
      <c r="C6022" t="s">
        <v>264</v>
      </c>
      <c r="D6022" t="s">
        <v>100</v>
      </c>
      <c r="E6022" t="s">
        <v>259</v>
      </c>
      <c r="G6022" t="s">
        <v>366</v>
      </c>
      <c r="H6022" t="s">
        <v>4860</v>
      </c>
      <c r="I6022" t="s">
        <v>268</v>
      </c>
      <c r="J6022" s="16">
        <v>20000000</v>
      </c>
      <c r="K6022" s="17">
        <v>43917</v>
      </c>
      <c r="L6022" t="s">
        <v>301</v>
      </c>
      <c r="M6022" t="s">
        <v>278</v>
      </c>
      <c r="N6022" t="s">
        <v>278</v>
      </c>
      <c r="O6022" t="s">
        <v>278</v>
      </c>
      <c r="P6022" t="s">
        <v>427</v>
      </c>
      <c r="R6022" s="16">
        <v>20000000</v>
      </c>
      <c r="S6022" t="s">
        <v>301</v>
      </c>
      <c r="T6022" t="s">
        <v>301</v>
      </c>
    </row>
    <row r="6023" spans="1:20" x14ac:dyDescent="0.35">
      <c r="A6023">
        <v>2023</v>
      </c>
      <c r="B6023" t="s">
        <v>256</v>
      </c>
      <c r="C6023" t="s">
        <v>257</v>
      </c>
      <c r="D6023" t="s">
        <v>116</v>
      </c>
      <c r="E6023" t="s">
        <v>276</v>
      </c>
      <c r="F6023" t="s">
        <v>389</v>
      </c>
      <c r="G6023" t="s">
        <v>390</v>
      </c>
      <c r="I6023" t="s">
        <v>295</v>
      </c>
      <c r="J6023" s="16">
        <v>27000</v>
      </c>
      <c r="K6023" t="s">
        <v>2773</v>
      </c>
      <c r="L6023" t="s">
        <v>263</v>
      </c>
      <c r="R6023" s="16">
        <v>27000</v>
      </c>
      <c r="S6023" t="s">
        <v>263</v>
      </c>
      <c r="T6023" t="s">
        <v>263</v>
      </c>
    </row>
    <row r="6024" spans="1:20" x14ac:dyDescent="0.35">
      <c r="A6024">
        <v>2024</v>
      </c>
      <c r="B6024" t="s">
        <v>256</v>
      </c>
      <c r="C6024" t="s">
        <v>264</v>
      </c>
      <c r="D6024" t="s">
        <v>100</v>
      </c>
      <c r="E6024" t="s">
        <v>259</v>
      </c>
      <c r="F6024" t="s">
        <v>265</v>
      </c>
      <c r="G6024" t="s">
        <v>266</v>
      </c>
      <c r="H6024" t="s">
        <v>4861</v>
      </c>
      <c r="I6024" t="s">
        <v>268</v>
      </c>
      <c r="J6024" s="16">
        <v>25559.88</v>
      </c>
      <c r="K6024" s="17">
        <v>45450</v>
      </c>
      <c r="M6024" t="s">
        <v>4861</v>
      </c>
      <c r="N6024" t="s">
        <v>17</v>
      </c>
      <c r="O6024" t="s">
        <v>17</v>
      </c>
      <c r="P6024" t="s">
        <v>269</v>
      </c>
      <c r="Q6024" t="s">
        <v>270</v>
      </c>
      <c r="R6024" s="16">
        <v>25559.88</v>
      </c>
      <c r="T6024" t="s">
        <v>263</v>
      </c>
    </row>
    <row r="6025" spans="1:20" x14ac:dyDescent="0.35">
      <c r="A6025">
        <v>2023</v>
      </c>
      <c r="B6025" t="s">
        <v>256</v>
      </c>
      <c r="C6025" t="s">
        <v>257</v>
      </c>
      <c r="D6025" t="s">
        <v>100</v>
      </c>
      <c r="E6025" t="s">
        <v>259</v>
      </c>
      <c r="F6025" t="s">
        <v>265</v>
      </c>
      <c r="G6025" t="s">
        <v>366</v>
      </c>
      <c r="H6025" t="s">
        <v>4862</v>
      </c>
      <c r="I6025" t="s">
        <v>268</v>
      </c>
      <c r="J6025" s="16">
        <v>25320.799999999999</v>
      </c>
      <c r="K6025" s="17">
        <v>45220</v>
      </c>
      <c r="L6025" t="s">
        <v>903</v>
      </c>
      <c r="M6025" t="s">
        <v>270</v>
      </c>
      <c r="N6025" t="s">
        <v>270</v>
      </c>
      <c r="O6025" t="s">
        <v>270</v>
      </c>
      <c r="P6025" t="s">
        <v>270</v>
      </c>
      <c r="Q6025" t="s">
        <v>270</v>
      </c>
      <c r="R6025" s="16">
        <v>25320.799999999999</v>
      </c>
      <c r="S6025" t="s">
        <v>903</v>
      </c>
      <c r="T6025" t="s">
        <v>263</v>
      </c>
    </row>
    <row r="6026" spans="1:20" x14ac:dyDescent="0.35">
      <c r="A6026">
        <v>2020</v>
      </c>
      <c r="B6026" t="s">
        <v>256</v>
      </c>
      <c r="C6026" t="s">
        <v>264</v>
      </c>
      <c r="D6026" t="s">
        <v>100</v>
      </c>
      <c r="E6026" t="s">
        <v>259</v>
      </c>
      <c r="G6026" t="s">
        <v>366</v>
      </c>
      <c r="H6026" t="s">
        <v>4863</v>
      </c>
      <c r="I6026" t="s">
        <v>268</v>
      </c>
      <c r="J6026" s="16">
        <v>430000000</v>
      </c>
      <c r="K6026" s="17">
        <v>43922</v>
      </c>
      <c r="L6026" t="s">
        <v>301</v>
      </c>
      <c r="M6026" t="s">
        <v>278</v>
      </c>
      <c r="N6026" t="s">
        <v>278</v>
      </c>
      <c r="O6026" t="s">
        <v>278</v>
      </c>
      <c r="P6026" t="s">
        <v>427</v>
      </c>
      <c r="R6026" s="16">
        <v>430000000</v>
      </c>
      <c r="S6026" t="s">
        <v>301</v>
      </c>
      <c r="T6026" t="s">
        <v>301</v>
      </c>
    </row>
    <row r="6027" spans="1:20" x14ac:dyDescent="0.35">
      <c r="A6027">
        <v>2020</v>
      </c>
      <c r="B6027" t="s">
        <v>256</v>
      </c>
      <c r="C6027" t="s">
        <v>264</v>
      </c>
      <c r="D6027" t="s">
        <v>100</v>
      </c>
      <c r="E6027" t="s">
        <v>259</v>
      </c>
      <c r="G6027" t="s">
        <v>366</v>
      </c>
      <c r="H6027" t="s">
        <v>4864</v>
      </c>
      <c r="I6027" t="s">
        <v>268</v>
      </c>
      <c r="J6027" s="16">
        <v>1696840</v>
      </c>
      <c r="K6027" s="17">
        <v>43925</v>
      </c>
      <c r="L6027" t="s">
        <v>271</v>
      </c>
      <c r="M6027" t="s">
        <v>278</v>
      </c>
      <c r="N6027" t="s">
        <v>278</v>
      </c>
      <c r="O6027" t="s">
        <v>278</v>
      </c>
      <c r="P6027" t="s">
        <v>427</v>
      </c>
      <c r="R6027" s="16">
        <v>1696840</v>
      </c>
      <c r="S6027" t="s">
        <v>271</v>
      </c>
      <c r="T6027" t="s">
        <v>271</v>
      </c>
    </row>
    <row r="6028" spans="1:20" x14ac:dyDescent="0.35">
      <c r="A6028">
        <v>2020</v>
      </c>
      <c r="B6028" t="s">
        <v>256</v>
      </c>
      <c r="C6028" t="s">
        <v>264</v>
      </c>
      <c r="D6028" t="s">
        <v>100</v>
      </c>
      <c r="E6028" t="s">
        <v>259</v>
      </c>
      <c r="G6028" t="s">
        <v>366</v>
      </c>
      <c r="H6028" t="s">
        <v>4865</v>
      </c>
      <c r="I6028" t="s">
        <v>268</v>
      </c>
      <c r="J6028" s="16">
        <v>4176522</v>
      </c>
      <c r="K6028" s="17">
        <v>43925</v>
      </c>
      <c r="L6028" t="s">
        <v>1059</v>
      </c>
      <c r="M6028" t="s">
        <v>278</v>
      </c>
      <c r="N6028" t="s">
        <v>278</v>
      </c>
      <c r="O6028" t="s">
        <v>278</v>
      </c>
      <c r="P6028" t="s">
        <v>427</v>
      </c>
      <c r="R6028" s="16">
        <v>4176522</v>
      </c>
      <c r="S6028" t="s">
        <v>1059</v>
      </c>
      <c r="T6028" t="s">
        <v>282</v>
      </c>
    </row>
    <row r="6029" spans="1:20" x14ac:dyDescent="0.35">
      <c r="A6029">
        <v>2020</v>
      </c>
      <c r="B6029" t="s">
        <v>256</v>
      </c>
      <c r="C6029" t="s">
        <v>264</v>
      </c>
      <c r="D6029" t="s">
        <v>100</v>
      </c>
      <c r="E6029" t="s">
        <v>259</v>
      </c>
      <c r="G6029" t="s">
        <v>366</v>
      </c>
      <c r="H6029" t="s">
        <v>4866</v>
      </c>
      <c r="I6029" t="s">
        <v>268</v>
      </c>
      <c r="J6029" s="16">
        <v>1500000.55</v>
      </c>
      <c r="K6029" s="17">
        <v>43931</v>
      </c>
      <c r="L6029" t="s">
        <v>301</v>
      </c>
      <c r="M6029" t="s">
        <v>278</v>
      </c>
      <c r="N6029" t="s">
        <v>278</v>
      </c>
      <c r="O6029" t="s">
        <v>278</v>
      </c>
      <c r="P6029" t="s">
        <v>427</v>
      </c>
      <c r="R6029" s="16">
        <v>1500000.55</v>
      </c>
      <c r="S6029" t="s">
        <v>301</v>
      </c>
      <c r="T6029" t="s">
        <v>301</v>
      </c>
    </row>
    <row r="6030" spans="1:20" x14ac:dyDescent="0.35">
      <c r="A6030">
        <v>2020</v>
      </c>
      <c r="B6030" t="s">
        <v>256</v>
      </c>
      <c r="C6030" t="s">
        <v>264</v>
      </c>
      <c r="D6030" t="s">
        <v>100</v>
      </c>
      <c r="E6030" t="s">
        <v>259</v>
      </c>
      <c r="G6030" t="s">
        <v>366</v>
      </c>
      <c r="H6030" t="s">
        <v>4867</v>
      </c>
      <c r="I6030" t="s">
        <v>268</v>
      </c>
      <c r="J6030" s="16">
        <v>1799998.27</v>
      </c>
      <c r="K6030" s="17">
        <v>43931</v>
      </c>
      <c r="L6030" t="s">
        <v>301</v>
      </c>
      <c r="M6030" t="s">
        <v>278</v>
      </c>
      <c r="N6030" t="s">
        <v>278</v>
      </c>
      <c r="O6030" t="s">
        <v>278</v>
      </c>
      <c r="P6030" t="s">
        <v>427</v>
      </c>
      <c r="R6030" s="16">
        <v>1799998.27</v>
      </c>
      <c r="S6030" t="s">
        <v>301</v>
      </c>
      <c r="T6030" t="s">
        <v>301</v>
      </c>
    </row>
    <row r="6031" spans="1:20" x14ac:dyDescent="0.35">
      <c r="A6031">
        <v>2020</v>
      </c>
      <c r="B6031" t="s">
        <v>256</v>
      </c>
      <c r="C6031" t="s">
        <v>264</v>
      </c>
      <c r="D6031" t="s">
        <v>100</v>
      </c>
      <c r="E6031" t="s">
        <v>259</v>
      </c>
      <c r="G6031" t="s">
        <v>366</v>
      </c>
      <c r="H6031" t="s">
        <v>4868</v>
      </c>
      <c r="I6031" t="s">
        <v>268</v>
      </c>
      <c r="J6031" s="16">
        <v>2500000.92</v>
      </c>
      <c r="K6031" s="17">
        <v>43931</v>
      </c>
      <c r="L6031" t="s">
        <v>301</v>
      </c>
      <c r="M6031" t="s">
        <v>278</v>
      </c>
      <c r="N6031" t="s">
        <v>278</v>
      </c>
      <c r="O6031" t="s">
        <v>278</v>
      </c>
      <c r="P6031" t="s">
        <v>427</v>
      </c>
      <c r="R6031" s="16">
        <v>2500000.92</v>
      </c>
      <c r="S6031" t="s">
        <v>301</v>
      </c>
      <c r="T6031" t="s">
        <v>301</v>
      </c>
    </row>
    <row r="6032" spans="1:20" x14ac:dyDescent="0.35">
      <c r="A6032">
        <v>2020</v>
      </c>
      <c r="B6032" t="s">
        <v>256</v>
      </c>
      <c r="C6032" t="s">
        <v>264</v>
      </c>
      <c r="D6032" t="s">
        <v>100</v>
      </c>
      <c r="E6032" t="s">
        <v>259</v>
      </c>
      <c r="G6032" t="s">
        <v>366</v>
      </c>
      <c r="H6032" t="s">
        <v>4869</v>
      </c>
      <c r="I6032" t="s">
        <v>268</v>
      </c>
      <c r="J6032" s="16">
        <v>2500000.92</v>
      </c>
      <c r="K6032" s="17">
        <v>43931</v>
      </c>
      <c r="L6032" t="s">
        <v>301</v>
      </c>
      <c r="M6032" t="s">
        <v>278</v>
      </c>
      <c r="N6032" t="s">
        <v>278</v>
      </c>
      <c r="O6032" t="s">
        <v>278</v>
      </c>
      <c r="P6032" t="s">
        <v>427</v>
      </c>
      <c r="R6032" s="16">
        <v>2500000.92</v>
      </c>
      <c r="S6032" t="s">
        <v>301</v>
      </c>
      <c r="T6032" t="s">
        <v>301</v>
      </c>
    </row>
    <row r="6033" spans="1:20" x14ac:dyDescent="0.35">
      <c r="A6033">
        <v>2020</v>
      </c>
      <c r="B6033" t="s">
        <v>256</v>
      </c>
      <c r="C6033" t="s">
        <v>264</v>
      </c>
      <c r="D6033" t="s">
        <v>100</v>
      </c>
      <c r="E6033" t="s">
        <v>259</v>
      </c>
      <c r="G6033" t="s">
        <v>366</v>
      </c>
      <c r="H6033" t="s">
        <v>4870</v>
      </c>
      <c r="I6033" t="s">
        <v>268</v>
      </c>
      <c r="J6033" s="16">
        <v>5000001.8499999996</v>
      </c>
      <c r="K6033" s="17">
        <v>43931</v>
      </c>
      <c r="L6033" t="s">
        <v>301</v>
      </c>
      <c r="M6033" t="s">
        <v>278</v>
      </c>
      <c r="N6033" t="s">
        <v>278</v>
      </c>
      <c r="O6033" t="s">
        <v>278</v>
      </c>
      <c r="P6033" t="s">
        <v>427</v>
      </c>
      <c r="R6033" s="16">
        <v>5000001.8499999996</v>
      </c>
      <c r="S6033" t="s">
        <v>301</v>
      </c>
      <c r="T6033" t="s">
        <v>301</v>
      </c>
    </row>
    <row r="6034" spans="1:20" x14ac:dyDescent="0.35">
      <c r="A6034">
        <v>2020</v>
      </c>
      <c r="B6034" t="s">
        <v>256</v>
      </c>
      <c r="C6034" t="s">
        <v>264</v>
      </c>
      <c r="D6034" t="s">
        <v>100</v>
      </c>
      <c r="E6034" t="s">
        <v>259</v>
      </c>
      <c r="G6034" t="s">
        <v>366</v>
      </c>
      <c r="H6034" t="s">
        <v>4871</v>
      </c>
      <c r="I6034" t="s">
        <v>268</v>
      </c>
      <c r="J6034" s="16">
        <v>2500000.9300000002</v>
      </c>
      <c r="K6034" s="17">
        <v>43931</v>
      </c>
      <c r="L6034" t="s">
        <v>301</v>
      </c>
      <c r="M6034" t="s">
        <v>278</v>
      </c>
      <c r="N6034" t="s">
        <v>278</v>
      </c>
      <c r="O6034" t="s">
        <v>278</v>
      </c>
      <c r="P6034" t="s">
        <v>427</v>
      </c>
      <c r="R6034" s="16">
        <v>2500000.9300000002</v>
      </c>
      <c r="S6034" t="s">
        <v>301</v>
      </c>
      <c r="T6034" t="s">
        <v>301</v>
      </c>
    </row>
    <row r="6035" spans="1:20" x14ac:dyDescent="0.35">
      <c r="A6035">
        <v>2020</v>
      </c>
      <c r="B6035" t="s">
        <v>256</v>
      </c>
      <c r="C6035" t="s">
        <v>264</v>
      </c>
      <c r="D6035" t="s">
        <v>100</v>
      </c>
      <c r="E6035" t="s">
        <v>259</v>
      </c>
      <c r="G6035" t="s">
        <v>366</v>
      </c>
      <c r="H6035" t="s">
        <v>4872</v>
      </c>
      <c r="I6035" t="s">
        <v>268</v>
      </c>
      <c r="J6035" s="16">
        <v>899999.13</v>
      </c>
      <c r="K6035" s="17">
        <v>43931</v>
      </c>
      <c r="L6035" t="s">
        <v>301</v>
      </c>
      <c r="M6035" t="s">
        <v>278</v>
      </c>
      <c r="N6035" t="s">
        <v>278</v>
      </c>
      <c r="O6035" t="s">
        <v>278</v>
      </c>
      <c r="P6035" t="s">
        <v>427</v>
      </c>
      <c r="R6035" s="16">
        <v>899999.13</v>
      </c>
      <c r="S6035" t="s">
        <v>301</v>
      </c>
      <c r="T6035" t="s">
        <v>301</v>
      </c>
    </row>
    <row r="6036" spans="1:20" x14ac:dyDescent="0.35">
      <c r="A6036">
        <v>2020</v>
      </c>
      <c r="B6036" t="s">
        <v>256</v>
      </c>
      <c r="C6036" t="s">
        <v>264</v>
      </c>
      <c r="D6036" t="s">
        <v>100</v>
      </c>
      <c r="E6036" t="s">
        <v>259</v>
      </c>
      <c r="G6036" t="s">
        <v>366</v>
      </c>
      <c r="H6036" t="s">
        <v>4873</v>
      </c>
      <c r="I6036" t="s">
        <v>268</v>
      </c>
      <c r="J6036" s="16">
        <v>187502.32</v>
      </c>
      <c r="K6036" s="17">
        <v>43931</v>
      </c>
      <c r="L6036" t="s">
        <v>301</v>
      </c>
      <c r="M6036" t="s">
        <v>278</v>
      </c>
      <c r="N6036" t="s">
        <v>278</v>
      </c>
      <c r="O6036" t="s">
        <v>278</v>
      </c>
      <c r="P6036" t="s">
        <v>427</v>
      </c>
      <c r="R6036" s="16">
        <v>187502.32</v>
      </c>
      <c r="S6036" t="s">
        <v>301</v>
      </c>
      <c r="T6036" t="s">
        <v>301</v>
      </c>
    </row>
    <row r="6037" spans="1:20" x14ac:dyDescent="0.35">
      <c r="A6037">
        <v>2020</v>
      </c>
      <c r="B6037" t="s">
        <v>256</v>
      </c>
      <c r="C6037" t="s">
        <v>264</v>
      </c>
      <c r="D6037" t="s">
        <v>100</v>
      </c>
      <c r="E6037" t="s">
        <v>259</v>
      </c>
      <c r="G6037" t="s">
        <v>366</v>
      </c>
      <c r="H6037" t="s">
        <v>4874</v>
      </c>
      <c r="I6037" t="s">
        <v>268</v>
      </c>
      <c r="J6037" s="16">
        <v>399998.95</v>
      </c>
      <c r="K6037" s="17">
        <v>43931</v>
      </c>
      <c r="L6037" t="s">
        <v>301</v>
      </c>
      <c r="M6037" t="s">
        <v>278</v>
      </c>
      <c r="N6037" t="s">
        <v>278</v>
      </c>
      <c r="O6037" t="s">
        <v>278</v>
      </c>
      <c r="P6037" t="s">
        <v>427</v>
      </c>
      <c r="R6037" s="16">
        <v>399998.95</v>
      </c>
      <c r="S6037" t="s">
        <v>301</v>
      </c>
      <c r="T6037" t="s">
        <v>301</v>
      </c>
    </row>
    <row r="6038" spans="1:20" x14ac:dyDescent="0.35">
      <c r="A6038">
        <v>2020</v>
      </c>
      <c r="B6038" t="s">
        <v>256</v>
      </c>
      <c r="C6038" t="s">
        <v>264</v>
      </c>
      <c r="D6038" t="s">
        <v>100</v>
      </c>
      <c r="E6038" t="s">
        <v>259</v>
      </c>
      <c r="G6038" t="s">
        <v>366</v>
      </c>
      <c r="H6038" t="s">
        <v>4875</v>
      </c>
      <c r="I6038" t="s">
        <v>268</v>
      </c>
      <c r="J6038" s="16">
        <v>449999.57</v>
      </c>
      <c r="K6038" s="17">
        <v>43931</v>
      </c>
      <c r="L6038" t="s">
        <v>301</v>
      </c>
      <c r="M6038" t="s">
        <v>278</v>
      </c>
      <c r="N6038" t="s">
        <v>278</v>
      </c>
      <c r="O6038" t="s">
        <v>278</v>
      </c>
      <c r="P6038" t="s">
        <v>427</v>
      </c>
      <c r="R6038" s="16">
        <v>449999.57</v>
      </c>
      <c r="S6038" t="s">
        <v>301</v>
      </c>
      <c r="T6038" t="s">
        <v>301</v>
      </c>
    </row>
    <row r="6039" spans="1:20" x14ac:dyDescent="0.35">
      <c r="A6039">
        <v>2020</v>
      </c>
      <c r="B6039" t="s">
        <v>256</v>
      </c>
      <c r="C6039" t="s">
        <v>264</v>
      </c>
      <c r="D6039" t="s">
        <v>100</v>
      </c>
      <c r="E6039" t="s">
        <v>259</v>
      </c>
      <c r="G6039" t="s">
        <v>366</v>
      </c>
      <c r="H6039" t="s">
        <v>4876</v>
      </c>
      <c r="I6039" t="s">
        <v>268</v>
      </c>
      <c r="J6039" s="16">
        <v>150001.85</v>
      </c>
      <c r="K6039" s="17">
        <v>43931</v>
      </c>
      <c r="L6039" t="s">
        <v>301</v>
      </c>
      <c r="M6039" t="s">
        <v>278</v>
      </c>
      <c r="N6039" t="s">
        <v>278</v>
      </c>
      <c r="O6039" t="s">
        <v>278</v>
      </c>
      <c r="P6039" t="s">
        <v>427</v>
      </c>
      <c r="R6039" s="16">
        <v>150001.85</v>
      </c>
      <c r="S6039" t="s">
        <v>301</v>
      </c>
      <c r="T6039" t="s">
        <v>301</v>
      </c>
    </row>
    <row r="6040" spans="1:20" x14ac:dyDescent="0.35">
      <c r="A6040">
        <v>2020</v>
      </c>
      <c r="B6040" t="s">
        <v>256</v>
      </c>
      <c r="C6040" t="s">
        <v>264</v>
      </c>
      <c r="D6040" t="s">
        <v>100</v>
      </c>
      <c r="E6040" t="s">
        <v>259</v>
      </c>
      <c r="G6040" t="s">
        <v>366</v>
      </c>
      <c r="H6040" t="s">
        <v>4877</v>
      </c>
      <c r="I6040" t="s">
        <v>268</v>
      </c>
      <c r="J6040" s="16">
        <v>3000001.11</v>
      </c>
      <c r="K6040" s="17">
        <v>43931</v>
      </c>
      <c r="L6040" t="s">
        <v>301</v>
      </c>
      <c r="M6040" t="s">
        <v>278</v>
      </c>
      <c r="N6040" t="s">
        <v>278</v>
      </c>
      <c r="O6040" t="s">
        <v>278</v>
      </c>
      <c r="P6040" t="s">
        <v>427</v>
      </c>
      <c r="R6040" s="16">
        <v>3000001.11</v>
      </c>
      <c r="S6040" t="s">
        <v>301</v>
      </c>
      <c r="T6040" t="s">
        <v>301</v>
      </c>
    </row>
    <row r="6041" spans="1:20" x14ac:dyDescent="0.35">
      <c r="A6041">
        <v>2020</v>
      </c>
      <c r="B6041" t="s">
        <v>256</v>
      </c>
      <c r="C6041" t="s">
        <v>264</v>
      </c>
      <c r="D6041" t="s">
        <v>100</v>
      </c>
      <c r="E6041" t="s">
        <v>259</v>
      </c>
      <c r="G6041" t="s">
        <v>366</v>
      </c>
      <c r="H6041" t="s">
        <v>4878</v>
      </c>
      <c r="I6041" t="s">
        <v>268</v>
      </c>
      <c r="J6041" s="16">
        <v>200002.47</v>
      </c>
      <c r="K6041" s="17">
        <v>43931</v>
      </c>
      <c r="L6041" t="s">
        <v>301</v>
      </c>
      <c r="M6041" t="s">
        <v>278</v>
      </c>
      <c r="N6041" t="s">
        <v>278</v>
      </c>
      <c r="O6041" t="s">
        <v>278</v>
      </c>
      <c r="P6041" t="s">
        <v>427</v>
      </c>
      <c r="R6041" s="16">
        <v>200002.47</v>
      </c>
      <c r="S6041" t="s">
        <v>301</v>
      </c>
      <c r="T6041" t="s">
        <v>301</v>
      </c>
    </row>
    <row r="6042" spans="1:20" x14ac:dyDescent="0.35">
      <c r="A6042">
        <v>2020</v>
      </c>
      <c r="B6042" t="s">
        <v>256</v>
      </c>
      <c r="C6042" t="s">
        <v>264</v>
      </c>
      <c r="D6042" t="s">
        <v>100</v>
      </c>
      <c r="E6042" t="s">
        <v>259</v>
      </c>
      <c r="G6042" t="s">
        <v>366</v>
      </c>
      <c r="H6042" t="s">
        <v>4879</v>
      </c>
      <c r="I6042" t="s">
        <v>268</v>
      </c>
      <c r="J6042" s="16">
        <v>249997.09</v>
      </c>
      <c r="K6042" s="17">
        <v>43931</v>
      </c>
      <c r="L6042" t="s">
        <v>301</v>
      </c>
      <c r="M6042" t="s">
        <v>278</v>
      </c>
      <c r="N6042" t="s">
        <v>278</v>
      </c>
      <c r="O6042" t="s">
        <v>278</v>
      </c>
      <c r="P6042" t="s">
        <v>427</v>
      </c>
      <c r="R6042" s="16">
        <v>249997.09</v>
      </c>
      <c r="S6042" t="s">
        <v>301</v>
      </c>
      <c r="T6042" t="s">
        <v>301</v>
      </c>
    </row>
    <row r="6043" spans="1:20" x14ac:dyDescent="0.35">
      <c r="A6043">
        <v>2020</v>
      </c>
      <c r="B6043" t="s">
        <v>256</v>
      </c>
      <c r="C6043" t="s">
        <v>264</v>
      </c>
      <c r="D6043" t="s">
        <v>100</v>
      </c>
      <c r="E6043" t="s">
        <v>259</v>
      </c>
      <c r="G6043" t="s">
        <v>366</v>
      </c>
      <c r="H6043" t="s">
        <v>4880</v>
      </c>
      <c r="I6043" t="s">
        <v>268</v>
      </c>
      <c r="J6043" s="16">
        <v>249997.1</v>
      </c>
      <c r="K6043" s="17">
        <v>43931</v>
      </c>
      <c r="L6043" t="s">
        <v>301</v>
      </c>
      <c r="M6043" t="s">
        <v>278</v>
      </c>
      <c r="N6043" t="s">
        <v>278</v>
      </c>
      <c r="O6043" t="s">
        <v>278</v>
      </c>
      <c r="P6043" t="s">
        <v>427</v>
      </c>
      <c r="R6043" s="16">
        <v>249997.1</v>
      </c>
      <c r="S6043" t="s">
        <v>301</v>
      </c>
      <c r="T6043" t="s">
        <v>301</v>
      </c>
    </row>
    <row r="6044" spans="1:20" x14ac:dyDescent="0.35">
      <c r="A6044">
        <v>2020</v>
      </c>
      <c r="B6044" t="s">
        <v>256</v>
      </c>
      <c r="C6044" t="s">
        <v>264</v>
      </c>
      <c r="D6044" t="s">
        <v>100</v>
      </c>
      <c r="E6044" t="s">
        <v>259</v>
      </c>
      <c r="G6044" t="s">
        <v>366</v>
      </c>
      <c r="H6044" t="s">
        <v>4881</v>
      </c>
      <c r="I6044" t="s">
        <v>268</v>
      </c>
      <c r="J6044" s="16">
        <v>359998.45</v>
      </c>
      <c r="K6044" s="17">
        <v>43931</v>
      </c>
      <c r="L6044" t="s">
        <v>301</v>
      </c>
      <c r="M6044" t="s">
        <v>278</v>
      </c>
      <c r="N6044" t="s">
        <v>278</v>
      </c>
      <c r="O6044" t="s">
        <v>278</v>
      </c>
      <c r="P6044" t="s">
        <v>427</v>
      </c>
      <c r="R6044" s="16">
        <v>359998.45</v>
      </c>
      <c r="S6044" t="s">
        <v>301</v>
      </c>
      <c r="T6044" t="s">
        <v>301</v>
      </c>
    </row>
    <row r="6045" spans="1:20" x14ac:dyDescent="0.35">
      <c r="A6045">
        <v>2020</v>
      </c>
      <c r="B6045" t="s">
        <v>256</v>
      </c>
      <c r="C6045" t="s">
        <v>264</v>
      </c>
      <c r="D6045" t="s">
        <v>100</v>
      </c>
      <c r="E6045" t="s">
        <v>259</v>
      </c>
      <c r="G6045" t="s">
        <v>366</v>
      </c>
      <c r="H6045" t="s">
        <v>4882</v>
      </c>
      <c r="I6045" t="s">
        <v>268</v>
      </c>
      <c r="J6045" s="16">
        <v>799997.9</v>
      </c>
      <c r="K6045" s="17">
        <v>43931</v>
      </c>
      <c r="L6045" t="s">
        <v>301</v>
      </c>
      <c r="M6045" t="s">
        <v>278</v>
      </c>
      <c r="N6045" t="s">
        <v>278</v>
      </c>
      <c r="O6045" t="s">
        <v>278</v>
      </c>
      <c r="P6045" t="s">
        <v>427</v>
      </c>
      <c r="R6045" s="16">
        <v>799997.9</v>
      </c>
      <c r="S6045" t="s">
        <v>301</v>
      </c>
      <c r="T6045" t="s">
        <v>301</v>
      </c>
    </row>
    <row r="6046" spans="1:20" x14ac:dyDescent="0.35">
      <c r="A6046">
        <v>2020</v>
      </c>
      <c r="B6046" t="s">
        <v>256</v>
      </c>
      <c r="C6046" t="s">
        <v>264</v>
      </c>
      <c r="D6046" t="s">
        <v>100</v>
      </c>
      <c r="E6046" t="s">
        <v>259</v>
      </c>
      <c r="G6046" t="s">
        <v>366</v>
      </c>
      <c r="H6046" t="s">
        <v>4883</v>
      </c>
      <c r="I6046" t="s">
        <v>268</v>
      </c>
      <c r="J6046" s="16">
        <v>1799998.27</v>
      </c>
      <c r="K6046" s="17">
        <v>43931</v>
      </c>
      <c r="L6046" t="s">
        <v>301</v>
      </c>
      <c r="M6046" t="s">
        <v>278</v>
      </c>
      <c r="N6046" t="s">
        <v>278</v>
      </c>
      <c r="O6046" t="s">
        <v>278</v>
      </c>
      <c r="P6046" t="s">
        <v>427</v>
      </c>
      <c r="R6046" s="16">
        <v>1799998.27</v>
      </c>
      <c r="S6046" t="s">
        <v>301</v>
      </c>
      <c r="T6046" t="s">
        <v>301</v>
      </c>
    </row>
    <row r="6047" spans="1:20" x14ac:dyDescent="0.35">
      <c r="A6047">
        <v>2020</v>
      </c>
      <c r="B6047" t="s">
        <v>256</v>
      </c>
      <c r="C6047" t="s">
        <v>264</v>
      </c>
      <c r="D6047" t="s">
        <v>100</v>
      </c>
      <c r="E6047" t="s">
        <v>259</v>
      </c>
      <c r="G6047" t="s">
        <v>366</v>
      </c>
      <c r="H6047" t="s">
        <v>4884</v>
      </c>
      <c r="I6047" t="s">
        <v>268</v>
      </c>
      <c r="J6047" s="16">
        <v>675002.35</v>
      </c>
      <c r="K6047" s="17">
        <v>43931</v>
      </c>
      <c r="L6047" t="s">
        <v>301</v>
      </c>
      <c r="M6047" t="s">
        <v>278</v>
      </c>
      <c r="N6047" t="s">
        <v>278</v>
      </c>
      <c r="O6047" t="s">
        <v>278</v>
      </c>
      <c r="P6047" t="s">
        <v>427</v>
      </c>
      <c r="R6047" s="16">
        <v>675002.35</v>
      </c>
      <c r="S6047" t="s">
        <v>301</v>
      </c>
      <c r="T6047" t="s">
        <v>301</v>
      </c>
    </row>
    <row r="6048" spans="1:20" x14ac:dyDescent="0.35">
      <c r="A6048">
        <v>2020</v>
      </c>
      <c r="B6048" t="s">
        <v>256</v>
      </c>
      <c r="C6048" t="s">
        <v>264</v>
      </c>
      <c r="D6048" t="s">
        <v>100</v>
      </c>
      <c r="E6048" t="s">
        <v>259</v>
      </c>
      <c r="G6048" t="s">
        <v>366</v>
      </c>
      <c r="H6048" t="s">
        <v>4885</v>
      </c>
      <c r="I6048" t="s">
        <v>268</v>
      </c>
      <c r="J6048" s="16">
        <v>771000</v>
      </c>
      <c r="K6048" s="17">
        <v>43931</v>
      </c>
      <c r="L6048" t="s">
        <v>4794</v>
      </c>
      <c r="M6048" t="s">
        <v>278</v>
      </c>
      <c r="N6048" t="s">
        <v>278</v>
      </c>
      <c r="O6048" t="s">
        <v>278</v>
      </c>
      <c r="P6048" t="s">
        <v>427</v>
      </c>
      <c r="R6048" s="16">
        <v>771000</v>
      </c>
      <c r="S6048" t="s">
        <v>4794</v>
      </c>
      <c r="T6048" t="s">
        <v>355</v>
      </c>
    </row>
    <row r="6049" spans="1:20" x14ac:dyDescent="0.35">
      <c r="A6049">
        <v>2020</v>
      </c>
      <c r="B6049" t="s">
        <v>256</v>
      </c>
      <c r="C6049" t="s">
        <v>264</v>
      </c>
      <c r="D6049" t="s">
        <v>100</v>
      </c>
      <c r="E6049" t="s">
        <v>259</v>
      </c>
      <c r="G6049" t="s">
        <v>366</v>
      </c>
      <c r="H6049" t="s">
        <v>4886</v>
      </c>
      <c r="I6049" t="s">
        <v>268</v>
      </c>
      <c r="J6049" s="16">
        <v>55005000</v>
      </c>
      <c r="K6049" s="17">
        <v>43932</v>
      </c>
      <c r="L6049" t="s">
        <v>301</v>
      </c>
      <c r="M6049" t="s">
        <v>278</v>
      </c>
      <c r="N6049" t="s">
        <v>278</v>
      </c>
      <c r="O6049" t="s">
        <v>278</v>
      </c>
      <c r="P6049" t="s">
        <v>427</v>
      </c>
      <c r="R6049" s="16">
        <v>55005000</v>
      </c>
      <c r="S6049" t="s">
        <v>301</v>
      </c>
      <c r="T6049" t="s">
        <v>301</v>
      </c>
    </row>
    <row r="6050" spans="1:20" x14ac:dyDescent="0.35">
      <c r="A6050">
        <v>2020</v>
      </c>
      <c r="B6050" t="s">
        <v>256</v>
      </c>
      <c r="C6050" t="s">
        <v>264</v>
      </c>
      <c r="D6050" t="s">
        <v>100</v>
      </c>
      <c r="E6050" t="s">
        <v>259</v>
      </c>
      <c r="G6050" t="s">
        <v>366</v>
      </c>
      <c r="H6050" t="s">
        <v>4887</v>
      </c>
      <c r="I6050" t="s">
        <v>268</v>
      </c>
      <c r="J6050" s="16">
        <v>9900900</v>
      </c>
      <c r="K6050" s="17">
        <v>43942</v>
      </c>
      <c r="L6050" t="s">
        <v>301</v>
      </c>
      <c r="M6050" t="s">
        <v>278</v>
      </c>
      <c r="N6050" t="s">
        <v>278</v>
      </c>
      <c r="O6050" t="s">
        <v>278</v>
      </c>
      <c r="P6050" t="s">
        <v>427</v>
      </c>
      <c r="R6050" s="16">
        <v>9900900</v>
      </c>
      <c r="S6050" t="s">
        <v>301</v>
      </c>
      <c r="T6050" t="s">
        <v>301</v>
      </c>
    </row>
    <row r="6051" spans="1:20" x14ac:dyDescent="0.35">
      <c r="A6051">
        <v>2020</v>
      </c>
      <c r="B6051" t="s">
        <v>256</v>
      </c>
      <c r="C6051" t="s">
        <v>264</v>
      </c>
      <c r="D6051" t="s">
        <v>100</v>
      </c>
      <c r="E6051" t="s">
        <v>259</v>
      </c>
      <c r="G6051" t="s">
        <v>366</v>
      </c>
      <c r="H6051" t="s">
        <v>4888</v>
      </c>
      <c r="I6051" t="s">
        <v>268</v>
      </c>
      <c r="J6051" s="16">
        <v>17712300</v>
      </c>
      <c r="K6051" s="17">
        <v>43932</v>
      </c>
      <c r="L6051" t="s">
        <v>301</v>
      </c>
      <c r="M6051" t="s">
        <v>278</v>
      </c>
      <c r="N6051" t="s">
        <v>278</v>
      </c>
      <c r="O6051" t="s">
        <v>278</v>
      </c>
      <c r="P6051" t="s">
        <v>427</v>
      </c>
      <c r="R6051" s="16">
        <v>17712300</v>
      </c>
      <c r="S6051" t="s">
        <v>301</v>
      </c>
      <c r="T6051" t="s">
        <v>301</v>
      </c>
    </row>
    <row r="6052" spans="1:20" x14ac:dyDescent="0.35">
      <c r="A6052">
        <v>2020</v>
      </c>
      <c r="B6052" t="s">
        <v>256</v>
      </c>
      <c r="C6052" t="s">
        <v>264</v>
      </c>
      <c r="D6052" t="s">
        <v>100</v>
      </c>
      <c r="E6052" t="s">
        <v>259</v>
      </c>
      <c r="G6052" t="s">
        <v>366</v>
      </c>
      <c r="H6052" t="s">
        <v>4889</v>
      </c>
      <c r="I6052" t="s">
        <v>268</v>
      </c>
      <c r="J6052" s="16">
        <v>3188214</v>
      </c>
      <c r="K6052" s="17">
        <v>43942</v>
      </c>
      <c r="L6052" t="s">
        <v>301</v>
      </c>
      <c r="M6052" t="s">
        <v>278</v>
      </c>
      <c r="N6052" t="s">
        <v>278</v>
      </c>
      <c r="O6052" t="s">
        <v>278</v>
      </c>
      <c r="P6052" t="s">
        <v>427</v>
      </c>
      <c r="R6052" s="16">
        <v>3188214</v>
      </c>
      <c r="S6052" t="s">
        <v>301</v>
      </c>
      <c r="T6052" t="s">
        <v>301</v>
      </c>
    </row>
    <row r="6053" spans="1:20" x14ac:dyDescent="0.35">
      <c r="A6053">
        <v>2020</v>
      </c>
      <c r="B6053" t="s">
        <v>256</v>
      </c>
      <c r="C6053" t="s">
        <v>264</v>
      </c>
      <c r="D6053" t="s">
        <v>100</v>
      </c>
      <c r="E6053" t="s">
        <v>259</v>
      </c>
      <c r="G6053" t="s">
        <v>366</v>
      </c>
      <c r="H6053" t="s">
        <v>4890</v>
      </c>
      <c r="I6053" t="s">
        <v>268</v>
      </c>
      <c r="J6053" s="16">
        <v>198000</v>
      </c>
      <c r="K6053" s="17">
        <v>43936</v>
      </c>
      <c r="L6053" t="s">
        <v>4794</v>
      </c>
      <c r="M6053" t="s">
        <v>278</v>
      </c>
      <c r="N6053" t="s">
        <v>278</v>
      </c>
      <c r="O6053" t="s">
        <v>278</v>
      </c>
      <c r="P6053" t="s">
        <v>427</v>
      </c>
      <c r="R6053" s="16">
        <v>198000</v>
      </c>
      <c r="S6053" t="s">
        <v>4794</v>
      </c>
      <c r="T6053" t="s">
        <v>355</v>
      </c>
    </row>
    <row r="6054" spans="1:20" x14ac:dyDescent="0.35">
      <c r="A6054">
        <v>2020</v>
      </c>
      <c r="B6054" t="s">
        <v>256</v>
      </c>
      <c r="C6054" t="s">
        <v>264</v>
      </c>
      <c r="D6054" t="s">
        <v>100</v>
      </c>
      <c r="E6054" t="s">
        <v>259</v>
      </c>
      <c r="G6054" t="s">
        <v>366</v>
      </c>
      <c r="H6054" t="s">
        <v>4891</v>
      </c>
      <c r="I6054" t="s">
        <v>268</v>
      </c>
      <c r="J6054" s="16">
        <v>5000000</v>
      </c>
      <c r="K6054" s="17">
        <v>43937</v>
      </c>
      <c r="L6054" t="s">
        <v>1059</v>
      </c>
      <c r="M6054" t="s">
        <v>278</v>
      </c>
      <c r="N6054" t="s">
        <v>278</v>
      </c>
      <c r="O6054" t="s">
        <v>278</v>
      </c>
      <c r="P6054" t="s">
        <v>427</v>
      </c>
      <c r="R6054" s="16">
        <v>5000000</v>
      </c>
      <c r="S6054" t="s">
        <v>1059</v>
      </c>
      <c r="T6054" t="s">
        <v>282</v>
      </c>
    </row>
    <row r="6055" spans="1:20" x14ac:dyDescent="0.35">
      <c r="A6055">
        <v>2020</v>
      </c>
      <c r="B6055" t="s">
        <v>256</v>
      </c>
      <c r="C6055" t="s">
        <v>264</v>
      </c>
      <c r="D6055" t="s">
        <v>100</v>
      </c>
      <c r="E6055" t="s">
        <v>259</v>
      </c>
      <c r="G6055" t="s">
        <v>366</v>
      </c>
      <c r="H6055" t="s">
        <v>4891</v>
      </c>
      <c r="I6055" t="s">
        <v>268</v>
      </c>
      <c r="J6055" s="16">
        <v>7500000</v>
      </c>
      <c r="K6055" s="17">
        <v>43937</v>
      </c>
      <c r="L6055" t="s">
        <v>1059</v>
      </c>
      <c r="M6055" t="s">
        <v>278</v>
      </c>
      <c r="N6055" t="s">
        <v>278</v>
      </c>
      <c r="O6055" t="s">
        <v>278</v>
      </c>
      <c r="P6055" t="s">
        <v>427</v>
      </c>
      <c r="R6055" s="16">
        <v>7500000</v>
      </c>
      <c r="S6055" t="s">
        <v>1059</v>
      </c>
      <c r="T6055" t="s">
        <v>282</v>
      </c>
    </row>
    <row r="6056" spans="1:20" x14ac:dyDescent="0.35">
      <c r="A6056">
        <v>2020</v>
      </c>
      <c r="B6056" t="s">
        <v>256</v>
      </c>
      <c r="C6056" t="s">
        <v>264</v>
      </c>
      <c r="D6056" t="s">
        <v>100</v>
      </c>
      <c r="E6056" t="s">
        <v>259</v>
      </c>
      <c r="G6056" t="s">
        <v>366</v>
      </c>
      <c r="H6056" t="s">
        <v>4892</v>
      </c>
      <c r="I6056" t="s">
        <v>268</v>
      </c>
      <c r="J6056" s="16">
        <v>1400000</v>
      </c>
      <c r="K6056" s="17">
        <v>43937</v>
      </c>
      <c r="L6056" t="s">
        <v>1059</v>
      </c>
      <c r="M6056" t="s">
        <v>278</v>
      </c>
      <c r="N6056" t="s">
        <v>278</v>
      </c>
      <c r="O6056" t="s">
        <v>278</v>
      </c>
      <c r="P6056" t="s">
        <v>427</v>
      </c>
      <c r="R6056" s="16">
        <v>1400000</v>
      </c>
      <c r="S6056" t="s">
        <v>1059</v>
      </c>
      <c r="T6056" t="s">
        <v>282</v>
      </c>
    </row>
    <row r="6057" spans="1:20" x14ac:dyDescent="0.35">
      <c r="A6057">
        <v>2020</v>
      </c>
      <c r="B6057" t="s">
        <v>256</v>
      </c>
      <c r="C6057" t="s">
        <v>264</v>
      </c>
      <c r="D6057" t="s">
        <v>100</v>
      </c>
      <c r="E6057" t="s">
        <v>259</v>
      </c>
      <c r="G6057" t="s">
        <v>366</v>
      </c>
      <c r="H6057" t="s">
        <v>4892</v>
      </c>
      <c r="I6057" t="s">
        <v>268</v>
      </c>
      <c r="J6057" s="16">
        <v>1300000</v>
      </c>
      <c r="K6057" s="17">
        <v>43937</v>
      </c>
      <c r="L6057" t="s">
        <v>1059</v>
      </c>
      <c r="M6057" t="s">
        <v>278</v>
      </c>
      <c r="N6057" t="s">
        <v>278</v>
      </c>
      <c r="O6057" t="s">
        <v>278</v>
      </c>
      <c r="P6057" t="s">
        <v>427</v>
      </c>
      <c r="R6057" s="16">
        <v>1300000</v>
      </c>
      <c r="S6057" t="s">
        <v>1059</v>
      </c>
      <c r="T6057" t="s">
        <v>282</v>
      </c>
    </row>
    <row r="6058" spans="1:20" x14ac:dyDescent="0.35">
      <c r="A6058">
        <v>2020</v>
      </c>
      <c r="B6058" t="s">
        <v>256</v>
      </c>
      <c r="C6058" t="s">
        <v>264</v>
      </c>
      <c r="D6058" t="s">
        <v>100</v>
      </c>
      <c r="E6058" t="s">
        <v>259</v>
      </c>
      <c r="G6058" t="s">
        <v>366</v>
      </c>
      <c r="H6058" t="s">
        <v>4892</v>
      </c>
      <c r="I6058" t="s">
        <v>268</v>
      </c>
      <c r="J6058" s="16">
        <v>180000</v>
      </c>
      <c r="K6058" s="17">
        <v>43937</v>
      </c>
      <c r="L6058" t="s">
        <v>1059</v>
      </c>
      <c r="M6058" t="s">
        <v>278</v>
      </c>
      <c r="N6058" t="s">
        <v>278</v>
      </c>
      <c r="O6058" t="s">
        <v>278</v>
      </c>
      <c r="P6058" t="s">
        <v>427</v>
      </c>
      <c r="R6058" s="16">
        <v>180000</v>
      </c>
      <c r="S6058" t="s">
        <v>1059</v>
      </c>
      <c r="T6058" t="s">
        <v>282</v>
      </c>
    </row>
    <row r="6059" spans="1:20" x14ac:dyDescent="0.35">
      <c r="A6059">
        <v>2020</v>
      </c>
      <c r="B6059" t="s">
        <v>256</v>
      </c>
      <c r="C6059" t="s">
        <v>264</v>
      </c>
      <c r="D6059" t="s">
        <v>100</v>
      </c>
      <c r="E6059" t="s">
        <v>259</v>
      </c>
      <c r="G6059" t="s">
        <v>366</v>
      </c>
      <c r="H6059" t="s">
        <v>4893</v>
      </c>
      <c r="I6059" t="s">
        <v>268</v>
      </c>
      <c r="J6059" s="16">
        <v>342271</v>
      </c>
      <c r="K6059" s="17">
        <v>43946</v>
      </c>
      <c r="L6059" t="s">
        <v>4780</v>
      </c>
      <c r="M6059" t="s">
        <v>278</v>
      </c>
      <c r="N6059" t="s">
        <v>278</v>
      </c>
      <c r="O6059" t="s">
        <v>278</v>
      </c>
      <c r="P6059" t="s">
        <v>427</v>
      </c>
      <c r="R6059" s="16">
        <v>342271</v>
      </c>
      <c r="S6059" t="s">
        <v>4780</v>
      </c>
      <c r="T6059" t="s">
        <v>280</v>
      </c>
    </row>
    <row r="6060" spans="1:20" x14ac:dyDescent="0.35">
      <c r="A6060">
        <v>2023</v>
      </c>
      <c r="B6060" t="s">
        <v>256</v>
      </c>
      <c r="C6060" t="s">
        <v>257</v>
      </c>
      <c r="D6060" t="s">
        <v>100</v>
      </c>
      <c r="E6060" t="s">
        <v>259</v>
      </c>
      <c r="F6060" t="s">
        <v>265</v>
      </c>
      <c r="G6060" t="s">
        <v>366</v>
      </c>
      <c r="H6060" t="s">
        <v>4894</v>
      </c>
      <c r="I6060" t="s">
        <v>268</v>
      </c>
      <c r="J6060" s="16">
        <v>25320.799999999999</v>
      </c>
      <c r="K6060" s="17">
        <v>45220</v>
      </c>
      <c r="L6060" t="s">
        <v>903</v>
      </c>
      <c r="M6060" t="s">
        <v>270</v>
      </c>
      <c r="N6060" t="s">
        <v>270</v>
      </c>
      <c r="O6060" t="s">
        <v>270</v>
      </c>
      <c r="P6060" t="s">
        <v>270</v>
      </c>
      <c r="Q6060" t="s">
        <v>270</v>
      </c>
      <c r="R6060" s="16">
        <v>25320.799999999999</v>
      </c>
      <c r="S6060" t="s">
        <v>903</v>
      </c>
      <c r="T6060" t="s">
        <v>263</v>
      </c>
    </row>
    <row r="6061" spans="1:20" x14ac:dyDescent="0.35">
      <c r="A6061">
        <v>2020</v>
      </c>
      <c r="B6061" t="s">
        <v>256</v>
      </c>
      <c r="C6061" t="s">
        <v>264</v>
      </c>
      <c r="D6061" t="s">
        <v>100</v>
      </c>
      <c r="E6061" t="s">
        <v>259</v>
      </c>
      <c r="G6061" t="s">
        <v>366</v>
      </c>
      <c r="H6061" t="s">
        <v>4895</v>
      </c>
      <c r="I6061" t="s">
        <v>268</v>
      </c>
      <c r="J6061" s="16">
        <v>175000</v>
      </c>
      <c r="K6061" s="17">
        <v>43951</v>
      </c>
      <c r="L6061" t="s">
        <v>301</v>
      </c>
      <c r="M6061" t="s">
        <v>278</v>
      </c>
      <c r="N6061" t="s">
        <v>278</v>
      </c>
      <c r="O6061" t="s">
        <v>278</v>
      </c>
      <c r="P6061" t="s">
        <v>427</v>
      </c>
      <c r="R6061" s="16">
        <v>175000</v>
      </c>
      <c r="S6061" t="s">
        <v>301</v>
      </c>
      <c r="T6061" t="s">
        <v>301</v>
      </c>
    </row>
    <row r="6062" spans="1:20" x14ac:dyDescent="0.35">
      <c r="A6062">
        <v>2020</v>
      </c>
      <c r="B6062" t="s">
        <v>256</v>
      </c>
      <c r="C6062" t="s">
        <v>264</v>
      </c>
      <c r="D6062" t="s">
        <v>100</v>
      </c>
      <c r="E6062" t="s">
        <v>259</v>
      </c>
      <c r="G6062" t="s">
        <v>366</v>
      </c>
      <c r="H6062" t="s">
        <v>4896</v>
      </c>
      <c r="I6062" t="s">
        <v>268</v>
      </c>
      <c r="J6062" s="16">
        <v>50000</v>
      </c>
      <c r="K6062" s="17">
        <v>43951</v>
      </c>
      <c r="L6062" t="s">
        <v>301</v>
      </c>
      <c r="M6062" t="s">
        <v>278</v>
      </c>
      <c r="N6062" t="s">
        <v>278</v>
      </c>
      <c r="O6062" t="s">
        <v>278</v>
      </c>
      <c r="P6062" t="s">
        <v>427</v>
      </c>
      <c r="R6062" s="16">
        <v>50000</v>
      </c>
      <c r="S6062" t="s">
        <v>301</v>
      </c>
      <c r="T6062" t="s">
        <v>301</v>
      </c>
    </row>
    <row r="6063" spans="1:20" x14ac:dyDescent="0.35">
      <c r="A6063">
        <v>2020</v>
      </c>
      <c r="B6063" t="s">
        <v>256</v>
      </c>
      <c r="C6063" t="s">
        <v>264</v>
      </c>
      <c r="D6063" t="s">
        <v>100</v>
      </c>
      <c r="E6063" t="s">
        <v>259</v>
      </c>
      <c r="G6063" t="s">
        <v>366</v>
      </c>
      <c r="H6063" t="s">
        <v>4896</v>
      </c>
      <c r="I6063" t="s">
        <v>268</v>
      </c>
      <c r="J6063" s="16">
        <v>50000</v>
      </c>
      <c r="K6063" s="17">
        <v>43951</v>
      </c>
      <c r="L6063" t="s">
        <v>301</v>
      </c>
      <c r="M6063" t="s">
        <v>278</v>
      </c>
      <c r="N6063" t="s">
        <v>278</v>
      </c>
      <c r="O6063" t="s">
        <v>278</v>
      </c>
      <c r="P6063" t="s">
        <v>427</v>
      </c>
      <c r="R6063" s="16">
        <v>50000</v>
      </c>
      <c r="S6063" t="s">
        <v>301</v>
      </c>
      <c r="T6063" t="s">
        <v>301</v>
      </c>
    </row>
    <row r="6064" spans="1:20" x14ac:dyDescent="0.35">
      <c r="A6064">
        <v>2020</v>
      </c>
      <c r="B6064" t="s">
        <v>256</v>
      </c>
      <c r="C6064" t="s">
        <v>264</v>
      </c>
      <c r="D6064" t="s">
        <v>100</v>
      </c>
      <c r="E6064" t="s">
        <v>259</v>
      </c>
      <c r="G6064" t="s">
        <v>366</v>
      </c>
      <c r="H6064" t="s">
        <v>4897</v>
      </c>
      <c r="I6064" t="s">
        <v>268</v>
      </c>
      <c r="J6064" s="16">
        <v>100000</v>
      </c>
      <c r="K6064" s="17">
        <v>43951</v>
      </c>
      <c r="L6064" t="s">
        <v>301</v>
      </c>
      <c r="M6064" t="s">
        <v>278</v>
      </c>
      <c r="N6064" t="s">
        <v>278</v>
      </c>
      <c r="O6064" t="s">
        <v>278</v>
      </c>
      <c r="P6064" t="s">
        <v>427</v>
      </c>
      <c r="R6064" s="16">
        <v>100000</v>
      </c>
      <c r="S6064" t="s">
        <v>301</v>
      </c>
      <c r="T6064" t="s">
        <v>301</v>
      </c>
    </row>
    <row r="6065" spans="1:20" x14ac:dyDescent="0.35">
      <c r="A6065">
        <v>2020</v>
      </c>
      <c r="B6065" t="s">
        <v>256</v>
      </c>
      <c r="C6065" t="s">
        <v>264</v>
      </c>
      <c r="D6065" t="s">
        <v>100</v>
      </c>
      <c r="E6065" t="s">
        <v>259</v>
      </c>
      <c r="G6065" t="s">
        <v>366</v>
      </c>
      <c r="H6065" t="s">
        <v>4898</v>
      </c>
      <c r="I6065" t="s">
        <v>268</v>
      </c>
      <c r="J6065" s="16">
        <v>300330</v>
      </c>
      <c r="K6065" s="17">
        <v>43951</v>
      </c>
      <c r="L6065" t="s">
        <v>4794</v>
      </c>
      <c r="M6065" t="s">
        <v>278</v>
      </c>
      <c r="N6065" t="s">
        <v>278</v>
      </c>
      <c r="O6065" t="s">
        <v>278</v>
      </c>
      <c r="P6065" t="s">
        <v>427</v>
      </c>
      <c r="R6065" s="16">
        <v>300330</v>
      </c>
      <c r="S6065" t="s">
        <v>4794</v>
      </c>
      <c r="T6065" t="s">
        <v>355</v>
      </c>
    </row>
    <row r="6066" spans="1:20" x14ac:dyDescent="0.35">
      <c r="A6066">
        <v>2020</v>
      </c>
      <c r="B6066" t="s">
        <v>256</v>
      </c>
      <c r="C6066" t="s">
        <v>264</v>
      </c>
      <c r="D6066" t="s">
        <v>100</v>
      </c>
      <c r="E6066" t="s">
        <v>259</v>
      </c>
      <c r="G6066" t="s">
        <v>366</v>
      </c>
      <c r="H6066" t="s">
        <v>4899</v>
      </c>
      <c r="I6066" t="s">
        <v>268</v>
      </c>
      <c r="J6066" s="16">
        <v>6023880</v>
      </c>
      <c r="K6066" s="17">
        <v>43956</v>
      </c>
      <c r="L6066" t="s">
        <v>4794</v>
      </c>
      <c r="M6066" t="s">
        <v>278</v>
      </c>
      <c r="N6066" t="s">
        <v>278</v>
      </c>
      <c r="O6066" t="s">
        <v>278</v>
      </c>
      <c r="P6066" t="s">
        <v>427</v>
      </c>
      <c r="R6066" s="16">
        <v>6023880</v>
      </c>
      <c r="S6066" t="s">
        <v>4794</v>
      </c>
      <c r="T6066" t="s">
        <v>355</v>
      </c>
    </row>
    <row r="6067" spans="1:20" x14ac:dyDescent="0.35">
      <c r="A6067">
        <v>2020</v>
      </c>
      <c r="B6067" t="s">
        <v>256</v>
      </c>
      <c r="C6067" t="s">
        <v>264</v>
      </c>
      <c r="D6067" t="s">
        <v>100</v>
      </c>
      <c r="E6067" t="s">
        <v>259</v>
      </c>
      <c r="G6067" t="s">
        <v>366</v>
      </c>
      <c r="H6067" t="s">
        <v>4900</v>
      </c>
      <c r="I6067" t="s">
        <v>268</v>
      </c>
      <c r="J6067" s="16">
        <v>13650000</v>
      </c>
      <c r="K6067" s="17">
        <v>43956</v>
      </c>
      <c r="L6067" t="s">
        <v>4780</v>
      </c>
      <c r="M6067" t="s">
        <v>278</v>
      </c>
      <c r="N6067" t="s">
        <v>278</v>
      </c>
      <c r="O6067" t="s">
        <v>278</v>
      </c>
      <c r="P6067" t="s">
        <v>427</v>
      </c>
      <c r="R6067" s="16">
        <v>13650000</v>
      </c>
      <c r="S6067" t="s">
        <v>4780</v>
      </c>
      <c r="T6067" t="s">
        <v>280</v>
      </c>
    </row>
    <row r="6068" spans="1:20" x14ac:dyDescent="0.35">
      <c r="A6068">
        <v>2020</v>
      </c>
      <c r="B6068" t="s">
        <v>256</v>
      </c>
      <c r="C6068" t="s">
        <v>264</v>
      </c>
      <c r="D6068" t="s">
        <v>100</v>
      </c>
      <c r="E6068" t="s">
        <v>259</v>
      </c>
      <c r="G6068" t="s">
        <v>366</v>
      </c>
      <c r="H6068" t="s">
        <v>4901</v>
      </c>
      <c r="I6068" t="s">
        <v>268</v>
      </c>
      <c r="J6068" s="16">
        <v>2167200</v>
      </c>
      <c r="K6068" s="17">
        <v>43959</v>
      </c>
      <c r="L6068" t="s">
        <v>4794</v>
      </c>
      <c r="M6068" t="s">
        <v>278</v>
      </c>
      <c r="N6068" t="s">
        <v>278</v>
      </c>
      <c r="O6068" t="s">
        <v>278</v>
      </c>
      <c r="P6068" t="s">
        <v>427</v>
      </c>
      <c r="R6068" s="16">
        <v>2167200</v>
      </c>
      <c r="S6068" t="s">
        <v>4794</v>
      </c>
      <c r="T6068" t="s">
        <v>355</v>
      </c>
    </row>
    <row r="6069" spans="1:20" x14ac:dyDescent="0.35">
      <c r="A6069">
        <v>2024</v>
      </c>
      <c r="B6069" t="s">
        <v>256</v>
      </c>
      <c r="C6069" t="s">
        <v>257</v>
      </c>
      <c r="D6069" t="s">
        <v>116</v>
      </c>
      <c r="E6069" t="s">
        <v>276</v>
      </c>
      <c r="F6069" t="s">
        <v>389</v>
      </c>
      <c r="G6069" t="s">
        <v>390</v>
      </c>
      <c r="I6069" t="s">
        <v>295</v>
      </c>
      <c r="J6069" s="16">
        <v>25000</v>
      </c>
      <c r="K6069" t="s">
        <v>910</v>
      </c>
      <c r="L6069" t="s">
        <v>263</v>
      </c>
      <c r="R6069" s="16">
        <v>25000</v>
      </c>
      <c r="S6069" t="s">
        <v>263</v>
      </c>
      <c r="T6069" t="s">
        <v>263</v>
      </c>
    </row>
    <row r="6070" spans="1:20" x14ac:dyDescent="0.35">
      <c r="A6070">
        <v>2023</v>
      </c>
      <c r="B6070" t="s">
        <v>256</v>
      </c>
      <c r="C6070" t="s">
        <v>257</v>
      </c>
      <c r="D6070" t="s">
        <v>116</v>
      </c>
      <c r="E6070" t="s">
        <v>276</v>
      </c>
      <c r="F6070" t="s">
        <v>389</v>
      </c>
      <c r="G6070" t="s">
        <v>390</v>
      </c>
      <c r="I6070" t="s">
        <v>295</v>
      </c>
      <c r="J6070" s="16">
        <v>25000</v>
      </c>
      <c r="K6070" t="s">
        <v>552</v>
      </c>
      <c r="L6070" t="s">
        <v>263</v>
      </c>
      <c r="R6070" s="16">
        <v>25000</v>
      </c>
      <c r="S6070" t="s">
        <v>263</v>
      </c>
      <c r="T6070" t="s">
        <v>263</v>
      </c>
    </row>
    <row r="6071" spans="1:20" x14ac:dyDescent="0.35">
      <c r="A6071">
        <v>2023</v>
      </c>
      <c r="B6071" t="s">
        <v>256</v>
      </c>
      <c r="C6071" t="s">
        <v>257</v>
      </c>
      <c r="D6071" t="s">
        <v>116</v>
      </c>
      <c r="E6071" t="s">
        <v>276</v>
      </c>
      <c r="F6071" t="s">
        <v>389</v>
      </c>
      <c r="G6071" t="s">
        <v>390</v>
      </c>
      <c r="I6071" t="s">
        <v>295</v>
      </c>
      <c r="J6071" s="16">
        <v>25000</v>
      </c>
      <c r="K6071" t="s">
        <v>3871</v>
      </c>
      <c r="L6071" t="s">
        <v>263</v>
      </c>
      <c r="R6071" s="16">
        <v>25000</v>
      </c>
      <c r="S6071" t="s">
        <v>263</v>
      </c>
      <c r="T6071" t="s">
        <v>263</v>
      </c>
    </row>
    <row r="6072" spans="1:20" x14ac:dyDescent="0.35">
      <c r="A6072">
        <v>2020</v>
      </c>
      <c r="B6072" t="s">
        <v>256</v>
      </c>
      <c r="C6072" t="s">
        <v>264</v>
      </c>
      <c r="D6072" t="s">
        <v>100</v>
      </c>
      <c r="E6072" t="s">
        <v>259</v>
      </c>
      <c r="G6072" t="s">
        <v>366</v>
      </c>
      <c r="H6072" t="s">
        <v>4902</v>
      </c>
      <c r="I6072" t="s">
        <v>268</v>
      </c>
      <c r="J6072" s="16">
        <v>338715</v>
      </c>
      <c r="K6072" s="17">
        <v>43976</v>
      </c>
      <c r="L6072" t="s">
        <v>301</v>
      </c>
      <c r="M6072" t="s">
        <v>278</v>
      </c>
      <c r="N6072" t="s">
        <v>278</v>
      </c>
      <c r="O6072" t="s">
        <v>278</v>
      </c>
      <c r="P6072" t="s">
        <v>427</v>
      </c>
      <c r="R6072" s="16">
        <v>338715</v>
      </c>
      <c r="S6072" t="s">
        <v>301</v>
      </c>
      <c r="T6072" t="s">
        <v>301</v>
      </c>
    </row>
    <row r="6073" spans="1:20" x14ac:dyDescent="0.35">
      <c r="A6073">
        <v>2020</v>
      </c>
      <c r="B6073" t="s">
        <v>256</v>
      </c>
      <c r="C6073" t="s">
        <v>264</v>
      </c>
      <c r="D6073" t="s">
        <v>100</v>
      </c>
      <c r="E6073" t="s">
        <v>259</v>
      </c>
      <c r="G6073" t="s">
        <v>366</v>
      </c>
      <c r="H6073" t="s">
        <v>4903</v>
      </c>
      <c r="I6073" t="s">
        <v>268</v>
      </c>
      <c r="J6073" s="16">
        <v>705340</v>
      </c>
      <c r="K6073" s="17">
        <v>43976</v>
      </c>
      <c r="L6073" t="s">
        <v>1059</v>
      </c>
      <c r="M6073" t="s">
        <v>278</v>
      </c>
      <c r="N6073" t="s">
        <v>278</v>
      </c>
      <c r="O6073" t="s">
        <v>278</v>
      </c>
      <c r="P6073" t="s">
        <v>427</v>
      </c>
      <c r="R6073" s="16">
        <v>705340</v>
      </c>
      <c r="S6073" t="s">
        <v>1059</v>
      </c>
      <c r="T6073" t="s">
        <v>282</v>
      </c>
    </row>
    <row r="6074" spans="1:20" x14ac:dyDescent="0.35">
      <c r="A6074">
        <v>2020</v>
      </c>
      <c r="B6074" t="s">
        <v>256</v>
      </c>
      <c r="C6074" t="s">
        <v>264</v>
      </c>
      <c r="D6074" t="s">
        <v>100</v>
      </c>
      <c r="E6074" t="s">
        <v>259</v>
      </c>
      <c r="G6074" t="s">
        <v>366</v>
      </c>
      <c r="H6074" t="s">
        <v>4904</v>
      </c>
      <c r="I6074" t="s">
        <v>268</v>
      </c>
      <c r="J6074" s="16">
        <v>596646</v>
      </c>
      <c r="K6074" s="17">
        <v>43976</v>
      </c>
      <c r="L6074" t="s">
        <v>1059</v>
      </c>
      <c r="M6074" t="s">
        <v>278</v>
      </c>
      <c r="N6074" t="s">
        <v>278</v>
      </c>
      <c r="O6074" t="s">
        <v>278</v>
      </c>
      <c r="P6074" t="s">
        <v>427</v>
      </c>
      <c r="R6074" s="16">
        <v>596646</v>
      </c>
      <c r="S6074" t="s">
        <v>1059</v>
      </c>
      <c r="T6074" t="s">
        <v>282</v>
      </c>
    </row>
    <row r="6075" spans="1:20" x14ac:dyDescent="0.35">
      <c r="A6075">
        <v>2020</v>
      </c>
      <c r="B6075" t="s">
        <v>256</v>
      </c>
      <c r="C6075" t="s">
        <v>264</v>
      </c>
      <c r="D6075" t="s">
        <v>100</v>
      </c>
      <c r="E6075" t="s">
        <v>259</v>
      </c>
      <c r="G6075" t="s">
        <v>366</v>
      </c>
      <c r="H6075" t="s">
        <v>4905</v>
      </c>
      <c r="I6075" t="s">
        <v>268</v>
      </c>
      <c r="J6075" s="16">
        <v>352500</v>
      </c>
      <c r="K6075" s="17">
        <v>43976</v>
      </c>
      <c r="L6075" t="s">
        <v>4794</v>
      </c>
      <c r="M6075" t="s">
        <v>278</v>
      </c>
      <c r="N6075" t="s">
        <v>278</v>
      </c>
      <c r="O6075" t="s">
        <v>278</v>
      </c>
      <c r="P6075" t="s">
        <v>427</v>
      </c>
      <c r="R6075" s="16">
        <v>352500</v>
      </c>
      <c r="S6075" t="s">
        <v>4794</v>
      </c>
      <c r="T6075" t="s">
        <v>355</v>
      </c>
    </row>
    <row r="6076" spans="1:20" x14ac:dyDescent="0.35">
      <c r="A6076">
        <v>2020</v>
      </c>
      <c r="B6076" t="s">
        <v>256</v>
      </c>
      <c r="C6076" t="s">
        <v>264</v>
      </c>
      <c r="D6076" t="s">
        <v>100</v>
      </c>
      <c r="E6076" t="s">
        <v>259</v>
      </c>
      <c r="G6076" t="s">
        <v>366</v>
      </c>
      <c r="H6076" t="s">
        <v>4906</v>
      </c>
      <c r="I6076" t="s">
        <v>268</v>
      </c>
      <c r="J6076" s="16">
        <v>234620</v>
      </c>
      <c r="K6076" s="17">
        <v>43976</v>
      </c>
      <c r="L6076" t="s">
        <v>4780</v>
      </c>
      <c r="M6076" t="s">
        <v>278</v>
      </c>
      <c r="N6076" t="s">
        <v>278</v>
      </c>
      <c r="O6076" t="s">
        <v>278</v>
      </c>
      <c r="P6076" t="s">
        <v>427</v>
      </c>
      <c r="R6076" s="16">
        <v>234620</v>
      </c>
      <c r="S6076" t="s">
        <v>4780</v>
      </c>
      <c r="T6076" t="s">
        <v>280</v>
      </c>
    </row>
    <row r="6077" spans="1:20" x14ac:dyDescent="0.35">
      <c r="A6077">
        <v>2020</v>
      </c>
      <c r="B6077" t="s">
        <v>256</v>
      </c>
      <c r="C6077" t="s">
        <v>264</v>
      </c>
      <c r="D6077" t="s">
        <v>100</v>
      </c>
      <c r="E6077" t="s">
        <v>259</v>
      </c>
      <c r="G6077" t="s">
        <v>366</v>
      </c>
      <c r="H6077" t="s">
        <v>4907</v>
      </c>
      <c r="I6077" t="s">
        <v>268</v>
      </c>
      <c r="J6077" s="16">
        <v>699982</v>
      </c>
      <c r="K6077" s="17">
        <v>43976</v>
      </c>
      <c r="L6077" t="s">
        <v>4780</v>
      </c>
      <c r="M6077" t="s">
        <v>278</v>
      </c>
      <c r="N6077" t="s">
        <v>278</v>
      </c>
      <c r="O6077" t="s">
        <v>278</v>
      </c>
      <c r="P6077" t="s">
        <v>427</v>
      </c>
      <c r="R6077" s="16">
        <v>699982</v>
      </c>
      <c r="S6077" t="s">
        <v>4780</v>
      </c>
      <c r="T6077" t="s">
        <v>280</v>
      </c>
    </row>
    <row r="6078" spans="1:20" x14ac:dyDescent="0.35">
      <c r="A6078">
        <v>2020</v>
      </c>
      <c r="B6078" t="s">
        <v>256</v>
      </c>
      <c r="C6078" t="s">
        <v>264</v>
      </c>
      <c r="D6078" t="s">
        <v>100</v>
      </c>
      <c r="E6078" t="s">
        <v>259</v>
      </c>
      <c r="G6078" t="s">
        <v>366</v>
      </c>
      <c r="H6078" t="s">
        <v>4908</v>
      </c>
      <c r="I6078" t="s">
        <v>268</v>
      </c>
      <c r="J6078" s="16">
        <v>12896925</v>
      </c>
      <c r="K6078" s="17">
        <v>43997</v>
      </c>
      <c r="L6078" t="s">
        <v>301</v>
      </c>
      <c r="M6078" t="s">
        <v>278</v>
      </c>
      <c r="N6078" t="s">
        <v>278</v>
      </c>
      <c r="O6078" t="s">
        <v>278</v>
      </c>
      <c r="P6078" t="s">
        <v>427</v>
      </c>
      <c r="R6078" s="16">
        <v>12896925</v>
      </c>
      <c r="S6078" t="s">
        <v>301</v>
      </c>
      <c r="T6078" t="s">
        <v>301</v>
      </c>
    </row>
    <row r="6079" spans="1:20" x14ac:dyDescent="0.35">
      <c r="A6079">
        <v>2020</v>
      </c>
      <c r="B6079" t="s">
        <v>256</v>
      </c>
      <c r="C6079" t="s">
        <v>264</v>
      </c>
      <c r="D6079" t="s">
        <v>100</v>
      </c>
      <c r="E6079" t="s">
        <v>259</v>
      </c>
      <c r="G6079" t="s">
        <v>366</v>
      </c>
      <c r="H6079" t="s">
        <v>4909</v>
      </c>
      <c r="I6079" t="s">
        <v>268</v>
      </c>
      <c r="J6079" s="16">
        <v>12896925</v>
      </c>
      <c r="K6079" s="17">
        <v>44005</v>
      </c>
      <c r="L6079" t="s">
        <v>301</v>
      </c>
      <c r="M6079" t="s">
        <v>278</v>
      </c>
      <c r="N6079" t="s">
        <v>278</v>
      </c>
      <c r="O6079" t="s">
        <v>278</v>
      </c>
      <c r="P6079" t="s">
        <v>427</v>
      </c>
      <c r="R6079" s="16">
        <v>12896925</v>
      </c>
      <c r="S6079" t="s">
        <v>301</v>
      </c>
      <c r="T6079" t="s">
        <v>301</v>
      </c>
    </row>
    <row r="6080" spans="1:20" x14ac:dyDescent="0.35">
      <c r="A6080">
        <v>2020</v>
      </c>
      <c r="B6080" t="s">
        <v>256</v>
      </c>
      <c r="C6080" t="s">
        <v>264</v>
      </c>
      <c r="D6080" t="s">
        <v>100</v>
      </c>
      <c r="E6080" t="s">
        <v>259</v>
      </c>
      <c r="G6080" t="s">
        <v>366</v>
      </c>
      <c r="H6080" t="s">
        <v>4910</v>
      </c>
      <c r="I6080" t="s">
        <v>268</v>
      </c>
      <c r="J6080" s="16">
        <v>17883750.670000002</v>
      </c>
      <c r="K6080" s="17">
        <v>43997</v>
      </c>
      <c r="L6080" t="s">
        <v>301</v>
      </c>
      <c r="M6080" t="s">
        <v>278</v>
      </c>
      <c r="N6080" t="s">
        <v>278</v>
      </c>
      <c r="O6080" t="s">
        <v>278</v>
      </c>
      <c r="P6080" t="s">
        <v>427</v>
      </c>
      <c r="R6080" s="16">
        <v>17883750.670000002</v>
      </c>
      <c r="S6080" t="s">
        <v>301</v>
      </c>
      <c r="T6080" t="s">
        <v>301</v>
      </c>
    </row>
    <row r="6081" spans="1:20" x14ac:dyDescent="0.35">
      <c r="A6081">
        <v>2020</v>
      </c>
      <c r="B6081" t="s">
        <v>256</v>
      </c>
      <c r="C6081" t="s">
        <v>264</v>
      </c>
      <c r="D6081" t="s">
        <v>100</v>
      </c>
      <c r="E6081" t="s">
        <v>259</v>
      </c>
      <c r="G6081" t="s">
        <v>366</v>
      </c>
      <c r="H6081" t="s">
        <v>4911</v>
      </c>
      <c r="I6081" t="s">
        <v>268</v>
      </c>
      <c r="J6081" s="16">
        <v>17883750.670000002</v>
      </c>
      <c r="K6081" s="17">
        <v>43997</v>
      </c>
      <c r="L6081" t="s">
        <v>301</v>
      </c>
      <c r="M6081" t="s">
        <v>278</v>
      </c>
      <c r="N6081" t="s">
        <v>278</v>
      </c>
      <c r="O6081" t="s">
        <v>278</v>
      </c>
      <c r="P6081" t="s">
        <v>427</v>
      </c>
      <c r="R6081" s="16">
        <v>17883750.670000002</v>
      </c>
      <c r="S6081" t="s">
        <v>301</v>
      </c>
      <c r="T6081" t="s">
        <v>301</v>
      </c>
    </row>
    <row r="6082" spans="1:20" x14ac:dyDescent="0.35">
      <c r="A6082">
        <v>2020</v>
      </c>
      <c r="B6082" t="s">
        <v>256</v>
      </c>
      <c r="C6082" t="s">
        <v>264</v>
      </c>
      <c r="D6082" t="s">
        <v>100</v>
      </c>
      <c r="E6082" t="s">
        <v>259</v>
      </c>
      <c r="G6082" t="s">
        <v>366</v>
      </c>
      <c r="H6082" t="s">
        <v>4912</v>
      </c>
      <c r="I6082" t="s">
        <v>268</v>
      </c>
      <c r="J6082" s="16">
        <v>48301.120000000003</v>
      </c>
      <c r="K6082" s="17">
        <v>43997</v>
      </c>
      <c r="L6082" t="s">
        <v>301</v>
      </c>
      <c r="M6082" t="s">
        <v>278</v>
      </c>
      <c r="N6082" t="s">
        <v>278</v>
      </c>
      <c r="O6082" t="s">
        <v>278</v>
      </c>
      <c r="P6082" t="s">
        <v>427</v>
      </c>
      <c r="R6082" s="16">
        <v>48301.120000000003</v>
      </c>
      <c r="S6082" t="s">
        <v>301</v>
      </c>
      <c r="T6082" t="s">
        <v>301</v>
      </c>
    </row>
    <row r="6083" spans="1:20" x14ac:dyDescent="0.35">
      <c r="A6083">
        <v>2020</v>
      </c>
      <c r="B6083" t="s">
        <v>256</v>
      </c>
      <c r="C6083" t="s">
        <v>264</v>
      </c>
      <c r="D6083" t="s">
        <v>100</v>
      </c>
      <c r="E6083" t="s">
        <v>259</v>
      </c>
      <c r="G6083" t="s">
        <v>366</v>
      </c>
      <c r="H6083" t="s">
        <v>4913</v>
      </c>
      <c r="I6083" t="s">
        <v>268</v>
      </c>
      <c r="J6083" s="16">
        <v>536499.56999999995</v>
      </c>
      <c r="K6083" s="17">
        <v>43997</v>
      </c>
      <c r="L6083" t="s">
        <v>301</v>
      </c>
      <c r="M6083" t="s">
        <v>278</v>
      </c>
      <c r="N6083" t="s">
        <v>278</v>
      </c>
      <c r="O6083" t="s">
        <v>278</v>
      </c>
      <c r="P6083" t="s">
        <v>427</v>
      </c>
      <c r="R6083" s="16">
        <v>536499.56999999995</v>
      </c>
      <c r="S6083" t="s">
        <v>301</v>
      </c>
      <c r="T6083" t="s">
        <v>301</v>
      </c>
    </row>
    <row r="6084" spans="1:20" x14ac:dyDescent="0.35">
      <c r="A6084">
        <v>2020</v>
      </c>
      <c r="B6084" t="s">
        <v>256</v>
      </c>
      <c r="C6084" t="s">
        <v>264</v>
      </c>
      <c r="D6084" t="s">
        <v>100</v>
      </c>
      <c r="E6084" t="s">
        <v>259</v>
      </c>
      <c r="G6084" t="s">
        <v>366</v>
      </c>
      <c r="H6084" t="s">
        <v>4914</v>
      </c>
      <c r="I6084" t="s">
        <v>268</v>
      </c>
      <c r="J6084" s="16">
        <v>64399.55</v>
      </c>
      <c r="K6084" s="17">
        <v>43997</v>
      </c>
      <c r="L6084" t="s">
        <v>301</v>
      </c>
      <c r="M6084" t="s">
        <v>278</v>
      </c>
      <c r="N6084" t="s">
        <v>278</v>
      </c>
      <c r="O6084" t="s">
        <v>278</v>
      </c>
      <c r="P6084" t="s">
        <v>427</v>
      </c>
      <c r="R6084" s="16">
        <v>64399.55</v>
      </c>
      <c r="S6084" t="s">
        <v>301</v>
      </c>
      <c r="T6084" t="s">
        <v>301</v>
      </c>
    </row>
    <row r="6085" spans="1:20" x14ac:dyDescent="0.35">
      <c r="A6085">
        <v>2020</v>
      </c>
      <c r="B6085" t="s">
        <v>256</v>
      </c>
      <c r="C6085" t="s">
        <v>264</v>
      </c>
      <c r="D6085" t="s">
        <v>100</v>
      </c>
      <c r="E6085" t="s">
        <v>259</v>
      </c>
      <c r="G6085" t="s">
        <v>366</v>
      </c>
      <c r="H6085" t="s">
        <v>4915</v>
      </c>
      <c r="I6085" t="s">
        <v>268</v>
      </c>
      <c r="J6085" s="16">
        <v>77790.600000000006</v>
      </c>
      <c r="K6085" s="17">
        <v>43997</v>
      </c>
      <c r="L6085" t="s">
        <v>301</v>
      </c>
      <c r="M6085" t="s">
        <v>278</v>
      </c>
      <c r="N6085" t="s">
        <v>278</v>
      </c>
      <c r="O6085" t="s">
        <v>278</v>
      </c>
      <c r="P6085" t="s">
        <v>427</v>
      </c>
      <c r="R6085" s="16">
        <v>77790.600000000006</v>
      </c>
      <c r="S6085" t="s">
        <v>301</v>
      </c>
      <c r="T6085" t="s">
        <v>301</v>
      </c>
    </row>
    <row r="6086" spans="1:20" x14ac:dyDescent="0.35">
      <c r="A6086">
        <v>2020</v>
      </c>
      <c r="B6086" t="s">
        <v>256</v>
      </c>
      <c r="C6086" t="s">
        <v>264</v>
      </c>
      <c r="D6086" t="s">
        <v>100</v>
      </c>
      <c r="E6086" t="s">
        <v>259</v>
      </c>
      <c r="G6086" t="s">
        <v>366</v>
      </c>
      <c r="H6086" t="s">
        <v>4916</v>
      </c>
      <c r="I6086" t="s">
        <v>268</v>
      </c>
      <c r="J6086" s="16">
        <v>429207.82</v>
      </c>
      <c r="K6086" s="17">
        <v>43997</v>
      </c>
      <c r="L6086" t="s">
        <v>301</v>
      </c>
      <c r="M6086" t="s">
        <v>278</v>
      </c>
      <c r="N6086" t="s">
        <v>278</v>
      </c>
      <c r="O6086" t="s">
        <v>278</v>
      </c>
      <c r="P6086" t="s">
        <v>427</v>
      </c>
      <c r="R6086" s="16">
        <v>429207.82</v>
      </c>
      <c r="S6086" t="s">
        <v>301</v>
      </c>
      <c r="T6086" t="s">
        <v>301</v>
      </c>
    </row>
    <row r="6087" spans="1:20" x14ac:dyDescent="0.35">
      <c r="A6087">
        <v>2020</v>
      </c>
      <c r="B6087" t="s">
        <v>256</v>
      </c>
      <c r="C6087" t="s">
        <v>264</v>
      </c>
      <c r="D6087" t="s">
        <v>100</v>
      </c>
      <c r="E6087" t="s">
        <v>259</v>
      </c>
      <c r="G6087" t="s">
        <v>366</v>
      </c>
      <c r="H6087" t="s">
        <v>4917</v>
      </c>
      <c r="I6087" t="s">
        <v>268</v>
      </c>
      <c r="J6087" s="16">
        <v>2498598</v>
      </c>
      <c r="K6087" s="17">
        <v>44007</v>
      </c>
      <c r="L6087" t="s">
        <v>301</v>
      </c>
      <c r="M6087" t="s">
        <v>278</v>
      </c>
      <c r="N6087" t="s">
        <v>278</v>
      </c>
      <c r="O6087" t="s">
        <v>278</v>
      </c>
      <c r="P6087" t="s">
        <v>427</v>
      </c>
      <c r="R6087" s="16">
        <v>2498598</v>
      </c>
      <c r="S6087" t="s">
        <v>301</v>
      </c>
      <c r="T6087" t="s">
        <v>301</v>
      </c>
    </row>
    <row r="6088" spans="1:20" x14ac:dyDescent="0.35">
      <c r="A6088">
        <v>2020</v>
      </c>
      <c r="B6088" t="s">
        <v>256</v>
      </c>
      <c r="C6088" t="s">
        <v>264</v>
      </c>
      <c r="D6088" t="s">
        <v>100</v>
      </c>
      <c r="E6088" t="s">
        <v>259</v>
      </c>
      <c r="G6088" t="s">
        <v>366</v>
      </c>
      <c r="H6088" t="s">
        <v>4918</v>
      </c>
      <c r="I6088" t="s">
        <v>268</v>
      </c>
      <c r="J6088" s="16">
        <v>744559</v>
      </c>
      <c r="K6088" s="17">
        <v>44007</v>
      </c>
      <c r="L6088" t="s">
        <v>301</v>
      </c>
      <c r="M6088" t="s">
        <v>278</v>
      </c>
      <c r="N6088" t="s">
        <v>278</v>
      </c>
      <c r="O6088" t="s">
        <v>278</v>
      </c>
      <c r="P6088" t="s">
        <v>427</v>
      </c>
      <c r="R6088" s="16">
        <v>744559</v>
      </c>
      <c r="S6088" t="s">
        <v>301</v>
      </c>
      <c r="T6088" t="s">
        <v>301</v>
      </c>
    </row>
    <row r="6089" spans="1:20" x14ac:dyDescent="0.35">
      <c r="A6089">
        <v>2020</v>
      </c>
      <c r="B6089" t="s">
        <v>256</v>
      </c>
      <c r="C6089" t="s">
        <v>264</v>
      </c>
      <c r="D6089" t="s">
        <v>100</v>
      </c>
      <c r="E6089" t="s">
        <v>259</v>
      </c>
      <c r="G6089" t="s">
        <v>366</v>
      </c>
      <c r="H6089" t="s">
        <v>4919</v>
      </c>
      <c r="I6089" t="s">
        <v>268</v>
      </c>
      <c r="J6089" s="16">
        <v>542469</v>
      </c>
      <c r="K6089" s="17">
        <v>44007</v>
      </c>
      <c r="L6089" t="s">
        <v>1059</v>
      </c>
      <c r="M6089" t="s">
        <v>278</v>
      </c>
      <c r="N6089" t="s">
        <v>278</v>
      </c>
      <c r="O6089" t="s">
        <v>278</v>
      </c>
      <c r="P6089" t="s">
        <v>427</v>
      </c>
      <c r="R6089" s="16">
        <v>542469</v>
      </c>
      <c r="S6089" t="s">
        <v>1059</v>
      </c>
      <c r="T6089" t="s">
        <v>282</v>
      </c>
    </row>
    <row r="6090" spans="1:20" x14ac:dyDescent="0.35">
      <c r="A6090">
        <v>2020</v>
      </c>
      <c r="B6090" t="s">
        <v>256</v>
      </c>
      <c r="C6090" t="s">
        <v>264</v>
      </c>
      <c r="D6090" t="s">
        <v>100</v>
      </c>
      <c r="E6090" t="s">
        <v>259</v>
      </c>
      <c r="G6090" t="s">
        <v>366</v>
      </c>
      <c r="H6090" t="s">
        <v>4920</v>
      </c>
      <c r="I6090" t="s">
        <v>268</v>
      </c>
      <c r="J6090" s="16">
        <v>925989</v>
      </c>
      <c r="K6090" s="17">
        <v>44007</v>
      </c>
      <c r="L6090" t="s">
        <v>4780</v>
      </c>
      <c r="M6090" t="s">
        <v>278</v>
      </c>
      <c r="N6090" t="s">
        <v>278</v>
      </c>
      <c r="O6090" t="s">
        <v>278</v>
      </c>
      <c r="P6090" t="s">
        <v>427</v>
      </c>
      <c r="R6090" s="16">
        <v>925989</v>
      </c>
      <c r="S6090" t="s">
        <v>4780</v>
      </c>
      <c r="T6090" t="s">
        <v>280</v>
      </c>
    </row>
    <row r="6091" spans="1:20" x14ac:dyDescent="0.35">
      <c r="A6091">
        <v>2023</v>
      </c>
      <c r="B6091" t="s">
        <v>256</v>
      </c>
      <c r="C6091" t="s">
        <v>257</v>
      </c>
      <c r="D6091" t="s">
        <v>116</v>
      </c>
      <c r="E6091" t="s">
        <v>276</v>
      </c>
      <c r="F6091" t="s">
        <v>389</v>
      </c>
      <c r="G6091" t="s">
        <v>390</v>
      </c>
      <c r="I6091" t="s">
        <v>295</v>
      </c>
      <c r="J6091" s="16">
        <v>25000</v>
      </c>
      <c r="K6091" t="s">
        <v>4921</v>
      </c>
      <c r="L6091" t="s">
        <v>263</v>
      </c>
      <c r="R6091" s="16">
        <v>25000</v>
      </c>
      <c r="S6091" t="s">
        <v>263</v>
      </c>
      <c r="T6091" t="s">
        <v>263</v>
      </c>
    </row>
    <row r="6092" spans="1:20" x14ac:dyDescent="0.35">
      <c r="A6092">
        <v>2020</v>
      </c>
      <c r="B6092" t="s">
        <v>256</v>
      </c>
      <c r="C6092" t="s">
        <v>264</v>
      </c>
      <c r="D6092" t="s">
        <v>100</v>
      </c>
      <c r="E6092" t="s">
        <v>259</v>
      </c>
      <c r="G6092" t="s">
        <v>366</v>
      </c>
      <c r="H6092" t="s">
        <v>3974</v>
      </c>
      <c r="I6092" t="s">
        <v>268</v>
      </c>
      <c r="J6092" s="16">
        <v>624340</v>
      </c>
      <c r="K6092" s="17">
        <v>44012</v>
      </c>
      <c r="L6092" t="s">
        <v>1059</v>
      </c>
      <c r="M6092" t="s">
        <v>278</v>
      </c>
      <c r="N6092" t="s">
        <v>278</v>
      </c>
      <c r="O6092" t="s">
        <v>278</v>
      </c>
      <c r="P6092" t="s">
        <v>427</v>
      </c>
      <c r="R6092" s="16">
        <v>624340</v>
      </c>
      <c r="S6092" t="s">
        <v>1059</v>
      </c>
      <c r="T6092" t="s">
        <v>282</v>
      </c>
    </row>
    <row r="6093" spans="1:20" x14ac:dyDescent="0.35">
      <c r="A6093">
        <v>2020</v>
      </c>
      <c r="B6093" t="s">
        <v>256</v>
      </c>
      <c r="C6093" t="s">
        <v>264</v>
      </c>
      <c r="D6093" t="s">
        <v>100</v>
      </c>
      <c r="E6093" t="s">
        <v>259</v>
      </c>
      <c r="G6093" t="s">
        <v>366</v>
      </c>
      <c r="H6093" t="s">
        <v>4922</v>
      </c>
      <c r="I6093" t="s">
        <v>268</v>
      </c>
      <c r="J6093" s="16">
        <v>1575000</v>
      </c>
      <c r="K6093" s="17">
        <v>44012</v>
      </c>
      <c r="L6093" t="s">
        <v>4794</v>
      </c>
      <c r="M6093" t="s">
        <v>278</v>
      </c>
      <c r="N6093" t="s">
        <v>278</v>
      </c>
      <c r="O6093" t="s">
        <v>278</v>
      </c>
      <c r="P6093" t="s">
        <v>427</v>
      </c>
      <c r="R6093" s="16">
        <v>1575000</v>
      </c>
      <c r="S6093" t="s">
        <v>4794</v>
      </c>
      <c r="T6093" t="s">
        <v>355</v>
      </c>
    </row>
    <row r="6094" spans="1:20" x14ac:dyDescent="0.35">
      <c r="A6094">
        <v>2020</v>
      </c>
      <c r="B6094" t="s">
        <v>256</v>
      </c>
      <c r="C6094" t="s">
        <v>264</v>
      </c>
      <c r="D6094" t="s">
        <v>100</v>
      </c>
      <c r="E6094" t="s">
        <v>259</v>
      </c>
      <c r="G6094" t="s">
        <v>366</v>
      </c>
      <c r="H6094" t="s">
        <v>4923</v>
      </c>
      <c r="I6094" t="s">
        <v>268</v>
      </c>
      <c r="J6094" s="16">
        <v>-55293.13</v>
      </c>
      <c r="K6094" s="17">
        <v>44012</v>
      </c>
      <c r="L6094" t="s">
        <v>4794</v>
      </c>
      <c r="M6094" t="s">
        <v>278</v>
      </c>
      <c r="N6094" t="s">
        <v>278</v>
      </c>
      <c r="O6094" t="s">
        <v>278</v>
      </c>
      <c r="P6094" t="s">
        <v>427</v>
      </c>
      <c r="R6094" s="16">
        <v>-55293.13</v>
      </c>
      <c r="S6094" t="s">
        <v>4794</v>
      </c>
      <c r="T6094" t="s">
        <v>355</v>
      </c>
    </row>
    <row r="6095" spans="1:20" x14ac:dyDescent="0.35">
      <c r="A6095">
        <v>2020</v>
      </c>
      <c r="B6095" t="s">
        <v>256</v>
      </c>
      <c r="C6095" t="s">
        <v>264</v>
      </c>
      <c r="D6095" t="s">
        <v>100</v>
      </c>
      <c r="E6095" t="s">
        <v>259</v>
      </c>
      <c r="G6095" t="s">
        <v>366</v>
      </c>
      <c r="H6095" t="s">
        <v>4924</v>
      </c>
      <c r="I6095" t="s">
        <v>268</v>
      </c>
      <c r="J6095" s="16">
        <v>7500000</v>
      </c>
      <c r="K6095" s="17">
        <v>44021</v>
      </c>
      <c r="L6095" t="s">
        <v>1059</v>
      </c>
      <c r="M6095" t="s">
        <v>278</v>
      </c>
      <c r="N6095" t="s">
        <v>278</v>
      </c>
      <c r="O6095" t="s">
        <v>278</v>
      </c>
      <c r="P6095" t="s">
        <v>427</v>
      </c>
      <c r="R6095" s="16">
        <v>7500000</v>
      </c>
      <c r="S6095" t="s">
        <v>1059</v>
      </c>
      <c r="T6095" t="s">
        <v>282</v>
      </c>
    </row>
    <row r="6096" spans="1:20" x14ac:dyDescent="0.35">
      <c r="A6096">
        <v>2020</v>
      </c>
      <c r="B6096" t="s">
        <v>256</v>
      </c>
      <c r="C6096" t="s">
        <v>264</v>
      </c>
      <c r="D6096" t="s">
        <v>100</v>
      </c>
      <c r="E6096" t="s">
        <v>259</v>
      </c>
      <c r="G6096" t="s">
        <v>366</v>
      </c>
      <c r="H6096" t="s">
        <v>4924</v>
      </c>
      <c r="I6096" t="s">
        <v>268</v>
      </c>
      <c r="J6096" s="16">
        <v>5000000</v>
      </c>
      <c r="K6096" s="17">
        <v>44021</v>
      </c>
      <c r="L6096" t="s">
        <v>1059</v>
      </c>
      <c r="M6096" t="s">
        <v>278</v>
      </c>
      <c r="N6096" t="s">
        <v>278</v>
      </c>
      <c r="O6096" t="s">
        <v>278</v>
      </c>
      <c r="P6096" t="s">
        <v>427</v>
      </c>
      <c r="R6096" s="16">
        <v>5000000</v>
      </c>
      <c r="S6096" t="s">
        <v>1059</v>
      </c>
      <c r="T6096" t="s">
        <v>282</v>
      </c>
    </row>
    <row r="6097" spans="1:20" x14ac:dyDescent="0.35">
      <c r="A6097">
        <v>2020</v>
      </c>
      <c r="B6097" t="s">
        <v>256</v>
      </c>
      <c r="C6097" t="s">
        <v>264</v>
      </c>
      <c r="D6097" t="s">
        <v>100</v>
      </c>
      <c r="E6097" t="s">
        <v>259</v>
      </c>
      <c r="G6097" t="s">
        <v>366</v>
      </c>
      <c r="H6097" t="s">
        <v>4925</v>
      </c>
      <c r="I6097" t="s">
        <v>268</v>
      </c>
      <c r="J6097" s="16">
        <v>1400000</v>
      </c>
      <c r="K6097" s="17">
        <v>44021</v>
      </c>
      <c r="L6097" t="s">
        <v>1059</v>
      </c>
      <c r="M6097" t="s">
        <v>278</v>
      </c>
      <c r="N6097" t="s">
        <v>278</v>
      </c>
      <c r="O6097" t="s">
        <v>278</v>
      </c>
      <c r="P6097" t="s">
        <v>427</v>
      </c>
      <c r="R6097" s="16">
        <v>1400000</v>
      </c>
      <c r="S6097" t="s">
        <v>1059</v>
      </c>
      <c r="T6097" t="s">
        <v>282</v>
      </c>
    </row>
    <row r="6098" spans="1:20" x14ac:dyDescent="0.35">
      <c r="A6098">
        <v>2020</v>
      </c>
      <c r="B6098" t="s">
        <v>256</v>
      </c>
      <c r="C6098" t="s">
        <v>264</v>
      </c>
      <c r="D6098" t="s">
        <v>100</v>
      </c>
      <c r="E6098" t="s">
        <v>259</v>
      </c>
      <c r="G6098" t="s">
        <v>366</v>
      </c>
      <c r="H6098" t="s">
        <v>4925</v>
      </c>
      <c r="I6098" t="s">
        <v>268</v>
      </c>
      <c r="J6098" s="16">
        <v>1300000</v>
      </c>
      <c r="K6098" s="17">
        <v>44021</v>
      </c>
      <c r="L6098" t="s">
        <v>1059</v>
      </c>
      <c r="M6098" t="s">
        <v>278</v>
      </c>
      <c r="N6098" t="s">
        <v>278</v>
      </c>
      <c r="O6098" t="s">
        <v>278</v>
      </c>
      <c r="P6098" t="s">
        <v>427</v>
      </c>
      <c r="R6098" s="16">
        <v>1300000</v>
      </c>
      <c r="S6098" t="s">
        <v>1059</v>
      </c>
      <c r="T6098" t="s">
        <v>282</v>
      </c>
    </row>
    <row r="6099" spans="1:20" x14ac:dyDescent="0.35">
      <c r="A6099">
        <v>2020</v>
      </c>
      <c r="B6099" t="s">
        <v>256</v>
      </c>
      <c r="C6099" t="s">
        <v>264</v>
      </c>
      <c r="D6099" t="s">
        <v>100</v>
      </c>
      <c r="E6099" t="s">
        <v>259</v>
      </c>
      <c r="G6099" t="s">
        <v>366</v>
      </c>
      <c r="H6099" t="s">
        <v>4925</v>
      </c>
      <c r="I6099" t="s">
        <v>268</v>
      </c>
      <c r="J6099" s="16">
        <v>180000</v>
      </c>
      <c r="K6099" s="17">
        <v>44021</v>
      </c>
      <c r="L6099" t="s">
        <v>1059</v>
      </c>
      <c r="M6099" t="s">
        <v>278</v>
      </c>
      <c r="N6099" t="s">
        <v>278</v>
      </c>
      <c r="O6099" t="s">
        <v>278</v>
      </c>
      <c r="P6099" t="s">
        <v>427</v>
      </c>
      <c r="R6099" s="16">
        <v>180000</v>
      </c>
      <c r="S6099" t="s">
        <v>1059</v>
      </c>
      <c r="T6099" t="s">
        <v>282</v>
      </c>
    </row>
    <row r="6100" spans="1:20" x14ac:dyDescent="0.35">
      <c r="A6100">
        <v>2021</v>
      </c>
      <c r="B6100" t="s">
        <v>256</v>
      </c>
      <c r="C6100" t="s">
        <v>257</v>
      </c>
      <c r="D6100" t="s">
        <v>100</v>
      </c>
      <c r="E6100" t="s">
        <v>259</v>
      </c>
      <c r="F6100" t="s">
        <v>366</v>
      </c>
      <c r="G6100" t="s">
        <v>4926</v>
      </c>
      <c r="H6100" t="s">
        <v>268</v>
      </c>
      <c r="I6100" t="s">
        <v>17</v>
      </c>
      <c r="J6100" t="s">
        <v>17</v>
      </c>
      <c r="K6100" t="s">
        <v>17</v>
      </c>
      <c r="L6100" t="s">
        <v>4926</v>
      </c>
      <c r="M6100">
        <v>25000</v>
      </c>
      <c r="N6100" t="s">
        <v>17</v>
      </c>
      <c r="O6100" t="s">
        <v>17</v>
      </c>
      <c r="R6100" s="16">
        <v>25000</v>
      </c>
      <c r="S6100" t="s">
        <v>4926</v>
      </c>
      <c r="T6100" t="s">
        <v>263</v>
      </c>
    </row>
    <row r="6101" spans="1:20" x14ac:dyDescent="0.35">
      <c r="A6101">
        <v>2024</v>
      </c>
      <c r="B6101" t="s">
        <v>256</v>
      </c>
      <c r="C6101" t="s">
        <v>264</v>
      </c>
      <c r="D6101" t="s">
        <v>100</v>
      </c>
      <c r="E6101" t="s">
        <v>259</v>
      </c>
      <c r="F6101" t="s">
        <v>265</v>
      </c>
      <c r="G6101" t="s">
        <v>266</v>
      </c>
      <c r="H6101" t="s">
        <v>4842</v>
      </c>
      <c r="I6101" t="s">
        <v>268</v>
      </c>
      <c r="J6101" s="16">
        <v>24001.23</v>
      </c>
      <c r="K6101" s="17">
        <v>45302</v>
      </c>
      <c r="M6101" t="s">
        <v>4842</v>
      </c>
      <c r="N6101" t="s">
        <v>17</v>
      </c>
      <c r="O6101" t="s">
        <v>17</v>
      </c>
      <c r="P6101" t="s">
        <v>269</v>
      </c>
      <c r="Q6101" t="s">
        <v>270</v>
      </c>
      <c r="R6101" s="16">
        <v>24001.23</v>
      </c>
      <c r="T6101" t="s">
        <v>263</v>
      </c>
    </row>
    <row r="6102" spans="1:20" x14ac:dyDescent="0.35">
      <c r="A6102">
        <v>2024</v>
      </c>
      <c r="B6102" t="s">
        <v>256</v>
      </c>
      <c r="C6102" t="s">
        <v>264</v>
      </c>
      <c r="D6102" t="s">
        <v>100</v>
      </c>
      <c r="E6102" t="s">
        <v>259</v>
      </c>
      <c r="F6102" t="s">
        <v>265</v>
      </c>
      <c r="G6102" t="s">
        <v>266</v>
      </c>
      <c r="H6102" t="s">
        <v>4927</v>
      </c>
      <c r="I6102" t="s">
        <v>268</v>
      </c>
      <c r="J6102" s="16">
        <v>23999.14</v>
      </c>
      <c r="K6102" s="17">
        <v>45522</v>
      </c>
      <c r="M6102" t="s">
        <v>4927</v>
      </c>
      <c r="N6102" t="s">
        <v>17</v>
      </c>
      <c r="O6102" t="s">
        <v>17</v>
      </c>
      <c r="P6102" t="s">
        <v>269</v>
      </c>
      <c r="Q6102" t="s">
        <v>270</v>
      </c>
      <c r="R6102" s="16">
        <v>23999.14</v>
      </c>
      <c r="T6102" t="s">
        <v>263</v>
      </c>
    </row>
    <row r="6103" spans="1:20" x14ac:dyDescent="0.35">
      <c r="A6103">
        <v>2024</v>
      </c>
      <c r="B6103" t="s">
        <v>256</v>
      </c>
      <c r="C6103" t="s">
        <v>264</v>
      </c>
      <c r="D6103" t="s">
        <v>100</v>
      </c>
      <c r="E6103" t="s">
        <v>259</v>
      </c>
      <c r="F6103" t="s">
        <v>265</v>
      </c>
      <c r="G6103" t="s">
        <v>266</v>
      </c>
      <c r="H6103" t="s">
        <v>4928</v>
      </c>
      <c r="I6103" t="s">
        <v>268</v>
      </c>
      <c r="J6103" s="16">
        <v>23999.11</v>
      </c>
      <c r="K6103" s="17">
        <v>45504</v>
      </c>
      <c r="M6103" t="s">
        <v>4928</v>
      </c>
      <c r="N6103" t="s">
        <v>17</v>
      </c>
      <c r="O6103" t="s">
        <v>17</v>
      </c>
      <c r="P6103" t="s">
        <v>269</v>
      </c>
      <c r="Q6103" t="s">
        <v>270</v>
      </c>
      <c r="R6103" s="16">
        <v>23999.11</v>
      </c>
      <c r="T6103" t="s">
        <v>263</v>
      </c>
    </row>
    <row r="6104" spans="1:20" x14ac:dyDescent="0.35">
      <c r="A6104">
        <v>2022</v>
      </c>
      <c r="B6104" t="s">
        <v>256</v>
      </c>
      <c r="C6104" t="s">
        <v>264</v>
      </c>
      <c r="D6104" t="s">
        <v>100</v>
      </c>
      <c r="E6104" t="s">
        <v>259</v>
      </c>
      <c r="F6104" t="s">
        <v>265</v>
      </c>
      <c r="G6104" t="s">
        <v>366</v>
      </c>
      <c r="H6104" t="s">
        <v>4929</v>
      </c>
      <c r="I6104" t="s">
        <v>268</v>
      </c>
      <c r="J6104" s="16">
        <v>23997.52</v>
      </c>
      <c r="K6104" s="17">
        <v>44599</v>
      </c>
      <c r="L6104" t="s">
        <v>2702</v>
      </c>
      <c r="R6104" s="16">
        <v>23997.52</v>
      </c>
      <c r="S6104" t="s">
        <v>2702</v>
      </c>
      <c r="T6104" t="s">
        <v>263</v>
      </c>
    </row>
    <row r="6105" spans="1:20" x14ac:dyDescent="0.35">
      <c r="A6105">
        <v>2020</v>
      </c>
      <c r="B6105" t="s">
        <v>256</v>
      </c>
      <c r="C6105" t="s">
        <v>264</v>
      </c>
      <c r="D6105" t="s">
        <v>100</v>
      </c>
      <c r="E6105" t="s">
        <v>259</v>
      </c>
      <c r="G6105" t="s">
        <v>366</v>
      </c>
      <c r="H6105" t="s">
        <v>4930</v>
      </c>
      <c r="I6105" t="s">
        <v>268</v>
      </c>
      <c r="J6105" s="16">
        <v>26007.599999999999</v>
      </c>
      <c r="K6105" s="17">
        <v>44037</v>
      </c>
      <c r="L6105" t="s">
        <v>301</v>
      </c>
      <c r="M6105" t="s">
        <v>278</v>
      </c>
      <c r="N6105" t="s">
        <v>278</v>
      </c>
      <c r="O6105" t="s">
        <v>278</v>
      </c>
      <c r="P6105" t="s">
        <v>427</v>
      </c>
      <c r="R6105" s="16">
        <v>26007.599999999999</v>
      </c>
      <c r="S6105" t="s">
        <v>301</v>
      </c>
      <c r="T6105" t="s">
        <v>301</v>
      </c>
    </row>
    <row r="6106" spans="1:20" x14ac:dyDescent="0.35">
      <c r="A6106">
        <v>2020</v>
      </c>
      <c r="B6106" t="s">
        <v>256</v>
      </c>
      <c r="C6106" t="s">
        <v>264</v>
      </c>
      <c r="D6106" t="s">
        <v>100</v>
      </c>
      <c r="E6106" t="s">
        <v>259</v>
      </c>
      <c r="G6106" t="s">
        <v>366</v>
      </c>
      <c r="H6106" t="s">
        <v>4931</v>
      </c>
      <c r="I6106" t="s">
        <v>268</v>
      </c>
      <c r="J6106" s="16">
        <v>720000</v>
      </c>
      <c r="K6106" s="17">
        <v>44042</v>
      </c>
      <c r="L6106" t="s">
        <v>301</v>
      </c>
      <c r="M6106" t="s">
        <v>278</v>
      </c>
      <c r="N6106" t="s">
        <v>278</v>
      </c>
      <c r="O6106" t="s">
        <v>278</v>
      </c>
      <c r="P6106" t="s">
        <v>427</v>
      </c>
      <c r="R6106" s="16">
        <v>720000</v>
      </c>
      <c r="S6106" t="s">
        <v>301</v>
      </c>
      <c r="T6106" t="s">
        <v>301</v>
      </c>
    </row>
    <row r="6107" spans="1:20" x14ac:dyDescent="0.35">
      <c r="A6107">
        <v>2020</v>
      </c>
      <c r="B6107" t="s">
        <v>256</v>
      </c>
      <c r="C6107" t="s">
        <v>264</v>
      </c>
      <c r="D6107" t="s">
        <v>100</v>
      </c>
      <c r="E6107" t="s">
        <v>259</v>
      </c>
      <c r="G6107" t="s">
        <v>366</v>
      </c>
      <c r="H6107" t="s">
        <v>4932</v>
      </c>
      <c r="I6107" t="s">
        <v>268</v>
      </c>
      <c r="J6107" s="16">
        <v>5200000</v>
      </c>
      <c r="K6107" s="17">
        <v>44068</v>
      </c>
      <c r="L6107" t="s">
        <v>301</v>
      </c>
      <c r="M6107" t="s">
        <v>278</v>
      </c>
      <c r="N6107" t="s">
        <v>278</v>
      </c>
      <c r="O6107" t="s">
        <v>278</v>
      </c>
      <c r="P6107" t="s">
        <v>427</v>
      </c>
      <c r="R6107" s="16">
        <v>5200000</v>
      </c>
      <c r="S6107" t="s">
        <v>301</v>
      </c>
      <c r="T6107" t="s">
        <v>301</v>
      </c>
    </row>
    <row r="6108" spans="1:20" x14ac:dyDescent="0.35">
      <c r="A6108">
        <v>2020</v>
      </c>
      <c r="B6108" t="s">
        <v>256</v>
      </c>
      <c r="C6108" t="s">
        <v>264</v>
      </c>
      <c r="D6108" t="s">
        <v>100</v>
      </c>
      <c r="E6108" t="s">
        <v>259</v>
      </c>
      <c r="G6108" t="s">
        <v>366</v>
      </c>
      <c r="H6108" t="s">
        <v>4933</v>
      </c>
      <c r="I6108" t="s">
        <v>268</v>
      </c>
      <c r="J6108" s="16">
        <v>3082750</v>
      </c>
      <c r="K6108" s="17">
        <v>44072</v>
      </c>
      <c r="L6108" t="s">
        <v>301</v>
      </c>
      <c r="M6108" t="s">
        <v>278</v>
      </c>
      <c r="N6108" t="s">
        <v>278</v>
      </c>
      <c r="O6108" t="s">
        <v>278</v>
      </c>
      <c r="P6108" t="s">
        <v>427</v>
      </c>
      <c r="R6108" s="16">
        <v>3082750</v>
      </c>
      <c r="S6108" t="s">
        <v>301</v>
      </c>
      <c r="T6108" t="s">
        <v>301</v>
      </c>
    </row>
    <row r="6109" spans="1:20" x14ac:dyDescent="0.35">
      <c r="A6109">
        <v>2020</v>
      </c>
      <c r="B6109" t="s">
        <v>256</v>
      </c>
      <c r="C6109" t="s">
        <v>264</v>
      </c>
      <c r="D6109" t="s">
        <v>100</v>
      </c>
      <c r="E6109" t="s">
        <v>259</v>
      </c>
      <c r="G6109" t="s">
        <v>366</v>
      </c>
      <c r="H6109" t="s">
        <v>4934</v>
      </c>
      <c r="I6109" t="s">
        <v>268</v>
      </c>
      <c r="J6109" s="16">
        <v>-470249.98</v>
      </c>
      <c r="K6109" s="17">
        <v>44074</v>
      </c>
      <c r="L6109" t="s">
        <v>301</v>
      </c>
      <c r="M6109" t="s">
        <v>278</v>
      </c>
      <c r="N6109" t="s">
        <v>278</v>
      </c>
      <c r="O6109" t="s">
        <v>278</v>
      </c>
      <c r="P6109" t="s">
        <v>427</v>
      </c>
      <c r="R6109" s="16">
        <v>-470249.98</v>
      </c>
      <c r="S6109" t="s">
        <v>301</v>
      </c>
      <c r="T6109" t="s">
        <v>301</v>
      </c>
    </row>
    <row r="6110" spans="1:20" x14ac:dyDescent="0.35">
      <c r="A6110">
        <v>2020</v>
      </c>
      <c r="B6110" t="s">
        <v>256</v>
      </c>
      <c r="C6110" t="s">
        <v>264</v>
      </c>
      <c r="D6110" t="s">
        <v>100</v>
      </c>
      <c r="E6110" t="s">
        <v>259</v>
      </c>
      <c r="G6110" t="s">
        <v>366</v>
      </c>
      <c r="H6110" t="s">
        <v>4935</v>
      </c>
      <c r="I6110" t="s">
        <v>268</v>
      </c>
      <c r="J6110" s="16">
        <v>342198.2</v>
      </c>
      <c r="K6110" s="17">
        <v>44072</v>
      </c>
      <c r="L6110" t="s">
        <v>301</v>
      </c>
      <c r="M6110" t="s">
        <v>278</v>
      </c>
      <c r="N6110" t="s">
        <v>278</v>
      </c>
      <c r="O6110" t="s">
        <v>278</v>
      </c>
      <c r="P6110" t="s">
        <v>427</v>
      </c>
      <c r="R6110" s="16">
        <v>342198.2</v>
      </c>
      <c r="S6110" t="s">
        <v>301</v>
      </c>
      <c r="T6110" t="s">
        <v>301</v>
      </c>
    </row>
    <row r="6111" spans="1:20" x14ac:dyDescent="0.35">
      <c r="A6111">
        <v>2020</v>
      </c>
      <c r="B6111" t="s">
        <v>256</v>
      </c>
      <c r="C6111" t="s">
        <v>264</v>
      </c>
      <c r="D6111" t="s">
        <v>100</v>
      </c>
      <c r="E6111" t="s">
        <v>259</v>
      </c>
      <c r="G6111" t="s">
        <v>366</v>
      </c>
      <c r="H6111" t="s">
        <v>4936</v>
      </c>
      <c r="I6111" t="s">
        <v>268</v>
      </c>
      <c r="J6111" s="16">
        <v>324501.8</v>
      </c>
      <c r="K6111" s="17">
        <v>44072</v>
      </c>
      <c r="L6111" t="s">
        <v>301</v>
      </c>
      <c r="M6111" t="s">
        <v>278</v>
      </c>
      <c r="N6111" t="s">
        <v>278</v>
      </c>
      <c r="O6111" t="s">
        <v>278</v>
      </c>
      <c r="P6111" t="s">
        <v>427</v>
      </c>
      <c r="R6111" s="16">
        <v>324501.8</v>
      </c>
      <c r="S6111" t="s">
        <v>301</v>
      </c>
      <c r="T6111" t="s">
        <v>301</v>
      </c>
    </row>
    <row r="6112" spans="1:20" x14ac:dyDescent="0.35">
      <c r="A6112">
        <v>2020</v>
      </c>
      <c r="B6112" t="s">
        <v>256</v>
      </c>
      <c r="C6112" t="s">
        <v>264</v>
      </c>
      <c r="D6112" t="s">
        <v>100</v>
      </c>
      <c r="E6112" t="s">
        <v>259</v>
      </c>
      <c r="G6112" t="s">
        <v>366</v>
      </c>
      <c r="H6112" t="s">
        <v>4936</v>
      </c>
      <c r="I6112" t="s">
        <v>268</v>
      </c>
      <c r="J6112" s="16">
        <v>1298000</v>
      </c>
      <c r="K6112" s="17">
        <v>44083</v>
      </c>
      <c r="L6112" t="s">
        <v>301</v>
      </c>
      <c r="M6112" t="s">
        <v>278</v>
      </c>
      <c r="N6112" t="s">
        <v>278</v>
      </c>
      <c r="O6112" t="s">
        <v>278</v>
      </c>
      <c r="P6112" t="s">
        <v>427</v>
      </c>
      <c r="R6112" s="16">
        <v>1298000</v>
      </c>
      <c r="S6112" t="s">
        <v>301</v>
      </c>
      <c r="T6112" t="s">
        <v>301</v>
      </c>
    </row>
    <row r="6113" spans="1:20" x14ac:dyDescent="0.35">
      <c r="A6113">
        <v>2020</v>
      </c>
      <c r="B6113" t="s">
        <v>256</v>
      </c>
      <c r="C6113" t="s">
        <v>264</v>
      </c>
      <c r="D6113" t="s">
        <v>100</v>
      </c>
      <c r="E6113" t="s">
        <v>259</v>
      </c>
      <c r="G6113" t="s">
        <v>366</v>
      </c>
      <c r="H6113" t="s">
        <v>4937</v>
      </c>
      <c r="I6113" t="s">
        <v>268</v>
      </c>
      <c r="J6113" s="16">
        <v>53100.5</v>
      </c>
      <c r="K6113" s="17">
        <v>44072</v>
      </c>
      <c r="L6113" t="s">
        <v>301</v>
      </c>
      <c r="M6113" t="s">
        <v>278</v>
      </c>
      <c r="N6113" t="s">
        <v>278</v>
      </c>
      <c r="O6113" t="s">
        <v>278</v>
      </c>
      <c r="P6113" t="s">
        <v>427</v>
      </c>
      <c r="R6113" s="16">
        <v>53100.5</v>
      </c>
      <c r="S6113" t="s">
        <v>301</v>
      </c>
      <c r="T6113" t="s">
        <v>301</v>
      </c>
    </row>
    <row r="6114" spans="1:20" x14ac:dyDescent="0.35">
      <c r="A6114">
        <v>2020</v>
      </c>
      <c r="B6114" t="s">
        <v>256</v>
      </c>
      <c r="C6114" t="s">
        <v>264</v>
      </c>
      <c r="D6114" t="s">
        <v>100</v>
      </c>
      <c r="E6114" t="s">
        <v>259</v>
      </c>
      <c r="G6114" t="s">
        <v>366</v>
      </c>
      <c r="H6114" t="s">
        <v>4938</v>
      </c>
      <c r="I6114" t="s">
        <v>268</v>
      </c>
      <c r="J6114" s="16">
        <v>141599.5</v>
      </c>
      <c r="K6114" s="17">
        <v>44072</v>
      </c>
      <c r="L6114" t="s">
        <v>301</v>
      </c>
      <c r="M6114" t="s">
        <v>278</v>
      </c>
      <c r="N6114" t="s">
        <v>278</v>
      </c>
      <c r="O6114" t="s">
        <v>278</v>
      </c>
      <c r="P6114" t="s">
        <v>427</v>
      </c>
      <c r="R6114" s="16">
        <v>141599.5</v>
      </c>
      <c r="S6114" t="s">
        <v>301</v>
      </c>
      <c r="T6114" t="s">
        <v>301</v>
      </c>
    </row>
    <row r="6115" spans="1:20" x14ac:dyDescent="0.35">
      <c r="A6115">
        <v>2020</v>
      </c>
      <c r="B6115" t="s">
        <v>256</v>
      </c>
      <c r="C6115" t="s">
        <v>264</v>
      </c>
      <c r="D6115" t="s">
        <v>100</v>
      </c>
      <c r="E6115" t="s">
        <v>259</v>
      </c>
      <c r="G6115" t="s">
        <v>366</v>
      </c>
      <c r="H6115" t="s">
        <v>4937</v>
      </c>
      <c r="I6115" t="s">
        <v>268</v>
      </c>
      <c r="J6115" s="16">
        <v>35400</v>
      </c>
      <c r="K6115" s="17">
        <v>44083</v>
      </c>
      <c r="L6115" t="s">
        <v>301</v>
      </c>
      <c r="M6115" t="s">
        <v>278</v>
      </c>
      <c r="N6115" t="s">
        <v>278</v>
      </c>
      <c r="O6115" t="s">
        <v>278</v>
      </c>
      <c r="P6115" t="s">
        <v>427</v>
      </c>
      <c r="R6115" s="16">
        <v>35400</v>
      </c>
      <c r="S6115" t="s">
        <v>301</v>
      </c>
      <c r="T6115" t="s">
        <v>301</v>
      </c>
    </row>
    <row r="6116" spans="1:20" x14ac:dyDescent="0.35">
      <c r="A6116">
        <v>2020</v>
      </c>
      <c r="B6116" t="s">
        <v>256</v>
      </c>
      <c r="C6116" t="s">
        <v>264</v>
      </c>
      <c r="D6116" t="s">
        <v>100</v>
      </c>
      <c r="E6116" t="s">
        <v>259</v>
      </c>
      <c r="G6116" t="s">
        <v>366</v>
      </c>
      <c r="H6116" t="s">
        <v>4939</v>
      </c>
      <c r="I6116" t="s">
        <v>268</v>
      </c>
      <c r="J6116" s="16">
        <v>35000</v>
      </c>
      <c r="K6116" s="17">
        <v>44072</v>
      </c>
      <c r="L6116" t="s">
        <v>301</v>
      </c>
      <c r="M6116" t="s">
        <v>278</v>
      </c>
      <c r="N6116" t="s">
        <v>278</v>
      </c>
      <c r="O6116" t="s">
        <v>278</v>
      </c>
      <c r="P6116" t="s">
        <v>427</v>
      </c>
      <c r="R6116" s="16">
        <v>35000</v>
      </c>
      <c r="S6116" t="s">
        <v>301</v>
      </c>
      <c r="T6116" t="s">
        <v>301</v>
      </c>
    </row>
    <row r="6117" spans="1:20" x14ac:dyDescent="0.35">
      <c r="A6117">
        <v>2020</v>
      </c>
      <c r="B6117" t="s">
        <v>256</v>
      </c>
      <c r="C6117" t="s">
        <v>264</v>
      </c>
      <c r="D6117" t="s">
        <v>100</v>
      </c>
      <c r="E6117" t="s">
        <v>259</v>
      </c>
      <c r="G6117" t="s">
        <v>366</v>
      </c>
      <c r="H6117" t="s">
        <v>4939</v>
      </c>
      <c r="I6117" t="s">
        <v>268</v>
      </c>
      <c r="J6117" s="16">
        <v>1015000</v>
      </c>
      <c r="K6117" s="17">
        <v>44083</v>
      </c>
      <c r="L6117" t="s">
        <v>301</v>
      </c>
      <c r="M6117" t="s">
        <v>278</v>
      </c>
      <c r="N6117" t="s">
        <v>278</v>
      </c>
      <c r="O6117" t="s">
        <v>278</v>
      </c>
      <c r="P6117" t="s">
        <v>427</v>
      </c>
      <c r="R6117" s="16">
        <v>1015000</v>
      </c>
      <c r="S6117" t="s">
        <v>301</v>
      </c>
      <c r="T6117" t="s">
        <v>301</v>
      </c>
    </row>
    <row r="6118" spans="1:20" x14ac:dyDescent="0.35">
      <c r="A6118">
        <v>2020</v>
      </c>
      <c r="B6118" t="s">
        <v>256</v>
      </c>
      <c r="C6118" t="s">
        <v>264</v>
      </c>
      <c r="D6118" t="s">
        <v>100</v>
      </c>
      <c r="E6118" t="s">
        <v>259</v>
      </c>
      <c r="G6118" t="s">
        <v>366</v>
      </c>
      <c r="H6118" t="s">
        <v>4940</v>
      </c>
      <c r="I6118" t="s">
        <v>268</v>
      </c>
      <c r="J6118" s="16">
        <v>5239999.92</v>
      </c>
      <c r="K6118" s="17">
        <v>44083</v>
      </c>
      <c r="L6118" t="s">
        <v>301</v>
      </c>
      <c r="M6118" t="s">
        <v>278</v>
      </c>
      <c r="N6118" t="s">
        <v>278</v>
      </c>
      <c r="O6118" t="s">
        <v>278</v>
      </c>
      <c r="P6118" t="s">
        <v>427</v>
      </c>
      <c r="R6118" s="16">
        <v>5239999.92</v>
      </c>
      <c r="S6118" t="s">
        <v>301</v>
      </c>
      <c r="T6118" t="s">
        <v>301</v>
      </c>
    </row>
    <row r="6119" spans="1:20" x14ac:dyDescent="0.35">
      <c r="A6119">
        <v>2020</v>
      </c>
      <c r="B6119" t="s">
        <v>256</v>
      </c>
      <c r="C6119" t="s">
        <v>264</v>
      </c>
      <c r="D6119" t="s">
        <v>100</v>
      </c>
      <c r="E6119" t="s">
        <v>259</v>
      </c>
      <c r="G6119" t="s">
        <v>366</v>
      </c>
      <c r="H6119" t="s">
        <v>4941</v>
      </c>
      <c r="I6119" t="s">
        <v>268</v>
      </c>
      <c r="J6119" s="16">
        <v>12000.08</v>
      </c>
      <c r="K6119" s="17">
        <v>44083</v>
      </c>
      <c r="L6119" t="s">
        <v>301</v>
      </c>
      <c r="M6119" t="s">
        <v>278</v>
      </c>
      <c r="N6119" t="s">
        <v>278</v>
      </c>
      <c r="O6119" t="s">
        <v>278</v>
      </c>
      <c r="P6119" t="s">
        <v>427</v>
      </c>
      <c r="R6119" s="16">
        <v>12000.08</v>
      </c>
      <c r="S6119" t="s">
        <v>301</v>
      </c>
      <c r="T6119" t="s">
        <v>301</v>
      </c>
    </row>
    <row r="6120" spans="1:20" x14ac:dyDescent="0.35">
      <c r="A6120">
        <v>2020</v>
      </c>
      <c r="B6120" t="s">
        <v>256</v>
      </c>
      <c r="C6120" t="s">
        <v>264</v>
      </c>
      <c r="D6120" t="s">
        <v>100</v>
      </c>
      <c r="E6120" t="s">
        <v>259</v>
      </c>
      <c r="G6120" t="s">
        <v>366</v>
      </c>
      <c r="H6120" t="s">
        <v>4942</v>
      </c>
      <c r="I6120" t="s">
        <v>268</v>
      </c>
      <c r="J6120" s="16">
        <v>563301</v>
      </c>
      <c r="K6120" s="17">
        <v>44089</v>
      </c>
      <c r="L6120" t="s">
        <v>301</v>
      </c>
      <c r="M6120" t="s">
        <v>278</v>
      </c>
      <c r="N6120" t="s">
        <v>278</v>
      </c>
      <c r="O6120" t="s">
        <v>278</v>
      </c>
      <c r="P6120" t="s">
        <v>427</v>
      </c>
      <c r="R6120" s="16">
        <v>563301</v>
      </c>
      <c r="S6120" t="s">
        <v>301</v>
      </c>
      <c r="T6120" t="s">
        <v>301</v>
      </c>
    </row>
    <row r="6121" spans="1:20" x14ac:dyDescent="0.35">
      <c r="A6121">
        <v>2020</v>
      </c>
      <c r="B6121" t="s">
        <v>256</v>
      </c>
      <c r="C6121" t="s">
        <v>264</v>
      </c>
      <c r="D6121" t="s">
        <v>100</v>
      </c>
      <c r="E6121" t="s">
        <v>259</v>
      </c>
      <c r="G6121" t="s">
        <v>366</v>
      </c>
      <c r="H6121" t="s">
        <v>4943</v>
      </c>
      <c r="I6121" t="s">
        <v>268</v>
      </c>
      <c r="J6121" s="16">
        <v>-744559</v>
      </c>
      <c r="K6121" s="17">
        <v>44090</v>
      </c>
      <c r="L6121" t="s">
        <v>301</v>
      </c>
      <c r="M6121" t="s">
        <v>278</v>
      </c>
      <c r="N6121" t="s">
        <v>278</v>
      </c>
      <c r="O6121" t="s">
        <v>278</v>
      </c>
      <c r="P6121" t="s">
        <v>427</v>
      </c>
      <c r="R6121" s="16">
        <v>-744559</v>
      </c>
      <c r="S6121" t="s">
        <v>301</v>
      </c>
      <c r="T6121" t="s">
        <v>301</v>
      </c>
    </row>
    <row r="6122" spans="1:20" x14ac:dyDescent="0.35">
      <c r="A6122">
        <v>2020</v>
      </c>
      <c r="B6122" t="s">
        <v>256</v>
      </c>
      <c r="C6122" t="s">
        <v>264</v>
      </c>
      <c r="D6122" t="s">
        <v>100</v>
      </c>
      <c r="E6122" t="s">
        <v>259</v>
      </c>
      <c r="G6122" t="s">
        <v>366</v>
      </c>
      <c r="H6122" t="s">
        <v>4943</v>
      </c>
      <c r="I6122" t="s">
        <v>268</v>
      </c>
      <c r="J6122" s="16">
        <v>878581</v>
      </c>
      <c r="K6122" s="17">
        <v>44090</v>
      </c>
      <c r="L6122" t="s">
        <v>301</v>
      </c>
      <c r="M6122" t="s">
        <v>278</v>
      </c>
      <c r="N6122" t="s">
        <v>278</v>
      </c>
      <c r="O6122" t="s">
        <v>278</v>
      </c>
      <c r="P6122" t="s">
        <v>427</v>
      </c>
      <c r="R6122" s="16">
        <v>878581</v>
      </c>
      <c r="S6122" t="s">
        <v>301</v>
      </c>
      <c r="T6122" t="s">
        <v>301</v>
      </c>
    </row>
    <row r="6123" spans="1:20" x14ac:dyDescent="0.35">
      <c r="A6123">
        <v>2020</v>
      </c>
      <c r="B6123" t="s">
        <v>256</v>
      </c>
      <c r="C6123" t="s">
        <v>264</v>
      </c>
      <c r="D6123" t="s">
        <v>100</v>
      </c>
      <c r="E6123" t="s">
        <v>259</v>
      </c>
      <c r="G6123" t="s">
        <v>366</v>
      </c>
      <c r="H6123" t="s">
        <v>4944</v>
      </c>
      <c r="I6123" t="s">
        <v>268</v>
      </c>
      <c r="J6123" s="16">
        <v>-17274.669999999998</v>
      </c>
      <c r="K6123" s="17">
        <v>44043</v>
      </c>
      <c r="L6123" t="s">
        <v>1059</v>
      </c>
      <c r="M6123" t="s">
        <v>278</v>
      </c>
      <c r="N6123" t="s">
        <v>278</v>
      </c>
      <c r="O6123" t="s">
        <v>278</v>
      </c>
      <c r="P6123" t="s">
        <v>427</v>
      </c>
      <c r="R6123" s="16">
        <v>-17274.669999999998</v>
      </c>
      <c r="S6123" t="s">
        <v>1059</v>
      </c>
      <c r="T6123" t="s">
        <v>282</v>
      </c>
    </row>
    <row r="6124" spans="1:20" x14ac:dyDescent="0.35">
      <c r="A6124">
        <v>2020</v>
      </c>
      <c r="B6124" t="s">
        <v>256</v>
      </c>
      <c r="C6124" t="s">
        <v>264</v>
      </c>
      <c r="D6124" t="s">
        <v>100</v>
      </c>
      <c r="E6124" t="s">
        <v>259</v>
      </c>
      <c r="G6124" t="s">
        <v>366</v>
      </c>
      <c r="H6124" t="s">
        <v>4945</v>
      </c>
      <c r="I6124" t="s">
        <v>268</v>
      </c>
      <c r="J6124" s="16">
        <v>75000</v>
      </c>
      <c r="K6124" s="17">
        <v>44075</v>
      </c>
      <c r="L6124" t="s">
        <v>1059</v>
      </c>
      <c r="M6124" t="s">
        <v>278</v>
      </c>
      <c r="N6124" t="s">
        <v>278</v>
      </c>
      <c r="O6124" t="s">
        <v>278</v>
      </c>
      <c r="P6124" t="s">
        <v>427</v>
      </c>
      <c r="R6124" s="16">
        <v>75000</v>
      </c>
      <c r="S6124" t="s">
        <v>1059</v>
      </c>
      <c r="T6124" t="s">
        <v>282</v>
      </c>
    </row>
    <row r="6125" spans="1:20" x14ac:dyDescent="0.35">
      <c r="A6125">
        <v>2020</v>
      </c>
      <c r="B6125" t="s">
        <v>256</v>
      </c>
      <c r="C6125" t="s">
        <v>264</v>
      </c>
      <c r="D6125" t="s">
        <v>100</v>
      </c>
      <c r="E6125" t="s">
        <v>259</v>
      </c>
      <c r="G6125" t="s">
        <v>366</v>
      </c>
      <c r="H6125" t="s">
        <v>4946</v>
      </c>
      <c r="I6125" t="s">
        <v>268</v>
      </c>
      <c r="J6125" s="16">
        <v>75000</v>
      </c>
      <c r="K6125" s="17">
        <v>44075</v>
      </c>
      <c r="L6125" t="s">
        <v>1059</v>
      </c>
      <c r="M6125" t="s">
        <v>278</v>
      </c>
      <c r="N6125" t="s">
        <v>278</v>
      </c>
      <c r="O6125" t="s">
        <v>278</v>
      </c>
      <c r="P6125" t="s">
        <v>427</v>
      </c>
      <c r="R6125" s="16">
        <v>75000</v>
      </c>
      <c r="S6125" t="s">
        <v>1059</v>
      </c>
      <c r="T6125" t="s">
        <v>282</v>
      </c>
    </row>
    <row r="6126" spans="1:20" x14ac:dyDescent="0.35">
      <c r="A6126">
        <v>2020</v>
      </c>
      <c r="B6126" t="s">
        <v>256</v>
      </c>
      <c r="C6126" t="s">
        <v>264</v>
      </c>
      <c r="D6126" t="s">
        <v>100</v>
      </c>
      <c r="E6126" t="s">
        <v>259</v>
      </c>
      <c r="G6126" t="s">
        <v>366</v>
      </c>
      <c r="H6126" t="s">
        <v>4947</v>
      </c>
      <c r="I6126" t="s">
        <v>268</v>
      </c>
      <c r="J6126" s="16">
        <v>75000</v>
      </c>
      <c r="K6126" s="17">
        <v>44075</v>
      </c>
      <c r="L6126" t="s">
        <v>1059</v>
      </c>
      <c r="M6126" t="s">
        <v>278</v>
      </c>
      <c r="N6126" t="s">
        <v>278</v>
      </c>
      <c r="O6126" t="s">
        <v>278</v>
      </c>
      <c r="P6126" t="s">
        <v>427</v>
      </c>
      <c r="R6126" s="16">
        <v>75000</v>
      </c>
      <c r="S6126" t="s">
        <v>1059</v>
      </c>
      <c r="T6126" t="s">
        <v>282</v>
      </c>
    </row>
    <row r="6127" spans="1:20" x14ac:dyDescent="0.35">
      <c r="A6127">
        <v>2020</v>
      </c>
      <c r="B6127" t="s">
        <v>256</v>
      </c>
      <c r="C6127" t="s">
        <v>264</v>
      </c>
      <c r="D6127" t="s">
        <v>100</v>
      </c>
      <c r="E6127" t="s">
        <v>259</v>
      </c>
      <c r="G6127" t="s">
        <v>366</v>
      </c>
      <c r="H6127" t="s">
        <v>4948</v>
      </c>
      <c r="I6127" t="s">
        <v>268</v>
      </c>
      <c r="J6127" s="16">
        <v>75000</v>
      </c>
      <c r="K6127" s="17">
        <v>44075</v>
      </c>
      <c r="L6127" t="s">
        <v>1059</v>
      </c>
      <c r="M6127" t="s">
        <v>278</v>
      </c>
      <c r="N6127" t="s">
        <v>278</v>
      </c>
      <c r="O6127" t="s">
        <v>278</v>
      </c>
      <c r="P6127" t="s">
        <v>427</v>
      </c>
      <c r="R6127" s="16">
        <v>75000</v>
      </c>
      <c r="S6127" t="s">
        <v>1059</v>
      </c>
      <c r="T6127" t="s">
        <v>282</v>
      </c>
    </row>
    <row r="6128" spans="1:20" x14ac:dyDescent="0.35">
      <c r="A6128">
        <v>2020</v>
      </c>
      <c r="B6128" t="s">
        <v>256</v>
      </c>
      <c r="C6128" t="s">
        <v>264</v>
      </c>
      <c r="D6128" t="s">
        <v>100</v>
      </c>
      <c r="E6128" t="s">
        <v>259</v>
      </c>
      <c r="G6128" t="s">
        <v>366</v>
      </c>
      <c r="H6128" t="s">
        <v>4949</v>
      </c>
      <c r="I6128" t="s">
        <v>268</v>
      </c>
      <c r="J6128" s="16">
        <v>75000</v>
      </c>
      <c r="K6128" s="17">
        <v>44075</v>
      </c>
      <c r="L6128" t="s">
        <v>1059</v>
      </c>
      <c r="M6128" t="s">
        <v>278</v>
      </c>
      <c r="N6128" t="s">
        <v>278</v>
      </c>
      <c r="O6128" t="s">
        <v>278</v>
      </c>
      <c r="P6128" t="s">
        <v>427</v>
      </c>
      <c r="R6128" s="16">
        <v>75000</v>
      </c>
      <c r="S6128" t="s">
        <v>1059</v>
      </c>
      <c r="T6128" t="s">
        <v>282</v>
      </c>
    </row>
    <row r="6129" spans="1:20" x14ac:dyDescent="0.35">
      <c r="A6129">
        <v>2020</v>
      </c>
      <c r="B6129" t="s">
        <v>256</v>
      </c>
      <c r="C6129" t="s">
        <v>264</v>
      </c>
      <c r="D6129" t="s">
        <v>100</v>
      </c>
      <c r="E6129" t="s">
        <v>259</v>
      </c>
      <c r="G6129" t="s">
        <v>366</v>
      </c>
      <c r="H6129" t="s">
        <v>4950</v>
      </c>
      <c r="I6129" t="s">
        <v>268</v>
      </c>
      <c r="J6129" s="16">
        <v>75000</v>
      </c>
      <c r="K6129" s="17">
        <v>44075</v>
      </c>
      <c r="L6129" t="s">
        <v>1059</v>
      </c>
      <c r="M6129" t="s">
        <v>278</v>
      </c>
      <c r="N6129" t="s">
        <v>278</v>
      </c>
      <c r="O6129" t="s">
        <v>278</v>
      </c>
      <c r="P6129" t="s">
        <v>427</v>
      </c>
      <c r="R6129" s="16">
        <v>75000</v>
      </c>
      <c r="S6129" t="s">
        <v>1059</v>
      </c>
      <c r="T6129" t="s">
        <v>282</v>
      </c>
    </row>
    <row r="6130" spans="1:20" x14ac:dyDescent="0.35">
      <c r="A6130">
        <v>2020</v>
      </c>
      <c r="B6130" t="s">
        <v>256</v>
      </c>
      <c r="C6130" t="s">
        <v>264</v>
      </c>
      <c r="D6130" t="s">
        <v>100</v>
      </c>
      <c r="E6130" t="s">
        <v>259</v>
      </c>
      <c r="G6130" t="s">
        <v>366</v>
      </c>
      <c r="H6130" t="s">
        <v>4951</v>
      </c>
      <c r="I6130" t="s">
        <v>268</v>
      </c>
      <c r="J6130" s="16">
        <v>75000</v>
      </c>
      <c r="K6130" s="17">
        <v>44075</v>
      </c>
      <c r="L6130" t="s">
        <v>1059</v>
      </c>
      <c r="M6130" t="s">
        <v>278</v>
      </c>
      <c r="N6130" t="s">
        <v>278</v>
      </c>
      <c r="O6130" t="s">
        <v>278</v>
      </c>
      <c r="P6130" t="s">
        <v>427</v>
      </c>
      <c r="R6130" s="16">
        <v>75000</v>
      </c>
      <c r="S6130" t="s">
        <v>1059</v>
      </c>
      <c r="T6130" t="s">
        <v>282</v>
      </c>
    </row>
    <row r="6131" spans="1:20" x14ac:dyDescent="0.35">
      <c r="A6131">
        <v>2020</v>
      </c>
      <c r="B6131" t="s">
        <v>256</v>
      </c>
      <c r="C6131" t="s">
        <v>264</v>
      </c>
      <c r="D6131" t="s">
        <v>100</v>
      </c>
      <c r="E6131" t="s">
        <v>259</v>
      </c>
      <c r="G6131" t="s">
        <v>366</v>
      </c>
      <c r="H6131" t="s">
        <v>4952</v>
      </c>
      <c r="I6131" t="s">
        <v>268</v>
      </c>
      <c r="J6131" s="16">
        <v>75000</v>
      </c>
      <c r="K6131" s="17">
        <v>44075</v>
      </c>
      <c r="L6131" t="s">
        <v>1059</v>
      </c>
      <c r="M6131" t="s">
        <v>278</v>
      </c>
      <c r="N6131" t="s">
        <v>278</v>
      </c>
      <c r="O6131" t="s">
        <v>278</v>
      </c>
      <c r="P6131" t="s">
        <v>427</v>
      </c>
      <c r="R6131" s="16">
        <v>75000</v>
      </c>
      <c r="S6131" t="s">
        <v>1059</v>
      </c>
      <c r="T6131" t="s">
        <v>282</v>
      </c>
    </row>
    <row r="6132" spans="1:20" x14ac:dyDescent="0.35">
      <c r="A6132">
        <v>2020</v>
      </c>
      <c r="B6132" t="s">
        <v>256</v>
      </c>
      <c r="C6132" t="s">
        <v>264</v>
      </c>
      <c r="D6132" t="s">
        <v>100</v>
      </c>
      <c r="E6132" t="s">
        <v>259</v>
      </c>
      <c r="G6132" t="s">
        <v>366</v>
      </c>
      <c r="H6132" t="s">
        <v>4953</v>
      </c>
      <c r="I6132" t="s">
        <v>268</v>
      </c>
      <c r="J6132" s="16">
        <v>75000</v>
      </c>
      <c r="K6132" s="17">
        <v>44075</v>
      </c>
      <c r="L6132" t="s">
        <v>1059</v>
      </c>
      <c r="M6132" t="s">
        <v>278</v>
      </c>
      <c r="N6132" t="s">
        <v>278</v>
      </c>
      <c r="O6132" t="s">
        <v>278</v>
      </c>
      <c r="P6132" t="s">
        <v>427</v>
      </c>
      <c r="R6132" s="16">
        <v>75000</v>
      </c>
      <c r="S6132" t="s">
        <v>1059</v>
      </c>
      <c r="T6132" t="s">
        <v>282</v>
      </c>
    </row>
    <row r="6133" spans="1:20" x14ac:dyDescent="0.35">
      <c r="A6133">
        <v>2020</v>
      </c>
      <c r="B6133" t="s">
        <v>256</v>
      </c>
      <c r="C6133" t="s">
        <v>264</v>
      </c>
      <c r="D6133" t="s">
        <v>100</v>
      </c>
      <c r="E6133" t="s">
        <v>259</v>
      </c>
      <c r="G6133" t="s">
        <v>366</v>
      </c>
      <c r="H6133" t="s">
        <v>4954</v>
      </c>
      <c r="I6133" t="s">
        <v>268</v>
      </c>
      <c r="J6133" s="16">
        <v>75000</v>
      </c>
      <c r="K6133" s="17">
        <v>44075</v>
      </c>
      <c r="L6133" t="s">
        <v>1059</v>
      </c>
      <c r="M6133" t="s">
        <v>278</v>
      </c>
      <c r="N6133" t="s">
        <v>278</v>
      </c>
      <c r="O6133" t="s">
        <v>278</v>
      </c>
      <c r="P6133" t="s">
        <v>427</v>
      </c>
      <c r="R6133" s="16">
        <v>75000</v>
      </c>
      <c r="S6133" t="s">
        <v>1059</v>
      </c>
      <c r="T6133" t="s">
        <v>282</v>
      </c>
    </row>
    <row r="6134" spans="1:20" x14ac:dyDescent="0.35">
      <c r="A6134">
        <v>2020</v>
      </c>
      <c r="B6134" t="s">
        <v>256</v>
      </c>
      <c r="C6134" t="s">
        <v>264</v>
      </c>
      <c r="D6134" t="s">
        <v>100</v>
      </c>
      <c r="E6134" t="s">
        <v>259</v>
      </c>
      <c r="G6134" t="s">
        <v>366</v>
      </c>
      <c r="H6134" t="s">
        <v>4955</v>
      </c>
      <c r="I6134" t="s">
        <v>268</v>
      </c>
      <c r="J6134" s="16">
        <v>75000</v>
      </c>
      <c r="K6134" s="17">
        <v>44075</v>
      </c>
      <c r="L6134" t="s">
        <v>1059</v>
      </c>
      <c r="M6134" t="s">
        <v>278</v>
      </c>
      <c r="N6134" t="s">
        <v>278</v>
      </c>
      <c r="O6134" t="s">
        <v>278</v>
      </c>
      <c r="P6134" t="s">
        <v>427</v>
      </c>
      <c r="R6134" s="16">
        <v>75000</v>
      </c>
      <c r="S6134" t="s">
        <v>1059</v>
      </c>
      <c r="T6134" t="s">
        <v>282</v>
      </c>
    </row>
    <row r="6135" spans="1:20" x14ac:dyDescent="0.35">
      <c r="A6135">
        <v>2020</v>
      </c>
      <c r="B6135" t="s">
        <v>256</v>
      </c>
      <c r="C6135" t="s">
        <v>264</v>
      </c>
      <c r="D6135" t="s">
        <v>100</v>
      </c>
      <c r="E6135" t="s">
        <v>259</v>
      </c>
      <c r="G6135" t="s">
        <v>366</v>
      </c>
      <c r="H6135" t="s">
        <v>4956</v>
      </c>
      <c r="I6135" t="s">
        <v>268</v>
      </c>
      <c r="J6135" s="16">
        <v>75000</v>
      </c>
      <c r="K6135" s="17">
        <v>44075</v>
      </c>
      <c r="L6135" t="s">
        <v>1059</v>
      </c>
      <c r="M6135" t="s">
        <v>278</v>
      </c>
      <c r="N6135" t="s">
        <v>278</v>
      </c>
      <c r="O6135" t="s">
        <v>278</v>
      </c>
      <c r="P6135" t="s">
        <v>427</v>
      </c>
      <c r="R6135" s="16">
        <v>75000</v>
      </c>
      <c r="S6135" t="s">
        <v>1059</v>
      </c>
      <c r="T6135" t="s">
        <v>282</v>
      </c>
    </row>
    <row r="6136" spans="1:20" x14ac:dyDescent="0.35">
      <c r="A6136">
        <v>2020</v>
      </c>
      <c r="B6136" t="s">
        <v>256</v>
      </c>
      <c r="C6136" t="s">
        <v>264</v>
      </c>
      <c r="D6136" t="s">
        <v>100</v>
      </c>
      <c r="E6136" t="s">
        <v>259</v>
      </c>
      <c r="G6136" t="s">
        <v>366</v>
      </c>
      <c r="H6136" t="s">
        <v>4957</v>
      </c>
      <c r="I6136" t="s">
        <v>268</v>
      </c>
      <c r="J6136" s="16">
        <v>75000</v>
      </c>
      <c r="K6136" s="17">
        <v>44075</v>
      </c>
      <c r="L6136" t="s">
        <v>1059</v>
      </c>
      <c r="M6136" t="s">
        <v>278</v>
      </c>
      <c r="N6136" t="s">
        <v>278</v>
      </c>
      <c r="O6136" t="s">
        <v>278</v>
      </c>
      <c r="P6136" t="s">
        <v>427</v>
      </c>
      <c r="R6136" s="16">
        <v>75000</v>
      </c>
      <c r="S6136" t="s">
        <v>1059</v>
      </c>
      <c r="T6136" t="s">
        <v>282</v>
      </c>
    </row>
    <row r="6137" spans="1:20" x14ac:dyDescent="0.35">
      <c r="A6137">
        <v>2020</v>
      </c>
      <c r="B6137" t="s">
        <v>256</v>
      </c>
      <c r="C6137" t="s">
        <v>264</v>
      </c>
      <c r="D6137" t="s">
        <v>100</v>
      </c>
      <c r="E6137" t="s">
        <v>259</v>
      </c>
      <c r="G6137" t="s">
        <v>366</v>
      </c>
      <c r="H6137" t="s">
        <v>4958</v>
      </c>
      <c r="I6137" t="s">
        <v>268</v>
      </c>
      <c r="J6137" s="16">
        <v>75000</v>
      </c>
      <c r="K6137" s="17">
        <v>44075</v>
      </c>
      <c r="L6137" t="s">
        <v>1059</v>
      </c>
      <c r="M6137" t="s">
        <v>278</v>
      </c>
      <c r="N6137" t="s">
        <v>278</v>
      </c>
      <c r="O6137" t="s">
        <v>278</v>
      </c>
      <c r="P6137" t="s">
        <v>427</v>
      </c>
      <c r="R6137" s="16">
        <v>75000</v>
      </c>
      <c r="S6137" t="s">
        <v>1059</v>
      </c>
      <c r="T6137" t="s">
        <v>282</v>
      </c>
    </row>
    <row r="6138" spans="1:20" x14ac:dyDescent="0.35">
      <c r="A6138">
        <v>2020</v>
      </c>
      <c r="B6138" t="s">
        <v>256</v>
      </c>
      <c r="C6138" t="s">
        <v>264</v>
      </c>
      <c r="D6138" t="s">
        <v>100</v>
      </c>
      <c r="E6138" t="s">
        <v>259</v>
      </c>
      <c r="G6138" t="s">
        <v>366</v>
      </c>
      <c r="H6138" t="s">
        <v>4959</v>
      </c>
      <c r="I6138" t="s">
        <v>268</v>
      </c>
      <c r="J6138" s="16">
        <v>75000</v>
      </c>
      <c r="K6138" s="17">
        <v>44075</v>
      </c>
      <c r="L6138" t="s">
        <v>1059</v>
      </c>
      <c r="M6138" t="s">
        <v>278</v>
      </c>
      <c r="N6138" t="s">
        <v>278</v>
      </c>
      <c r="O6138" t="s">
        <v>278</v>
      </c>
      <c r="P6138" t="s">
        <v>427</v>
      </c>
      <c r="R6138" s="16">
        <v>75000</v>
      </c>
      <c r="S6138" t="s">
        <v>1059</v>
      </c>
      <c r="T6138" t="s">
        <v>282</v>
      </c>
    </row>
    <row r="6139" spans="1:20" x14ac:dyDescent="0.35">
      <c r="A6139">
        <v>2020</v>
      </c>
      <c r="B6139" t="s">
        <v>256</v>
      </c>
      <c r="C6139" t="s">
        <v>264</v>
      </c>
      <c r="D6139" t="s">
        <v>100</v>
      </c>
      <c r="E6139" t="s">
        <v>259</v>
      </c>
      <c r="G6139" t="s">
        <v>366</v>
      </c>
      <c r="H6139" t="s">
        <v>4960</v>
      </c>
      <c r="I6139" t="s">
        <v>268</v>
      </c>
      <c r="J6139" s="16">
        <v>75000</v>
      </c>
      <c r="K6139" s="17">
        <v>44075</v>
      </c>
      <c r="L6139" t="s">
        <v>1059</v>
      </c>
      <c r="M6139" t="s">
        <v>278</v>
      </c>
      <c r="N6139" t="s">
        <v>278</v>
      </c>
      <c r="O6139" t="s">
        <v>278</v>
      </c>
      <c r="P6139" t="s">
        <v>427</v>
      </c>
      <c r="R6139" s="16">
        <v>75000</v>
      </c>
      <c r="S6139" t="s">
        <v>1059</v>
      </c>
      <c r="T6139" t="s">
        <v>282</v>
      </c>
    </row>
    <row r="6140" spans="1:20" x14ac:dyDescent="0.35">
      <c r="A6140">
        <v>2020</v>
      </c>
      <c r="B6140" t="s">
        <v>256</v>
      </c>
      <c r="C6140" t="s">
        <v>264</v>
      </c>
      <c r="D6140" t="s">
        <v>100</v>
      </c>
      <c r="E6140" t="s">
        <v>259</v>
      </c>
      <c r="G6140" t="s">
        <v>366</v>
      </c>
      <c r="H6140" t="s">
        <v>4961</v>
      </c>
      <c r="I6140" t="s">
        <v>268</v>
      </c>
      <c r="J6140" s="16">
        <v>75000</v>
      </c>
      <c r="K6140" s="17">
        <v>44075</v>
      </c>
      <c r="L6140" t="s">
        <v>1059</v>
      </c>
      <c r="M6140" t="s">
        <v>278</v>
      </c>
      <c r="N6140" t="s">
        <v>278</v>
      </c>
      <c r="O6140" t="s">
        <v>278</v>
      </c>
      <c r="P6140" t="s">
        <v>427</v>
      </c>
      <c r="R6140" s="16">
        <v>75000</v>
      </c>
      <c r="S6140" t="s">
        <v>1059</v>
      </c>
      <c r="T6140" t="s">
        <v>282</v>
      </c>
    </row>
    <row r="6141" spans="1:20" x14ac:dyDescent="0.35">
      <c r="A6141">
        <v>2020</v>
      </c>
      <c r="B6141" t="s">
        <v>256</v>
      </c>
      <c r="C6141" t="s">
        <v>264</v>
      </c>
      <c r="D6141" t="s">
        <v>100</v>
      </c>
      <c r="E6141" t="s">
        <v>259</v>
      </c>
      <c r="G6141" t="s">
        <v>366</v>
      </c>
      <c r="H6141" t="s">
        <v>4962</v>
      </c>
      <c r="I6141" t="s">
        <v>268</v>
      </c>
      <c r="J6141" s="16">
        <v>75000</v>
      </c>
      <c r="K6141" s="17">
        <v>44075</v>
      </c>
      <c r="L6141" t="s">
        <v>1059</v>
      </c>
      <c r="M6141" t="s">
        <v>278</v>
      </c>
      <c r="N6141" t="s">
        <v>278</v>
      </c>
      <c r="O6141" t="s">
        <v>278</v>
      </c>
      <c r="P6141" t="s">
        <v>427</v>
      </c>
      <c r="R6141" s="16">
        <v>75000</v>
      </c>
      <c r="S6141" t="s">
        <v>1059</v>
      </c>
      <c r="T6141" t="s">
        <v>282</v>
      </c>
    </row>
    <row r="6142" spans="1:20" x14ac:dyDescent="0.35">
      <c r="A6142">
        <v>2020</v>
      </c>
      <c r="B6142" t="s">
        <v>256</v>
      </c>
      <c r="C6142" t="s">
        <v>264</v>
      </c>
      <c r="D6142" t="s">
        <v>100</v>
      </c>
      <c r="E6142" t="s">
        <v>259</v>
      </c>
      <c r="G6142" t="s">
        <v>366</v>
      </c>
      <c r="H6142" t="s">
        <v>4963</v>
      </c>
      <c r="I6142" t="s">
        <v>268</v>
      </c>
      <c r="J6142" s="16">
        <v>75000</v>
      </c>
      <c r="K6142" s="17">
        <v>44075</v>
      </c>
      <c r="L6142" t="s">
        <v>1059</v>
      </c>
      <c r="M6142" t="s">
        <v>278</v>
      </c>
      <c r="N6142" t="s">
        <v>278</v>
      </c>
      <c r="O6142" t="s">
        <v>278</v>
      </c>
      <c r="P6142" t="s">
        <v>427</v>
      </c>
      <c r="R6142" s="16">
        <v>75000</v>
      </c>
      <c r="S6142" t="s">
        <v>1059</v>
      </c>
      <c r="T6142" t="s">
        <v>282</v>
      </c>
    </row>
    <row r="6143" spans="1:20" x14ac:dyDescent="0.35">
      <c r="A6143">
        <v>2020</v>
      </c>
      <c r="B6143" t="s">
        <v>256</v>
      </c>
      <c r="C6143" t="s">
        <v>264</v>
      </c>
      <c r="D6143" t="s">
        <v>100</v>
      </c>
      <c r="E6143" t="s">
        <v>259</v>
      </c>
      <c r="G6143" t="s">
        <v>366</v>
      </c>
      <c r="H6143" t="s">
        <v>4964</v>
      </c>
      <c r="I6143" t="s">
        <v>268</v>
      </c>
      <c r="J6143" s="16">
        <v>75000</v>
      </c>
      <c r="K6143" s="17">
        <v>44075</v>
      </c>
      <c r="L6143" t="s">
        <v>1059</v>
      </c>
      <c r="M6143" t="s">
        <v>278</v>
      </c>
      <c r="N6143" t="s">
        <v>278</v>
      </c>
      <c r="O6143" t="s">
        <v>278</v>
      </c>
      <c r="P6143" t="s">
        <v>427</v>
      </c>
      <c r="R6143" s="16">
        <v>75000</v>
      </c>
      <c r="S6143" t="s">
        <v>1059</v>
      </c>
      <c r="T6143" t="s">
        <v>282</v>
      </c>
    </row>
    <row r="6144" spans="1:20" x14ac:dyDescent="0.35">
      <c r="A6144">
        <v>2020</v>
      </c>
      <c r="B6144" t="s">
        <v>256</v>
      </c>
      <c r="C6144" t="s">
        <v>264</v>
      </c>
      <c r="D6144" t="s">
        <v>100</v>
      </c>
      <c r="E6144" t="s">
        <v>259</v>
      </c>
      <c r="G6144" t="s">
        <v>366</v>
      </c>
      <c r="H6144" t="s">
        <v>4965</v>
      </c>
      <c r="I6144" t="s">
        <v>268</v>
      </c>
      <c r="J6144" s="16">
        <v>75000</v>
      </c>
      <c r="K6144" s="17">
        <v>44075</v>
      </c>
      <c r="L6144" t="s">
        <v>1059</v>
      </c>
      <c r="M6144" t="s">
        <v>278</v>
      </c>
      <c r="N6144" t="s">
        <v>278</v>
      </c>
      <c r="O6144" t="s">
        <v>278</v>
      </c>
      <c r="P6144" t="s">
        <v>427</v>
      </c>
      <c r="R6144" s="16">
        <v>75000</v>
      </c>
      <c r="S6144" t="s">
        <v>1059</v>
      </c>
      <c r="T6144" t="s">
        <v>282</v>
      </c>
    </row>
    <row r="6145" spans="1:20" x14ac:dyDescent="0.35">
      <c r="A6145">
        <v>2020</v>
      </c>
      <c r="B6145" t="s">
        <v>256</v>
      </c>
      <c r="C6145" t="s">
        <v>264</v>
      </c>
      <c r="D6145" t="s">
        <v>100</v>
      </c>
      <c r="E6145" t="s">
        <v>259</v>
      </c>
      <c r="G6145" t="s">
        <v>366</v>
      </c>
      <c r="H6145" t="s">
        <v>4966</v>
      </c>
      <c r="I6145" t="s">
        <v>268</v>
      </c>
      <c r="J6145" s="16">
        <v>75000</v>
      </c>
      <c r="K6145" s="17">
        <v>44075</v>
      </c>
      <c r="L6145" t="s">
        <v>1059</v>
      </c>
      <c r="M6145" t="s">
        <v>278</v>
      </c>
      <c r="N6145" t="s">
        <v>278</v>
      </c>
      <c r="O6145" t="s">
        <v>278</v>
      </c>
      <c r="P6145" t="s">
        <v>427</v>
      </c>
      <c r="R6145" s="16">
        <v>75000</v>
      </c>
      <c r="S6145" t="s">
        <v>1059</v>
      </c>
      <c r="T6145" t="s">
        <v>282</v>
      </c>
    </row>
    <row r="6146" spans="1:20" x14ac:dyDescent="0.35">
      <c r="A6146">
        <v>2020</v>
      </c>
      <c r="B6146" t="s">
        <v>256</v>
      </c>
      <c r="C6146" t="s">
        <v>264</v>
      </c>
      <c r="D6146" t="s">
        <v>100</v>
      </c>
      <c r="E6146" t="s">
        <v>259</v>
      </c>
      <c r="G6146" t="s">
        <v>366</v>
      </c>
      <c r="H6146" t="s">
        <v>4967</v>
      </c>
      <c r="I6146" t="s">
        <v>268</v>
      </c>
      <c r="J6146" s="16">
        <v>75000</v>
      </c>
      <c r="K6146" s="17">
        <v>44075</v>
      </c>
      <c r="L6146" t="s">
        <v>1059</v>
      </c>
      <c r="M6146" t="s">
        <v>278</v>
      </c>
      <c r="N6146" t="s">
        <v>278</v>
      </c>
      <c r="O6146" t="s">
        <v>278</v>
      </c>
      <c r="P6146" t="s">
        <v>427</v>
      </c>
      <c r="R6146" s="16">
        <v>75000</v>
      </c>
      <c r="S6146" t="s">
        <v>1059</v>
      </c>
      <c r="T6146" t="s">
        <v>282</v>
      </c>
    </row>
    <row r="6147" spans="1:20" x14ac:dyDescent="0.35">
      <c r="A6147">
        <v>2020</v>
      </c>
      <c r="B6147" t="s">
        <v>256</v>
      </c>
      <c r="C6147" t="s">
        <v>264</v>
      </c>
      <c r="D6147" t="s">
        <v>100</v>
      </c>
      <c r="E6147" t="s">
        <v>259</v>
      </c>
      <c r="G6147" t="s">
        <v>366</v>
      </c>
      <c r="H6147" t="s">
        <v>4968</v>
      </c>
      <c r="I6147" t="s">
        <v>268</v>
      </c>
      <c r="J6147" s="16">
        <v>75000</v>
      </c>
      <c r="K6147" s="17">
        <v>44075</v>
      </c>
      <c r="L6147" t="s">
        <v>1059</v>
      </c>
      <c r="M6147" t="s">
        <v>278</v>
      </c>
      <c r="N6147" t="s">
        <v>278</v>
      </c>
      <c r="O6147" t="s">
        <v>278</v>
      </c>
      <c r="P6147" t="s">
        <v>427</v>
      </c>
      <c r="R6147" s="16">
        <v>75000</v>
      </c>
      <c r="S6147" t="s">
        <v>1059</v>
      </c>
      <c r="T6147" t="s">
        <v>282</v>
      </c>
    </row>
    <row r="6148" spans="1:20" x14ac:dyDescent="0.35">
      <c r="A6148">
        <v>2020</v>
      </c>
      <c r="B6148" t="s">
        <v>256</v>
      </c>
      <c r="C6148" t="s">
        <v>264</v>
      </c>
      <c r="D6148" t="s">
        <v>100</v>
      </c>
      <c r="E6148" t="s">
        <v>259</v>
      </c>
      <c r="G6148" t="s">
        <v>366</v>
      </c>
      <c r="H6148" t="s">
        <v>4969</v>
      </c>
      <c r="I6148" t="s">
        <v>268</v>
      </c>
      <c r="J6148" s="16">
        <v>75000</v>
      </c>
      <c r="K6148" s="17">
        <v>44075</v>
      </c>
      <c r="L6148" t="s">
        <v>1059</v>
      </c>
      <c r="M6148" t="s">
        <v>278</v>
      </c>
      <c r="N6148" t="s">
        <v>278</v>
      </c>
      <c r="O6148" t="s">
        <v>278</v>
      </c>
      <c r="P6148" t="s">
        <v>427</v>
      </c>
      <c r="R6148" s="16">
        <v>75000</v>
      </c>
      <c r="S6148" t="s">
        <v>1059</v>
      </c>
      <c r="T6148" t="s">
        <v>282</v>
      </c>
    </row>
    <row r="6149" spans="1:20" x14ac:dyDescent="0.35">
      <c r="A6149">
        <v>2020</v>
      </c>
      <c r="B6149" t="s">
        <v>256</v>
      </c>
      <c r="C6149" t="s">
        <v>264</v>
      </c>
      <c r="D6149" t="s">
        <v>100</v>
      </c>
      <c r="E6149" t="s">
        <v>259</v>
      </c>
      <c r="G6149" t="s">
        <v>366</v>
      </c>
      <c r="H6149" t="s">
        <v>4970</v>
      </c>
      <c r="I6149" t="s">
        <v>268</v>
      </c>
      <c r="J6149" s="16">
        <v>75000</v>
      </c>
      <c r="K6149" s="17">
        <v>44075</v>
      </c>
      <c r="L6149" t="s">
        <v>1059</v>
      </c>
      <c r="M6149" t="s">
        <v>278</v>
      </c>
      <c r="N6149" t="s">
        <v>278</v>
      </c>
      <c r="O6149" t="s">
        <v>278</v>
      </c>
      <c r="P6149" t="s">
        <v>427</v>
      </c>
      <c r="R6149" s="16">
        <v>75000</v>
      </c>
      <c r="S6149" t="s">
        <v>1059</v>
      </c>
      <c r="T6149" t="s">
        <v>282</v>
      </c>
    </row>
    <row r="6150" spans="1:20" x14ac:dyDescent="0.35">
      <c r="A6150">
        <v>2020</v>
      </c>
      <c r="B6150" t="s">
        <v>256</v>
      </c>
      <c r="C6150" t="s">
        <v>264</v>
      </c>
      <c r="D6150" t="s">
        <v>100</v>
      </c>
      <c r="E6150" t="s">
        <v>259</v>
      </c>
      <c r="G6150" t="s">
        <v>366</v>
      </c>
      <c r="H6150" t="s">
        <v>4971</v>
      </c>
      <c r="I6150" t="s">
        <v>268</v>
      </c>
      <c r="J6150" s="16">
        <v>75000</v>
      </c>
      <c r="K6150" s="17">
        <v>44075</v>
      </c>
      <c r="L6150" t="s">
        <v>1059</v>
      </c>
      <c r="M6150" t="s">
        <v>278</v>
      </c>
      <c r="N6150" t="s">
        <v>278</v>
      </c>
      <c r="O6150" t="s">
        <v>278</v>
      </c>
      <c r="P6150" t="s">
        <v>427</v>
      </c>
      <c r="R6150" s="16">
        <v>75000</v>
      </c>
      <c r="S6150" t="s">
        <v>1059</v>
      </c>
      <c r="T6150" t="s">
        <v>282</v>
      </c>
    </row>
    <row r="6151" spans="1:20" x14ac:dyDescent="0.35">
      <c r="A6151">
        <v>2020</v>
      </c>
      <c r="B6151" t="s">
        <v>256</v>
      </c>
      <c r="C6151" t="s">
        <v>264</v>
      </c>
      <c r="D6151" t="s">
        <v>100</v>
      </c>
      <c r="E6151" t="s">
        <v>259</v>
      </c>
      <c r="G6151" t="s">
        <v>366</v>
      </c>
      <c r="H6151" t="s">
        <v>4972</v>
      </c>
      <c r="I6151" t="s">
        <v>268</v>
      </c>
      <c r="J6151" s="16">
        <v>75000</v>
      </c>
      <c r="K6151" s="17">
        <v>44075</v>
      </c>
      <c r="L6151" t="s">
        <v>1059</v>
      </c>
      <c r="M6151" t="s">
        <v>278</v>
      </c>
      <c r="N6151" t="s">
        <v>278</v>
      </c>
      <c r="O6151" t="s">
        <v>278</v>
      </c>
      <c r="P6151" t="s">
        <v>427</v>
      </c>
      <c r="R6151" s="16">
        <v>75000</v>
      </c>
      <c r="S6151" t="s">
        <v>1059</v>
      </c>
      <c r="T6151" t="s">
        <v>282</v>
      </c>
    </row>
    <row r="6152" spans="1:20" x14ac:dyDescent="0.35">
      <c r="A6152">
        <v>2020</v>
      </c>
      <c r="B6152" t="s">
        <v>256</v>
      </c>
      <c r="C6152" t="s">
        <v>264</v>
      </c>
      <c r="D6152" t="s">
        <v>100</v>
      </c>
      <c r="E6152" t="s">
        <v>259</v>
      </c>
      <c r="G6152" t="s">
        <v>366</v>
      </c>
      <c r="H6152" t="s">
        <v>4973</v>
      </c>
      <c r="I6152" t="s">
        <v>268</v>
      </c>
      <c r="J6152" s="16">
        <v>75000</v>
      </c>
      <c r="K6152" s="17">
        <v>44075</v>
      </c>
      <c r="L6152" t="s">
        <v>1059</v>
      </c>
      <c r="M6152" t="s">
        <v>278</v>
      </c>
      <c r="N6152" t="s">
        <v>278</v>
      </c>
      <c r="O6152" t="s">
        <v>278</v>
      </c>
      <c r="P6152" t="s">
        <v>427</v>
      </c>
      <c r="R6152" s="16">
        <v>75000</v>
      </c>
      <c r="S6152" t="s">
        <v>1059</v>
      </c>
      <c r="T6152" t="s">
        <v>282</v>
      </c>
    </row>
    <row r="6153" spans="1:20" x14ac:dyDescent="0.35">
      <c r="A6153">
        <v>2020</v>
      </c>
      <c r="B6153" t="s">
        <v>256</v>
      </c>
      <c r="C6153" t="s">
        <v>264</v>
      </c>
      <c r="D6153" t="s">
        <v>100</v>
      </c>
      <c r="E6153" t="s">
        <v>259</v>
      </c>
      <c r="G6153" t="s">
        <v>366</v>
      </c>
      <c r="H6153" t="s">
        <v>4974</v>
      </c>
      <c r="I6153" t="s">
        <v>268</v>
      </c>
      <c r="J6153" s="16">
        <v>75000</v>
      </c>
      <c r="K6153" s="17">
        <v>44075</v>
      </c>
      <c r="L6153" t="s">
        <v>1059</v>
      </c>
      <c r="M6153" t="s">
        <v>278</v>
      </c>
      <c r="N6153" t="s">
        <v>278</v>
      </c>
      <c r="O6153" t="s">
        <v>278</v>
      </c>
      <c r="P6153" t="s">
        <v>427</v>
      </c>
      <c r="R6153" s="16">
        <v>75000</v>
      </c>
      <c r="S6153" t="s">
        <v>1059</v>
      </c>
      <c r="T6153" t="s">
        <v>282</v>
      </c>
    </row>
    <row r="6154" spans="1:20" x14ac:dyDescent="0.35">
      <c r="A6154">
        <v>2020</v>
      </c>
      <c r="B6154" t="s">
        <v>256</v>
      </c>
      <c r="C6154" t="s">
        <v>264</v>
      </c>
      <c r="D6154" t="s">
        <v>100</v>
      </c>
      <c r="E6154" t="s">
        <v>259</v>
      </c>
      <c r="G6154" t="s">
        <v>366</v>
      </c>
      <c r="H6154" t="s">
        <v>4975</v>
      </c>
      <c r="I6154" t="s">
        <v>268</v>
      </c>
      <c r="J6154" s="16">
        <v>75000</v>
      </c>
      <c r="K6154" s="17">
        <v>44075</v>
      </c>
      <c r="L6154" t="s">
        <v>1059</v>
      </c>
      <c r="M6154" t="s">
        <v>278</v>
      </c>
      <c r="N6154" t="s">
        <v>278</v>
      </c>
      <c r="O6154" t="s">
        <v>278</v>
      </c>
      <c r="P6154" t="s">
        <v>427</v>
      </c>
      <c r="R6154" s="16">
        <v>75000</v>
      </c>
      <c r="S6154" t="s">
        <v>1059</v>
      </c>
      <c r="T6154" t="s">
        <v>282</v>
      </c>
    </row>
    <row r="6155" spans="1:20" x14ac:dyDescent="0.35">
      <c r="A6155">
        <v>2020</v>
      </c>
      <c r="B6155" t="s">
        <v>256</v>
      </c>
      <c r="C6155" t="s">
        <v>264</v>
      </c>
      <c r="D6155" t="s">
        <v>100</v>
      </c>
      <c r="E6155" t="s">
        <v>259</v>
      </c>
      <c r="G6155" t="s">
        <v>366</v>
      </c>
      <c r="H6155" t="s">
        <v>4976</v>
      </c>
      <c r="I6155" t="s">
        <v>268</v>
      </c>
      <c r="J6155" s="16">
        <v>75000</v>
      </c>
      <c r="K6155" s="17">
        <v>44075</v>
      </c>
      <c r="L6155" t="s">
        <v>1059</v>
      </c>
      <c r="M6155" t="s">
        <v>278</v>
      </c>
      <c r="N6155" t="s">
        <v>278</v>
      </c>
      <c r="O6155" t="s">
        <v>278</v>
      </c>
      <c r="P6155" t="s">
        <v>427</v>
      </c>
      <c r="R6155" s="16">
        <v>75000</v>
      </c>
      <c r="S6155" t="s">
        <v>1059</v>
      </c>
      <c r="T6155" t="s">
        <v>282</v>
      </c>
    </row>
    <row r="6156" spans="1:20" x14ac:dyDescent="0.35">
      <c r="A6156">
        <v>2020</v>
      </c>
      <c r="B6156" t="s">
        <v>256</v>
      </c>
      <c r="C6156" t="s">
        <v>264</v>
      </c>
      <c r="D6156" t="s">
        <v>100</v>
      </c>
      <c r="E6156" t="s">
        <v>259</v>
      </c>
      <c r="G6156" t="s">
        <v>366</v>
      </c>
      <c r="H6156" t="s">
        <v>4977</v>
      </c>
      <c r="I6156" t="s">
        <v>268</v>
      </c>
      <c r="J6156" s="16">
        <v>75000</v>
      </c>
      <c r="K6156" s="17">
        <v>44075</v>
      </c>
      <c r="L6156" t="s">
        <v>1059</v>
      </c>
      <c r="M6156" t="s">
        <v>278</v>
      </c>
      <c r="N6156" t="s">
        <v>278</v>
      </c>
      <c r="O6156" t="s">
        <v>278</v>
      </c>
      <c r="P6156" t="s">
        <v>427</v>
      </c>
      <c r="R6156" s="16">
        <v>75000</v>
      </c>
      <c r="S6156" t="s">
        <v>1059</v>
      </c>
      <c r="T6156" t="s">
        <v>282</v>
      </c>
    </row>
    <row r="6157" spans="1:20" x14ac:dyDescent="0.35">
      <c r="A6157">
        <v>2020</v>
      </c>
      <c r="B6157" t="s">
        <v>256</v>
      </c>
      <c r="C6157" t="s">
        <v>264</v>
      </c>
      <c r="D6157" t="s">
        <v>100</v>
      </c>
      <c r="E6157" t="s">
        <v>259</v>
      </c>
      <c r="G6157" t="s">
        <v>366</v>
      </c>
      <c r="H6157" t="s">
        <v>4978</v>
      </c>
      <c r="I6157" t="s">
        <v>268</v>
      </c>
      <c r="J6157" s="16">
        <v>75000</v>
      </c>
      <c r="K6157" s="17">
        <v>44075</v>
      </c>
      <c r="L6157" t="s">
        <v>1059</v>
      </c>
      <c r="M6157" t="s">
        <v>278</v>
      </c>
      <c r="N6157" t="s">
        <v>278</v>
      </c>
      <c r="O6157" t="s">
        <v>278</v>
      </c>
      <c r="P6157" t="s">
        <v>427</v>
      </c>
      <c r="R6157" s="16">
        <v>75000</v>
      </c>
      <c r="S6157" t="s">
        <v>1059</v>
      </c>
      <c r="T6157" t="s">
        <v>282</v>
      </c>
    </row>
    <row r="6158" spans="1:20" x14ac:dyDescent="0.35">
      <c r="A6158">
        <v>2020</v>
      </c>
      <c r="B6158" t="s">
        <v>256</v>
      </c>
      <c r="C6158" t="s">
        <v>264</v>
      </c>
      <c r="D6158" t="s">
        <v>100</v>
      </c>
      <c r="E6158" t="s">
        <v>259</v>
      </c>
      <c r="G6158" t="s">
        <v>366</v>
      </c>
      <c r="H6158" t="s">
        <v>4979</v>
      </c>
      <c r="I6158" t="s">
        <v>268</v>
      </c>
      <c r="J6158" s="16">
        <v>75000</v>
      </c>
      <c r="K6158" s="17">
        <v>44075</v>
      </c>
      <c r="L6158" t="s">
        <v>1059</v>
      </c>
      <c r="M6158" t="s">
        <v>278</v>
      </c>
      <c r="N6158" t="s">
        <v>278</v>
      </c>
      <c r="O6158" t="s">
        <v>278</v>
      </c>
      <c r="P6158" t="s">
        <v>427</v>
      </c>
      <c r="R6158" s="16">
        <v>75000</v>
      </c>
      <c r="S6158" t="s">
        <v>1059</v>
      </c>
      <c r="T6158" t="s">
        <v>282</v>
      </c>
    </row>
    <row r="6159" spans="1:20" x14ac:dyDescent="0.35">
      <c r="A6159">
        <v>2020</v>
      </c>
      <c r="B6159" t="s">
        <v>256</v>
      </c>
      <c r="C6159" t="s">
        <v>264</v>
      </c>
      <c r="D6159" t="s">
        <v>100</v>
      </c>
      <c r="E6159" t="s">
        <v>259</v>
      </c>
      <c r="G6159" t="s">
        <v>366</v>
      </c>
      <c r="H6159" t="s">
        <v>4980</v>
      </c>
      <c r="I6159" t="s">
        <v>268</v>
      </c>
      <c r="J6159" s="16">
        <v>75000</v>
      </c>
      <c r="K6159" s="17">
        <v>44075</v>
      </c>
      <c r="L6159" t="s">
        <v>1059</v>
      </c>
      <c r="M6159" t="s">
        <v>278</v>
      </c>
      <c r="N6159" t="s">
        <v>278</v>
      </c>
      <c r="O6159" t="s">
        <v>278</v>
      </c>
      <c r="P6159" t="s">
        <v>427</v>
      </c>
      <c r="R6159" s="16">
        <v>75000</v>
      </c>
      <c r="S6159" t="s">
        <v>1059</v>
      </c>
      <c r="T6159" t="s">
        <v>282</v>
      </c>
    </row>
    <row r="6160" spans="1:20" x14ac:dyDescent="0.35">
      <c r="A6160">
        <v>2020</v>
      </c>
      <c r="B6160" t="s">
        <v>256</v>
      </c>
      <c r="C6160" t="s">
        <v>264</v>
      </c>
      <c r="D6160" t="s">
        <v>100</v>
      </c>
      <c r="E6160" t="s">
        <v>259</v>
      </c>
      <c r="G6160" t="s">
        <v>366</v>
      </c>
      <c r="H6160" t="s">
        <v>4981</v>
      </c>
      <c r="I6160" t="s">
        <v>268</v>
      </c>
      <c r="J6160" s="16">
        <v>75000</v>
      </c>
      <c r="K6160" s="17">
        <v>44075</v>
      </c>
      <c r="L6160" t="s">
        <v>1059</v>
      </c>
      <c r="M6160" t="s">
        <v>278</v>
      </c>
      <c r="N6160" t="s">
        <v>278</v>
      </c>
      <c r="O6160" t="s">
        <v>278</v>
      </c>
      <c r="P6160" t="s">
        <v>427</v>
      </c>
      <c r="R6160" s="16">
        <v>75000</v>
      </c>
      <c r="S6160" t="s">
        <v>1059</v>
      </c>
      <c r="T6160" t="s">
        <v>282</v>
      </c>
    </row>
    <row r="6161" spans="1:20" x14ac:dyDescent="0.35">
      <c r="A6161">
        <v>2020</v>
      </c>
      <c r="B6161" t="s">
        <v>256</v>
      </c>
      <c r="C6161" t="s">
        <v>264</v>
      </c>
      <c r="D6161" t="s">
        <v>100</v>
      </c>
      <c r="E6161" t="s">
        <v>259</v>
      </c>
      <c r="G6161" t="s">
        <v>366</v>
      </c>
      <c r="H6161" t="s">
        <v>4982</v>
      </c>
      <c r="I6161" t="s">
        <v>268</v>
      </c>
      <c r="J6161" s="16">
        <v>75000</v>
      </c>
      <c r="K6161" s="17">
        <v>44075</v>
      </c>
      <c r="L6161" t="s">
        <v>1059</v>
      </c>
      <c r="M6161" t="s">
        <v>278</v>
      </c>
      <c r="N6161" t="s">
        <v>278</v>
      </c>
      <c r="O6161" t="s">
        <v>278</v>
      </c>
      <c r="P6161" t="s">
        <v>427</v>
      </c>
      <c r="R6161" s="16">
        <v>75000</v>
      </c>
      <c r="S6161" t="s">
        <v>1059</v>
      </c>
      <c r="T6161" t="s">
        <v>282</v>
      </c>
    </row>
    <row r="6162" spans="1:20" x14ac:dyDescent="0.35">
      <c r="A6162">
        <v>2020</v>
      </c>
      <c r="B6162" t="s">
        <v>256</v>
      </c>
      <c r="C6162" t="s">
        <v>264</v>
      </c>
      <c r="D6162" t="s">
        <v>100</v>
      </c>
      <c r="E6162" t="s">
        <v>259</v>
      </c>
      <c r="G6162" t="s">
        <v>366</v>
      </c>
      <c r="H6162" t="s">
        <v>4983</v>
      </c>
      <c r="I6162" t="s">
        <v>268</v>
      </c>
      <c r="J6162" s="16">
        <v>75000</v>
      </c>
      <c r="K6162" s="17">
        <v>44075</v>
      </c>
      <c r="L6162" t="s">
        <v>1059</v>
      </c>
      <c r="M6162" t="s">
        <v>278</v>
      </c>
      <c r="N6162" t="s">
        <v>278</v>
      </c>
      <c r="O6162" t="s">
        <v>278</v>
      </c>
      <c r="P6162" t="s">
        <v>427</v>
      </c>
      <c r="R6162" s="16">
        <v>75000</v>
      </c>
      <c r="S6162" t="s">
        <v>1059</v>
      </c>
      <c r="T6162" t="s">
        <v>282</v>
      </c>
    </row>
    <row r="6163" spans="1:20" x14ac:dyDescent="0.35">
      <c r="A6163">
        <v>2020</v>
      </c>
      <c r="B6163" t="s">
        <v>256</v>
      </c>
      <c r="C6163" t="s">
        <v>264</v>
      </c>
      <c r="D6163" t="s">
        <v>100</v>
      </c>
      <c r="E6163" t="s">
        <v>259</v>
      </c>
      <c r="G6163" t="s">
        <v>366</v>
      </c>
      <c r="H6163" t="s">
        <v>4984</v>
      </c>
      <c r="I6163" t="s">
        <v>268</v>
      </c>
      <c r="J6163" s="16">
        <v>75000</v>
      </c>
      <c r="K6163" s="17">
        <v>44075</v>
      </c>
      <c r="L6163" t="s">
        <v>1059</v>
      </c>
      <c r="M6163" t="s">
        <v>278</v>
      </c>
      <c r="N6163" t="s">
        <v>278</v>
      </c>
      <c r="O6163" t="s">
        <v>278</v>
      </c>
      <c r="P6163" t="s">
        <v>427</v>
      </c>
      <c r="R6163" s="16">
        <v>75000</v>
      </c>
      <c r="S6163" t="s">
        <v>1059</v>
      </c>
      <c r="T6163" t="s">
        <v>282</v>
      </c>
    </row>
    <row r="6164" spans="1:20" x14ac:dyDescent="0.35">
      <c r="A6164">
        <v>2020</v>
      </c>
      <c r="B6164" t="s">
        <v>256</v>
      </c>
      <c r="C6164" t="s">
        <v>264</v>
      </c>
      <c r="D6164" t="s">
        <v>100</v>
      </c>
      <c r="E6164" t="s">
        <v>259</v>
      </c>
      <c r="G6164" t="s">
        <v>366</v>
      </c>
      <c r="H6164" t="s">
        <v>4985</v>
      </c>
      <c r="I6164" t="s">
        <v>268</v>
      </c>
      <c r="J6164" s="16">
        <v>75000</v>
      </c>
      <c r="K6164" s="17">
        <v>44075</v>
      </c>
      <c r="L6164" t="s">
        <v>1059</v>
      </c>
      <c r="M6164" t="s">
        <v>278</v>
      </c>
      <c r="N6164" t="s">
        <v>278</v>
      </c>
      <c r="O6164" t="s">
        <v>278</v>
      </c>
      <c r="P6164" t="s">
        <v>427</v>
      </c>
      <c r="R6164" s="16">
        <v>75000</v>
      </c>
      <c r="S6164" t="s">
        <v>1059</v>
      </c>
      <c r="T6164" t="s">
        <v>282</v>
      </c>
    </row>
    <row r="6165" spans="1:20" x14ac:dyDescent="0.35">
      <c r="A6165">
        <v>2020</v>
      </c>
      <c r="B6165" t="s">
        <v>256</v>
      </c>
      <c r="C6165" t="s">
        <v>264</v>
      </c>
      <c r="D6165" t="s">
        <v>100</v>
      </c>
      <c r="E6165" t="s">
        <v>259</v>
      </c>
      <c r="G6165" t="s">
        <v>366</v>
      </c>
      <c r="H6165" t="s">
        <v>4986</v>
      </c>
      <c r="I6165" t="s">
        <v>268</v>
      </c>
      <c r="J6165" s="16">
        <v>75000</v>
      </c>
      <c r="K6165" s="17">
        <v>44075</v>
      </c>
      <c r="L6165" t="s">
        <v>1059</v>
      </c>
      <c r="M6165" t="s">
        <v>278</v>
      </c>
      <c r="N6165" t="s">
        <v>278</v>
      </c>
      <c r="O6165" t="s">
        <v>278</v>
      </c>
      <c r="P6165" t="s">
        <v>427</v>
      </c>
      <c r="R6165" s="16">
        <v>75000</v>
      </c>
      <c r="S6165" t="s">
        <v>1059</v>
      </c>
      <c r="T6165" t="s">
        <v>282</v>
      </c>
    </row>
    <row r="6166" spans="1:20" x14ac:dyDescent="0.35">
      <c r="A6166">
        <v>2020</v>
      </c>
      <c r="B6166" t="s">
        <v>256</v>
      </c>
      <c r="C6166" t="s">
        <v>264</v>
      </c>
      <c r="D6166" t="s">
        <v>100</v>
      </c>
      <c r="E6166" t="s">
        <v>259</v>
      </c>
      <c r="G6166" t="s">
        <v>366</v>
      </c>
      <c r="H6166" t="s">
        <v>4987</v>
      </c>
      <c r="I6166" t="s">
        <v>268</v>
      </c>
      <c r="J6166" s="16">
        <v>75000</v>
      </c>
      <c r="K6166" s="17">
        <v>44075</v>
      </c>
      <c r="L6166" t="s">
        <v>1059</v>
      </c>
      <c r="M6166" t="s">
        <v>278</v>
      </c>
      <c r="N6166" t="s">
        <v>278</v>
      </c>
      <c r="O6166" t="s">
        <v>278</v>
      </c>
      <c r="P6166" t="s">
        <v>427</v>
      </c>
      <c r="R6166" s="16">
        <v>75000</v>
      </c>
      <c r="S6166" t="s">
        <v>1059</v>
      </c>
      <c r="T6166" t="s">
        <v>282</v>
      </c>
    </row>
    <row r="6167" spans="1:20" x14ac:dyDescent="0.35">
      <c r="A6167">
        <v>2020</v>
      </c>
      <c r="B6167" t="s">
        <v>256</v>
      </c>
      <c r="C6167" t="s">
        <v>264</v>
      </c>
      <c r="D6167" t="s">
        <v>100</v>
      </c>
      <c r="E6167" t="s">
        <v>259</v>
      </c>
      <c r="G6167" t="s">
        <v>366</v>
      </c>
      <c r="H6167" t="s">
        <v>4988</v>
      </c>
      <c r="I6167" t="s">
        <v>268</v>
      </c>
      <c r="J6167" s="16">
        <v>75000</v>
      </c>
      <c r="K6167" s="17">
        <v>44075</v>
      </c>
      <c r="L6167" t="s">
        <v>1059</v>
      </c>
      <c r="M6167" t="s">
        <v>278</v>
      </c>
      <c r="N6167" t="s">
        <v>278</v>
      </c>
      <c r="O6167" t="s">
        <v>278</v>
      </c>
      <c r="P6167" t="s">
        <v>427</v>
      </c>
      <c r="R6167" s="16">
        <v>75000</v>
      </c>
      <c r="S6167" t="s">
        <v>1059</v>
      </c>
      <c r="T6167" t="s">
        <v>282</v>
      </c>
    </row>
    <row r="6168" spans="1:20" x14ac:dyDescent="0.35">
      <c r="A6168">
        <v>2020</v>
      </c>
      <c r="B6168" t="s">
        <v>256</v>
      </c>
      <c r="C6168" t="s">
        <v>264</v>
      </c>
      <c r="D6168" t="s">
        <v>100</v>
      </c>
      <c r="E6168" t="s">
        <v>259</v>
      </c>
      <c r="G6168" t="s">
        <v>366</v>
      </c>
      <c r="H6168" t="s">
        <v>4989</v>
      </c>
      <c r="I6168" t="s">
        <v>268</v>
      </c>
      <c r="J6168" s="16">
        <v>75000</v>
      </c>
      <c r="K6168" s="17">
        <v>44075</v>
      </c>
      <c r="L6168" t="s">
        <v>1059</v>
      </c>
      <c r="M6168" t="s">
        <v>278</v>
      </c>
      <c r="N6168" t="s">
        <v>278</v>
      </c>
      <c r="O6168" t="s">
        <v>278</v>
      </c>
      <c r="P6168" t="s">
        <v>427</v>
      </c>
      <c r="R6168" s="16">
        <v>75000</v>
      </c>
      <c r="S6168" t="s">
        <v>1059</v>
      </c>
      <c r="T6168" t="s">
        <v>282</v>
      </c>
    </row>
    <row r="6169" spans="1:20" x14ac:dyDescent="0.35">
      <c r="A6169">
        <v>2020</v>
      </c>
      <c r="B6169" t="s">
        <v>256</v>
      </c>
      <c r="C6169" t="s">
        <v>264</v>
      </c>
      <c r="D6169" t="s">
        <v>100</v>
      </c>
      <c r="E6169" t="s">
        <v>259</v>
      </c>
      <c r="G6169" t="s">
        <v>366</v>
      </c>
      <c r="H6169" t="s">
        <v>4990</v>
      </c>
      <c r="I6169" t="s">
        <v>268</v>
      </c>
      <c r="J6169" s="16">
        <v>75000</v>
      </c>
      <c r="K6169" s="17">
        <v>44075</v>
      </c>
      <c r="L6169" t="s">
        <v>1059</v>
      </c>
      <c r="M6169" t="s">
        <v>278</v>
      </c>
      <c r="N6169" t="s">
        <v>278</v>
      </c>
      <c r="O6169" t="s">
        <v>278</v>
      </c>
      <c r="P6169" t="s">
        <v>427</v>
      </c>
      <c r="R6169" s="16">
        <v>75000</v>
      </c>
      <c r="S6169" t="s">
        <v>1059</v>
      </c>
      <c r="T6169" t="s">
        <v>282</v>
      </c>
    </row>
    <row r="6170" spans="1:20" x14ac:dyDescent="0.35">
      <c r="A6170">
        <v>2020</v>
      </c>
      <c r="B6170" t="s">
        <v>256</v>
      </c>
      <c r="C6170" t="s">
        <v>264</v>
      </c>
      <c r="D6170" t="s">
        <v>100</v>
      </c>
      <c r="E6170" t="s">
        <v>259</v>
      </c>
      <c r="G6170" t="s">
        <v>366</v>
      </c>
      <c r="H6170" t="s">
        <v>4991</v>
      </c>
      <c r="I6170" t="s">
        <v>268</v>
      </c>
      <c r="J6170" s="16">
        <v>75000</v>
      </c>
      <c r="K6170" s="17">
        <v>44075</v>
      </c>
      <c r="L6170" t="s">
        <v>1059</v>
      </c>
      <c r="M6170" t="s">
        <v>278</v>
      </c>
      <c r="N6170" t="s">
        <v>278</v>
      </c>
      <c r="O6170" t="s">
        <v>278</v>
      </c>
      <c r="P6170" t="s">
        <v>427</v>
      </c>
      <c r="R6170" s="16">
        <v>75000</v>
      </c>
      <c r="S6170" t="s">
        <v>1059</v>
      </c>
      <c r="T6170" t="s">
        <v>282</v>
      </c>
    </row>
    <row r="6171" spans="1:20" x14ac:dyDescent="0.35">
      <c r="A6171">
        <v>2020</v>
      </c>
      <c r="B6171" t="s">
        <v>256</v>
      </c>
      <c r="C6171" t="s">
        <v>264</v>
      </c>
      <c r="D6171" t="s">
        <v>100</v>
      </c>
      <c r="E6171" t="s">
        <v>259</v>
      </c>
      <c r="G6171" t="s">
        <v>366</v>
      </c>
      <c r="H6171" t="s">
        <v>4992</v>
      </c>
      <c r="I6171" t="s">
        <v>268</v>
      </c>
      <c r="J6171" s="16">
        <v>75000</v>
      </c>
      <c r="K6171" s="17">
        <v>44075</v>
      </c>
      <c r="L6171" t="s">
        <v>1059</v>
      </c>
      <c r="M6171" t="s">
        <v>278</v>
      </c>
      <c r="N6171" t="s">
        <v>278</v>
      </c>
      <c r="O6171" t="s">
        <v>278</v>
      </c>
      <c r="P6171" t="s">
        <v>427</v>
      </c>
      <c r="R6171" s="16">
        <v>75000</v>
      </c>
      <c r="S6171" t="s">
        <v>1059</v>
      </c>
      <c r="T6171" t="s">
        <v>282</v>
      </c>
    </row>
    <row r="6172" spans="1:20" x14ac:dyDescent="0.35">
      <c r="A6172">
        <v>2020</v>
      </c>
      <c r="B6172" t="s">
        <v>256</v>
      </c>
      <c r="C6172" t="s">
        <v>264</v>
      </c>
      <c r="D6172" t="s">
        <v>100</v>
      </c>
      <c r="E6172" t="s">
        <v>259</v>
      </c>
      <c r="G6172" t="s">
        <v>366</v>
      </c>
      <c r="H6172" t="s">
        <v>4993</v>
      </c>
      <c r="I6172" t="s">
        <v>268</v>
      </c>
      <c r="J6172" s="16">
        <v>75000</v>
      </c>
      <c r="K6172" s="17">
        <v>44075</v>
      </c>
      <c r="L6172" t="s">
        <v>1059</v>
      </c>
      <c r="M6172" t="s">
        <v>278</v>
      </c>
      <c r="N6172" t="s">
        <v>278</v>
      </c>
      <c r="O6172" t="s">
        <v>278</v>
      </c>
      <c r="P6172" t="s">
        <v>427</v>
      </c>
      <c r="R6172" s="16">
        <v>75000</v>
      </c>
      <c r="S6172" t="s">
        <v>1059</v>
      </c>
      <c r="T6172" t="s">
        <v>282</v>
      </c>
    </row>
    <row r="6173" spans="1:20" x14ac:dyDescent="0.35">
      <c r="A6173">
        <v>2020</v>
      </c>
      <c r="B6173" t="s">
        <v>256</v>
      </c>
      <c r="C6173" t="s">
        <v>264</v>
      </c>
      <c r="D6173" t="s">
        <v>100</v>
      </c>
      <c r="E6173" t="s">
        <v>259</v>
      </c>
      <c r="G6173" t="s">
        <v>366</v>
      </c>
      <c r="H6173" t="s">
        <v>4994</v>
      </c>
      <c r="I6173" t="s">
        <v>268</v>
      </c>
      <c r="J6173" s="16">
        <v>75000</v>
      </c>
      <c r="K6173" s="17">
        <v>44075</v>
      </c>
      <c r="L6173" t="s">
        <v>1059</v>
      </c>
      <c r="M6173" t="s">
        <v>278</v>
      </c>
      <c r="N6173" t="s">
        <v>278</v>
      </c>
      <c r="O6173" t="s">
        <v>278</v>
      </c>
      <c r="P6173" t="s">
        <v>427</v>
      </c>
      <c r="R6173" s="16">
        <v>75000</v>
      </c>
      <c r="S6173" t="s">
        <v>1059</v>
      </c>
      <c r="T6173" t="s">
        <v>282</v>
      </c>
    </row>
    <row r="6174" spans="1:20" x14ac:dyDescent="0.35">
      <c r="A6174">
        <v>2020</v>
      </c>
      <c r="B6174" t="s">
        <v>256</v>
      </c>
      <c r="C6174" t="s">
        <v>264</v>
      </c>
      <c r="D6174" t="s">
        <v>100</v>
      </c>
      <c r="E6174" t="s">
        <v>259</v>
      </c>
      <c r="G6174" t="s">
        <v>366</v>
      </c>
      <c r="H6174" t="s">
        <v>4995</v>
      </c>
      <c r="I6174" t="s">
        <v>268</v>
      </c>
      <c r="J6174" s="16">
        <v>75000</v>
      </c>
      <c r="K6174" s="17">
        <v>44075</v>
      </c>
      <c r="L6174" t="s">
        <v>1059</v>
      </c>
      <c r="M6174" t="s">
        <v>278</v>
      </c>
      <c r="N6174" t="s">
        <v>278</v>
      </c>
      <c r="O6174" t="s">
        <v>278</v>
      </c>
      <c r="P6174" t="s">
        <v>427</v>
      </c>
      <c r="R6174" s="16">
        <v>75000</v>
      </c>
      <c r="S6174" t="s">
        <v>1059</v>
      </c>
      <c r="T6174" t="s">
        <v>282</v>
      </c>
    </row>
    <row r="6175" spans="1:20" x14ac:dyDescent="0.35">
      <c r="A6175">
        <v>2020</v>
      </c>
      <c r="B6175" t="s">
        <v>256</v>
      </c>
      <c r="C6175" t="s">
        <v>264</v>
      </c>
      <c r="D6175" t="s">
        <v>100</v>
      </c>
      <c r="E6175" t="s">
        <v>259</v>
      </c>
      <c r="G6175" t="s">
        <v>366</v>
      </c>
      <c r="H6175" t="s">
        <v>4996</v>
      </c>
      <c r="I6175" t="s">
        <v>268</v>
      </c>
      <c r="J6175" s="16">
        <v>75000</v>
      </c>
      <c r="K6175" s="17">
        <v>44075</v>
      </c>
      <c r="L6175" t="s">
        <v>1059</v>
      </c>
      <c r="M6175" t="s">
        <v>278</v>
      </c>
      <c r="N6175" t="s">
        <v>278</v>
      </c>
      <c r="O6175" t="s">
        <v>278</v>
      </c>
      <c r="P6175" t="s">
        <v>427</v>
      </c>
      <c r="R6175" s="16">
        <v>75000</v>
      </c>
      <c r="S6175" t="s">
        <v>1059</v>
      </c>
      <c r="T6175" t="s">
        <v>282</v>
      </c>
    </row>
    <row r="6176" spans="1:20" x14ac:dyDescent="0.35">
      <c r="A6176">
        <v>2020</v>
      </c>
      <c r="B6176" t="s">
        <v>256</v>
      </c>
      <c r="C6176" t="s">
        <v>264</v>
      </c>
      <c r="D6176" t="s">
        <v>100</v>
      </c>
      <c r="E6176" t="s">
        <v>259</v>
      </c>
      <c r="G6176" t="s">
        <v>366</v>
      </c>
      <c r="H6176" t="s">
        <v>4997</v>
      </c>
      <c r="I6176" t="s">
        <v>268</v>
      </c>
      <c r="J6176" s="16">
        <v>75000</v>
      </c>
      <c r="K6176" s="17">
        <v>44075</v>
      </c>
      <c r="L6176" t="s">
        <v>1059</v>
      </c>
      <c r="M6176" t="s">
        <v>278</v>
      </c>
      <c r="N6176" t="s">
        <v>278</v>
      </c>
      <c r="O6176" t="s">
        <v>278</v>
      </c>
      <c r="P6176" t="s">
        <v>427</v>
      </c>
      <c r="R6176" s="16">
        <v>75000</v>
      </c>
      <c r="S6176" t="s">
        <v>1059</v>
      </c>
      <c r="T6176" t="s">
        <v>282</v>
      </c>
    </row>
    <row r="6177" spans="1:20" x14ac:dyDescent="0.35">
      <c r="A6177">
        <v>2020</v>
      </c>
      <c r="B6177" t="s">
        <v>256</v>
      </c>
      <c r="C6177" t="s">
        <v>264</v>
      </c>
      <c r="D6177" t="s">
        <v>100</v>
      </c>
      <c r="E6177" t="s">
        <v>259</v>
      </c>
      <c r="G6177" t="s">
        <v>366</v>
      </c>
      <c r="H6177" t="s">
        <v>4998</v>
      </c>
      <c r="I6177" t="s">
        <v>268</v>
      </c>
      <c r="J6177" s="16">
        <v>75000</v>
      </c>
      <c r="K6177" s="17">
        <v>44075</v>
      </c>
      <c r="L6177" t="s">
        <v>1059</v>
      </c>
      <c r="M6177" t="s">
        <v>278</v>
      </c>
      <c r="N6177" t="s">
        <v>278</v>
      </c>
      <c r="O6177" t="s">
        <v>278</v>
      </c>
      <c r="P6177" t="s">
        <v>427</v>
      </c>
      <c r="R6177" s="16">
        <v>75000</v>
      </c>
      <c r="S6177" t="s">
        <v>1059</v>
      </c>
      <c r="T6177" t="s">
        <v>282</v>
      </c>
    </row>
    <row r="6178" spans="1:20" x14ac:dyDescent="0.35">
      <c r="A6178">
        <v>2020</v>
      </c>
      <c r="B6178" t="s">
        <v>256</v>
      </c>
      <c r="C6178" t="s">
        <v>264</v>
      </c>
      <c r="D6178" t="s">
        <v>100</v>
      </c>
      <c r="E6178" t="s">
        <v>259</v>
      </c>
      <c r="G6178" t="s">
        <v>366</v>
      </c>
      <c r="H6178" t="s">
        <v>4999</v>
      </c>
      <c r="I6178" t="s">
        <v>268</v>
      </c>
      <c r="J6178" s="16">
        <v>75000</v>
      </c>
      <c r="K6178" s="17">
        <v>44075</v>
      </c>
      <c r="L6178" t="s">
        <v>1059</v>
      </c>
      <c r="M6178" t="s">
        <v>278</v>
      </c>
      <c r="N6178" t="s">
        <v>278</v>
      </c>
      <c r="O6178" t="s">
        <v>278</v>
      </c>
      <c r="P6178" t="s">
        <v>427</v>
      </c>
      <c r="R6178" s="16">
        <v>75000</v>
      </c>
      <c r="S6178" t="s">
        <v>1059</v>
      </c>
      <c r="T6178" t="s">
        <v>282</v>
      </c>
    </row>
    <row r="6179" spans="1:20" x14ac:dyDescent="0.35">
      <c r="A6179">
        <v>2020</v>
      </c>
      <c r="B6179" t="s">
        <v>256</v>
      </c>
      <c r="C6179" t="s">
        <v>264</v>
      </c>
      <c r="D6179" t="s">
        <v>100</v>
      </c>
      <c r="E6179" t="s">
        <v>259</v>
      </c>
      <c r="G6179" t="s">
        <v>366</v>
      </c>
      <c r="H6179" t="s">
        <v>5000</v>
      </c>
      <c r="I6179" t="s">
        <v>268</v>
      </c>
      <c r="J6179" s="16">
        <v>75000</v>
      </c>
      <c r="K6179" s="17">
        <v>44075</v>
      </c>
      <c r="L6179" t="s">
        <v>1059</v>
      </c>
      <c r="M6179" t="s">
        <v>278</v>
      </c>
      <c r="N6179" t="s">
        <v>278</v>
      </c>
      <c r="O6179" t="s">
        <v>278</v>
      </c>
      <c r="P6179" t="s">
        <v>427</v>
      </c>
      <c r="R6179" s="16">
        <v>75000</v>
      </c>
      <c r="S6179" t="s">
        <v>1059</v>
      </c>
      <c r="T6179" t="s">
        <v>282</v>
      </c>
    </row>
    <row r="6180" spans="1:20" x14ac:dyDescent="0.35">
      <c r="A6180">
        <v>2020</v>
      </c>
      <c r="B6180" t="s">
        <v>256</v>
      </c>
      <c r="C6180" t="s">
        <v>264</v>
      </c>
      <c r="D6180" t="s">
        <v>100</v>
      </c>
      <c r="E6180" t="s">
        <v>259</v>
      </c>
      <c r="G6180" t="s">
        <v>366</v>
      </c>
      <c r="H6180" t="s">
        <v>5001</v>
      </c>
      <c r="I6180" t="s">
        <v>268</v>
      </c>
      <c r="J6180" s="16">
        <v>75000</v>
      </c>
      <c r="K6180" s="17">
        <v>44075</v>
      </c>
      <c r="L6180" t="s">
        <v>1059</v>
      </c>
      <c r="M6180" t="s">
        <v>278</v>
      </c>
      <c r="N6180" t="s">
        <v>278</v>
      </c>
      <c r="O6180" t="s">
        <v>278</v>
      </c>
      <c r="P6180" t="s">
        <v>427</v>
      </c>
      <c r="R6180" s="16">
        <v>75000</v>
      </c>
      <c r="S6180" t="s">
        <v>1059</v>
      </c>
      <c r="T6180" t="s">
        <v>282</v>
      </c>
    </row>
    <row r="6181" spans="1:20" x14ac:dyDescent="0.35">
      <c r="A6181">
        <v>2020</v>
      </c>
      <c r="B6181" t="s">
        <v>256</v>
      </c>
      <c r="C6181" t="s">
        <v>264</v>
      </c>
      <c r="D6181" t="s">
        <v>100</v>
      </c>
      <c r="E6181" t="s">
        <v>259</v>
      </c>
      <c r="G6181" t="s">
        <v>366</v>
      </c>
      <c r="H6181" t="s">
        <v>4960</v>
      </c>
      <c r="I6181" t="s">
        <v>268</v>
      </c>
      <c r="J6181" s="16">
        <v>75000</v>
      </c>
      <c r="K6181" s="17">
        <v>44075</v>
      </c>
      <c r="L6181" t="s">
        <v>1059</v>
      </c>
      <c r="M6181" t="s">
        <v>278</v>
      </c>
      <c r="N6181" t="s">
        <v>278</v>
      </c>
      <c r="O6181" t="s">
        <v>278</v>
      </c>
      <c r="P6181" t="s">
        <v>427</v>
      </c>
      <c r="R6181" s="16">
        <v>75000</v>
      </c>
      <c r="S6181" t="s">
        <v>1059</v>
      </c>
      <c r="T6181" t="s">
        <v>282</v>
      </c>
    </row>
    <row r="6182" spans="1:20" x14ac:dyDescent="0.35">
      <c r="A6182">
        <v>2020</v>
      </c>
      <c r="B6182" t="s">
        <v>256</v>
      </c>
      <c r="C6182" t="s">
        <v>264</v>
      </c>
      <c r="D6182" t="s">
        <v>100</v>
      </c>
      <c r="E6182" t="s">
        <v>259</v>
      </c>
      <c r="G6182" t="s">
        <v>366</v>
      </c>
      <c r="H6182" t="s">
        <v>5002</v>
      </c>
      <c r="I6182" t="s">
        <v>268</v>
      </c>
      <c r="J6182" s="16">
        <v>75000</v>
      </c>
      <c r="K6182" s="17">
        <v>44075</v>
      </c>
      <c r="L6182" t="s">
        <v>1059</v>
      </c>
      <c r="M6182" t="s">
        <v>278</v>
      </c>
      <c r="N6182" t="s">
        <v>278</v>
      </c>
      <c r="O6182" t="s">
        <v>278</v>
      </c>
      <c r="P6182" t="s">
        <v>427</v>
      </c>
      <c r="R6182" s="16">
        <v>75000</v>
      </c>
      <c r="S6182" t="s">
        <v>1059</v>
      </c>
      <c r="T6182" t="s">
        <v>282</v>
      </c>
    </row>
    <row r="6183" spans="1:20" x14ac:dyDescent="0.35">
      <c r="A6183">
        <v>2020</v>
      </c>
      <c r="B6183" t="s">
        <v>256</v>
      </c>
      <c r="C6183" t="s">
        <v>264</v>
      </c>
      <c r="D6183" t="s">
        <v>100</v>
      </c>
      <c r="E6183" t="s">
        <v>259</v>
      </c>
      <c r="G6183" t="s">
        <v>366</v>
      </c>
      <c r="H6183" t="s">
        <v>5003</v>
      </c>
      <c r="I6183" t="s">
        <v>268</v>
      </c>
      <c r="J6183" s="16">
        <v>75000</v>
      </c>
      <c r="K6183" s="17">
        <v>44075</v>
      </c>
      <c r="L6183" t="s">
        <v>1059</v>
      </c>
      <c r="M6183" t="s">
        <v>278</v>
      </c>
      <c r="N6183" t="s">
        <v>278</v>
      </c>
      <c r="O6183" t="s">
        <v>278</v>
      </c>
      <c r="P6183" t="s">
        <v>427</v>
      </c>
      <c r="R6183" s="16">
        <v>75000</v>
      </c>
      <c r="S6183" t="s">
        <v>1059</v>
      </c>
      <c r="T6183" t="s">
        <v>282</v>
      </c>
    </row>
    <row r="6184" spans="1:20" x14ac:dyDescent="0.35">
      <c r="A6184">
        <v>2020</v>
      </c>
      <c r="B6184" t="s">
        <v>256</v>
      </c>
      <c r="C6184" t="s">
        <v>264</v>
      </c>
      <c r="D6184" t="s">
        <v>100</v>
      </c>
      <c r="E6184" t="s">
        <v>259</v>
      </c>
      <c r="G6184" t="s">
        <v>366</v>
      </c>
      <c r="H6184" t="s">
        <v>5004</v>
      </c>
      <c r="I6184" t="s">
        <v>268</v>
      </c>
      <c r="J6184" s="16">
        <v>561010</v>
      </c>
      <c r="K6184" s="17">
        <v>44089</v>
      </c>
      <c r="L6184" t="s">
        <v>1059</v>
      </c>
      <c r="M6184" t="s">
        <v>278</v>
      </c>
      <c r="N6184" t="s">
        <v>278</v>
      </c>
      <c r="O6184" t="s">
        <v>278</v>
      </c>
      <c r="P6184" t="s">
        <v>427</v>
      </c>
      <c r="R6184" s="16">
        <v>561010</v>
      </c>
      <c r="S6184" t="s">
        <v>1059</v>
      </c>
      <c r="T6184" t="s">
        <v>282</v>
      </c>
    </row>
    <row r="6185" spans="1:20" x14ac:dyDescent="0.35">
      <c r="A6185">
        <v>2020</v>
      </c>
      <c r="B6185" t="s">
        <v>256</v>
      </c>
      <c r="C6185" t="s">
        <v>264</v>
      </c>
      <c r="D6185" t="s">
        <v>100</v>
      </c>
      <c r="E6185" t="s">
        <v>259</v>
      </c>
      <c r="G6185" t="s">
        <v>366</v>
      </c>
      <c r="H6185" t="s">
        <v>4942</v>
      </c>
      <c r="I6185" t="s">
        <v>268</v>
      </c>
      <c r="J6185" s="16">
        <v>669320</v>
      </c>
      <c r="K6185" s="17">
        <v>44089</v>
      </c>
      <c r="L6185" t="s">
        <v>4794</v>
      </c>
      <c r="M6185" t="s">
        <v>278</v>
      </c>
      <c r="N6185" t="s">
        <v>278</v>
      </c>
      <c r="O6185" t="s">
        <v>278</v>
      </c>
      <c r="P6185" t="s">
        <v>427</v>
      </c>
      <c r="R6185" s="16">
        <v>669320</v>
      </c>
      <c r="S6185" t="s">
        <v>4794</v>
      </c>
      <c r="T6185" t="s">
        <v>355</v>
      </c>
    </row>
    <row r="6186" spans="1:20" x14ac:dyDescent="0.35">
      <c r="A6186">
        <v>2020</v>
      </c>
      <c r="B6186" t="s">
        <v>256</v>
      </c>
      <c r="C6186" t="s">
        <v>264</v>
      </c>
      <c r="D6186" t="s">
        <v>100</v>
      </c>
      <c r="E6186" t="s">
        <v>259</v>
      </c>
      <c r="G6186" t="s">
        <v>366</v>
      </c>
      <c r="H6186" t="s">
        <v>5005</v>
      </c>
      <c r="I6186" t="s">
        <v>268</v>
      </c>
      <c r="J6186" s="16">
        <v>50000</v>
      </c>
      <c r="K6186" s="17">
        <v>44102</v>
      </c>
      <c r="L6186" t="s">
        <v>4780</v>
      </c>
      <c r="M6186" t="s">
        <v>278</v>
      </c>
      <c r="N6186" t="s">
        <v>278</v>
      </c>
      <c r="O6186" t="s">
        <v>278</v>
      </c>
      <c r="P6186" t="s">
        <v>427</v>
      </c>
      <c r="R6186" s="16">
        <v>50000</v>
      </c>
      <c r="S6186" t="s">
        <v>4780</v>
      </c>
      <c r="T6186" t="s">
        <v>280</v>
      </c>
    </row>
    <row r="6187" spans="1:20" x14ac:dyDescent="0.35">
      <c r="A6187">
        <v>2020</v>
      </c>
      <c r="B6187" t="s">
        <v>256</v>
      </c>
      <c r="C6187" t="s">
        <v>264</v>
      </c>
      <c r="D6187" t="s">
        <v>100</v>
      </c>
      <c r="E6187" t="s">
        <v>259</v>
      </c>
      <c r="G6187" t="s">
        <v>366</v>
      </c>
      <c r="H6187" t="s">
        <v>5006</v>
      </c>
      <c r="I6187" t="s">
        <v>268</v>
      </c>
      <c r="J6187" s="16">
        <v>1417948</v>
      </c>
      <c r="K6187" s="17">
        <v>44102</v>
      </c>
      <c r="L6187" t="s">
        <v>301</v>
      </c>
      <c r="M6187" t="s">
        <v>278</v>
      </c>
      <c r="N6187" t="s">
        <v>278</v>
      </c>
      <c r="O6187" t="s">
        <v>278</v>
      </c>
      <c r="P6187" t="s">
        <v>427</v>
      </c>
      <c r="R6187" s="16">
        <v>1417948</v>
      </c>
      <c r="S6187" t="s">
        <v>301</v>
      </c>
      <c r="T6187" t="s">
        <v>301</v>
      </c>
    </row>
    <row r="6188" spans="1:20" x14ac:dyDescent="0.35">
      <c r="A6188">
        <v>2023</v>
      </c>
      <c r="B6188" t="s">
        <v>256</v>
      </c>
      <c r="C6188" t="s">
        <v>257</v>
      </c>
      <c r="D6188" t="s">
        <v>110</v>
      </c>
      <c r="E6188" t="s">
        <v>276</v>
      </c>
      <c r="F6188" t="s">
        <v>631</v>
      </c>
      <c r="G6188" t="s">
        <v>5007</v>
      </c>
      <c r="H6188" t="s">
        <v>2580</v>
      </c>
      <c r="J6188" s="16">
        <v>23684</v>
      </c>
      <c r="K6188" s="17">
        <v>45117</v>
      </c>
      <c r="M6188" t="s">
        <v>1059</v>
      </c>
      <c r="R6188" s="16">
        <v>23684</v>
      </c>
      <c r="T6188" t="s">
        <v>263</v>
      </c>
    </row>
    <row r="6189" spans="1:20" x14ac:dyDescent="0.35">
      <c r="A6189">
        <v>2020</v>
      </c>
      <c r="B6189" t="s">
        <v>256</v>
      </c>
      <c r="C6189" t="s">
        <v>264</v>
      </c>
      <c r="D6189" t="s">
        <v>100</v>
      </c>
      <c r="E6189" t="s">
        <v>259</v>
      </c>
      <c r="G6189" t="s">
        <v>366</v>
      </c>
      <c r="H6189" t="s">
        <v>5008</v>
      </c>
      <c r="I6189" t="s">
        <v>268</v>
      </c>
      <c r="J6189" s="16">
        <v>350000</v>
      </c>
      <c r="K6189" s="17">
        <v>44123</v>
      </c>
      <c r="L6189" t="s">
        <v>301</v>
      </c>
      <c r="M6189" t="s">
        <v>278</v>
      </c>
      <c r="N6189" t="s">
        <v>278</v>
      </c>
      <c r="O6189" t="s">
        <v>278</v>
      </c>
      <c r="P6189" t="s">
        <v>427</v>
      </c>
      <c r="R6189" s="16">
        <v>350000</v>
      </c>
      <c r="S6189" t="s">
        <v>301</v>
      </c>
      <c r="T6189" t="s">
        <v>301</v>
      </c>
    </row>
    <row r="6190" spans="1:20" x14ac:dyDescent="0.35">
      <c r="A6190">
        <v>2020</v>
      </c>
      <c r="B6190" t="s">
        <v>256</v>
      </c>
      <c r="C6190" t="s">
        <v>264</v>
      </c>
      <c r="D6190" t="s">
        <v>100</v>
      </c>
      <c r="E6190" t="s">
        <v>259</v>
      </c>
      <c r="G6190" t="s">
        <v>366</v>
      </c>
      <c r="H6190" t="s">
        <v>5009</v>
      </c>
      <c r="I6190" t="s">
        <v>268</v>
      </c>
      <c r="J6190" s="16">
        <v>6187370</v>
      </c>
      <c r="K6190" s="17">
        <v>44152</v>
      </c>
      <c r="L6190" t="s">
        <v>301</v>
      </c>
      <c r="M6190" t="s">
        <v>278</v>
      </c>
      <c r="N6190" t="s">
        <v>278</v>
      </c>
      <c r="O6190" t="s">
        <v>278</v>
      </c>
      <c r="P6190" t="s">
        <v>427</v>
      </c>
      <c r="R6190" s="16">
        <v>6187370</v>
      </c>
      <c r="S6190" t="s">
        <v>301</v>
      </c>
      <c r="T6190" t="s">
        <v>301</v>
      </c>
    </row>
    <row r="6191" spans="1:20" x14ac:dyDescent="0.35">
      <c r="A6191">
        <v>2020</v>
      </c>
      <c r="B6191" t="s">
        <v>256</v>
      </c>
      <c r="C6191" t="s">
        <v>264</v>
      </c>
      <c r="D6191" t="s">
        <v>100</v>
      </c>
      <c r="E6191" t="s">
        <v>259</v>
      </c>
      <c r="G6191" t="s">
        <v>366</v>
      </c>
      <c r="H6191" t="s">
        <v>4931</v>
      </c>
      <c r="I6191" t="s">
        <v>268</v>
      </c>
      <c r="J6191" s="16">
        <v>780000</v>
      </c>
      <c r="K6191" s="17">
        <v>44196</v>
      </c>
      <c r="L6191" t="s">
        <v>301</v>
      </c>
      <c r="M6191" t="s">
        <v>278</v>
      </c>
      <c r="N6191" t="s">
        <v>278</v>
      </c>
      <c r="O6191" t="s">
        <v>278</v>
      </c>
      <c r="P6191" t="s">
        <v>427</v>
      </c>
      <c r="R6191" s="16">
        <v>780000</v>
      </c>
      <c r="S6191" t="s">
        <v>301</v>
      </c>
      <c r="T6191" t="s">
        <v>301</v>
      </c>
    </row>
    <row r="6192" spans="1:20" x14ac:dyDescent="0.35">
      <c r="A6192">
        <v>2020</v>
      </c>
      <c r="B6192" t="s">
        <v>256</v>
      </c>
      <c r="C6192" t="s">
        <v>264</v>
      </c>
      <c r="D6192" t="s">
        <v>100</v>
      </c>
      <c r="E6192" t="s">
        <v>259</v>
      </c>
      <c r="G6192" t="s">
        <v>366</v>
      </c>
      <c r="H6192" t="s">
        <v>4931</v>
      </c>
      <c r="I6192" t="s">
        <v>268</v>
      </c>
      <c r="J6192" s="16">
        <v>780000</v>
      </c>
      <c r="K6192" s="17">
        <v>44196</v>
      </c>
      <c r="L6192" t="s">
        <v>301</v>
      </c>
      <c r="M6192" t="s">
        <v>278</v>
      </c>
      <c r="N6192" t="s">
        <v>278</v>
      </c>
      <c r="O6192" t="s">
        <v>278</v>
      </c>
      <c r="P6192" t="s">
        <v>427</v>
      </c>
      <c r="R6192" s="16">
        <v>780000</v>
      </c>
      <c r="S6192" t="s">
        <v>301</v>
      </c>
      <c r="T6192" t="s">
        <v>301</v>
      </c>
    </row>
    <row r="6193" spans="1:20" x14ac:dyDescent="0.35">
      <c r="A6193">
        <v>2020</v>
      </c>
      <c r="B6193" t="s">
        <v>256</v>
      </c>
      <c r="C6193" t="s">
        <v>264</v>
      </c>
      <c r="D6193" t="s">
        <v>100</v>
      </c>
      <c r="E6193" t="s">
        <v>259</v>
      </c>
      <c r="G6193" t="s">
        <v>366</v>
      </c>
      <c r="H6193" t="s">
        <v>5010</v>
      </c>
      <c r="I6193" t="s">
        <v>268</v>
      </c>
      <c r="J6193" s="16">
        <v>75000</v>
      </c>
      <c r="K6193" s="17">
        <v>44110</v>
      </c>
      <c r="L6193" t="s">
        <v>1059</v>
      </c>
      <c r="M6193" t="s">
        <v>278</v>
      </c>
      <c r="N6193" t="s">
        <v>278</v>
      </c>
      <c r="O6193" t="s">
        <v>278</v>
      </c>
      <c r="P6193" t="s">
        <v>427</v>
      </c>
      <c r="R6193" s="16">
        <v>75000</v>
      </c>
      <c r="S6193" t="s">
        <v>1059</v>
      </c>
      <c r="T6193" t="s">
        <v>282</v>
      </c>
    </row>
    <row r="6194" spans="1:20" x14ac:dyDescent="0.35">
      <c r="A6194">
        <v>2020</v>
      </c>
      <c r="B6194" t="s">
        <v>256</v>
      </c>
      <c r="C6194" t="s">
        <v>264</v>
      </c>
      <c r="D6194" t="s">
        <v>100</v>
      </c>
      <c r="E6194" t="s">
        <v>259</v>
      </c>
      <c r="G6194" t="s">
        <v>366</v>
      </c>
      <c r="H6194" t="s">
        <v>5011</v>
      </c>
      <c r="I6194" t="s">
        <v>268</v>
      </c>
      <c r="J6194" s="16">
        <v>75000</v>
      </c>
      <c r="K6194" s="17">
        <v>44110</v>
      </c>
      <c r="L6194" t="s">
        <v>1059</v>
      </c>
      <c r="M6194" t="s">
        <v>278</v>
      </c>
      <c r="N6194" t="s">
        <v>278</v>
      </c>
      <c r="O6194" t="s">
        <v>278</v>
      </c>
      <c r="P6194" t="s">
        <v>427</v>
      </c>
      <c r="R6194" s="16">
        <v>75000</v>
      </c>
      <c r="S6194" t="s">
        <v>1059</v>
      </c>
      <c r="T6194" t="s">
        <v>282</v>
      </c>
    </row>
    <row r="6195" spans="1:20" x14ac:dyDescent="0.35">
      <c r="A6195">
        <v>2020</v>
      </c>
      <c r="B6195" t="s">
        <v>256</v>
      </c>
      <c r="C6195" t="s">
        <v>264</v>
      </c>
      <c r="D6195" t="s">
        <v>100</v>
      </c>
      <c r="E6195" t="s">
        <v>259</v>
      </c>
      <c r="G6195" t="s">
        <v>366</v>
      </c>
      <c r="H6195" t="s">
        <v>5012</v>
      </c>
      <c r="I6195" t="s">
        <v>268</v>
      </c>
      <c r="J6195" s="16">
        <v>75000</v>
      </c>
      <c r="K6195" s="17">
        <v>44110</v>
      </c>
      <c r="L6195" t="s">
        <v>1059</v>
      </c>
      <c r="M6195" t="s">
        <v>278</v>
      </c>
      <c r="N6195" t="s">
        <v>278</v>
      </c>
      <c r="O6195" t="s">
        <v>278</v>
      </c>
      <c r="P6195" t="s">
        <v>427</v>
      </c>
      <c r="R6195" s="16">
        <v>75000</v>
      </c>
      <c r="S6195" t="s">
        <v>1059</v>
      </c>
      <c r="T6195" t="s">
        <v>282</v>
      </c>
    </row>
    <row r="6196" spans="1:20" x14ac:dyDescent="0.35">
      <c r="A6196">
        <v>2020</v>
      </c>
      <c r="B6196" t="s">
        <v>256</v>
      </c>
      <c r="C6196" t="s">
        <v>264</v>
      </c>
      <c r="D6196" t="s">
        <v>100</v>
      </c>
      <c r="E6196" t="s">
        <v>259</v>
      </c>
      <c r="G6196" t="s">
        <v>366</v>
      </c>
      <c r="H6196" t="s">
        <v>5013</v>
      </c>
      <c r="I6196" t="s">
        <v>268</v>
      </c>
      <c r="J6196" s="16">
        <v>75000</v>
      </c>
      <c r="K6196" s="17">
        <v>44110</v>
      </c>
      <c r="L6196" t="s">
        <v>1059</v>
      </c>
      <c r="M6196" t="s">
        <v>278</v>
      </c>
      <c r="N6196" t="s">
        <v>278</v>
      </c>
      <c r="O6196" t="s">
        <v>278</v>
      </c>
      <c r="P6196" t="s">
        <v>427</v>
      </c>
      <c r="R6196" s="16">
        <v>75000</v>
      </c>
      <c r="S6196" t="s">
        <v>1059</v>
      </c>
      <c r="T6196" t="s">
        <v>282</v>
      </c>
    </row>
    <row r="6197" spans="1:20" x14ac:dyDescent="0.35">
      <c r="A6197">
        <v>2020</v>
      </c>
      <c r="B6197" t="s">
        <v>256</v>
      </c>
      <c r="C6197" t="s">
        <v>264</v>
      </c>
      <c r="D6197" t="s">
        <v>100</v>
      </c>
      <c r="E6197" t="s">
        <v>259</v>
      </c>
      <c r="G6197" t="s">
        <v>366</v>
      </c>
      <c r="H6197" t="s">
        <v>5014</v>
      </c>
      <c r="I6197" t="s">
        <v>268</v>
      </c>
      <c r="J6197" s="16">
        <v>75000</v>
      </c>
      <c r="K6197" s="17">
        <v>44110</v>
      </c>
      <c r="L6197" t="s">
        <v>1059</v>
      </c>
      <c r="M6197" t="s">
        <v>278</v>
      </c>
      <c r="N6197" t="s">
        <v>278</v>
      </c>
      <c r="O6197" t="s">
        <v>278</v>
      </c>
      <c r="P6197" t="s">
        <v>427</v>
      </c>
      <c r="R6197" s="16">
        <v>75000</v>
      </c>
      <c r="S6197" t="s">
        <v>1059</v>
      </c>
      <c r="T6197" t="s">
        <v>282</v>
      </c>
    </row>
    <row r="6198" spans="1:20" x14ac:dyDescent="0.35">
      <c r="A6198">
        <v>2020</v>
      </c>
      <c r="B6198" t="s">
        <v>256</v>
      </c>
      <c r="C6198" t="s">
        <v>264</v>
      </c>
      <c r="D6198" t="s">
        <v>100</v>
      </c>
      <c r="E6198" t="s">
        <v>259</v>
      </c>
      <c r="G6198" t="s">
        <v>366</v>
      </c>
      <c r="H6198" t="s">
        <v>5015</v>
      </c>
      <c r="I6198" t="s">
        <v>268</v>
      </c>
      <c r="J6198" s="16">
        <v>809662</v>
      </c>
      <c r="K6198" s="17">
        <v>44108</v>
      </c>
      <c r="L6198" t="s">
        <v>1059</v>
      </c>
      <c r="M6198" t="s">
        <v>278</v>
      </c>
      <c r="N6198" t="s">
        <v>278</v>
      </c>
      <c r="O6198" t="s">
        <v>278</v>
      </c>
      <c r="P6198" t="s">
        <v>427</v>
      </c>
      <c r="R6198" s="16">
        <v>809662</v>
      </c>
      <c r="S6198" t="s">
        <v>1059</v>
      </c>
      <c r="T6198" t="s">
        <v>282</v>
      </c>
    </row>
    <row r="6199" spans="1:20" x14ac:dyDescent="0.35">
      <c r="A6199">
        <v>2020</v>
      </c>
      <c r="B6199" t="s">
        <v>256</v>
      </c>
      <c r="C6199" t="s">
        <v>264</v>
      </c>
      <c r="D6199" t="s">
        <v>100</v>
      </c>
      <c r="E6199" t="s">
        <v>259</v>
      </c>
      <c r="G6199" t="s">
        <v>366</v>
      </c>
      <c r="H6199" t="s">
        <v>5016</v>
      </c>
      <c r="I6199" t="s">
        <v>268</v>
      </c>
      <c r="J6199" s="16">
        <v>112508.77</v>
      </c>
      <c r="K6199" s="17">
        <v>44113</v>
      </c>
      <c r="L6199" t="s">
        <v>1059</v>
      </c>
      <c r="M6199" t="s">
        <v>278</v>
      </c>
      <c r="N6199" t="s">
        <v>278</v>
      </c>
      <c r="O6199" t="s">
        <v>278</v>
      </c>
      <c r="P6199" t="s">
        <v>427</v>
      </c>
      <c r="R6199" s="16">
        <v>112508.77</v>
      </c>
      <c r="S6199" t="s">
        <v>1059</v>
      </c>
      <c r="T6199" t="s">
        <v>282</v>
      </c>
    </row>
    <row r="6200" spans="1:20" x14ac:dyDescent="0.35">
      <c r="A6200">
        <v>2020</v>
      </c>
      <c r="B6200" t="s">
        <v>256</v>
      </c>
      <c r="C6200" t="s">
        <v>264</v>
      </c>
      <c r="D6200" t="s">
        <v>100</v>
      </c>
      <c r="E6200" t="s">
        <v>259</v>
      </c>
      <c r="G6200" t="s">
        <v>366</v>
      </c>
      <c r="H6200" t="s">
        <v>5017</v>
      </c>
      <c r="I6200" t="s">
        <v>268</v>
      </c>
      <c r="J6200" s="16">
        <v>4000000</v>
      </c>
      <c r="K6200" s="17">
        <v>44135</v>
      </c>
      <c r="L6200" t="s">
        <v>1059</v>
      </c>
      <c r="M6200" t="s">
        <v>278</v>
      </c>
      <c r="N6200" t="s">
        <v>278</v>
      </c>
      <c r="O6200" t="s">
        <v>278</v>
      </c>
      <c r="P6200" t="s">
        <v>427</v>
      </c>
      <c r="R6200" s="16">
        <v>4000000</v>
      </c>
      <c r="S6200" t="s">
        <v>1059</v>
      </c>
      <c r="T6200" t="s">
        <v>282</v>
      </c>
    </row>
    <row r="6201" spans="1:20" x14ac:dyDescent="0.35">
      <c r="A6201">
        <v>2020</v>
      </c>
      <c r="B6201" t="s">
        <v>256</v>
      </c>
      <c r="C6201" t="s">
        <v>264</v>
      </c>
      <c r="D6201" t="s">
        <v>100</v>
      </c>
      <c r="E6201" t="s">
        <v>259</v>
      </c>
      <c r="G6201" t="s">
        <v>366</v>
      </c>
      <c r="H6201" t="s">
        <v>5018</v>
      </c>
      <c r="I6201" t="s">
        <v>268</v>
      </c>
      <c r="J6201" s="16">
        <v>273841</v>
      </c>
      <c r="K6201" s="17">
        <v>44142</v>
      </c>
      <c r="L6201" t="s">
        <v>1059</v>
      </c>
      <c r="M6201" t="s">
        <v>278</v>
      </c>
      <c r="N6201" t="s">
        <v>278</v>
      </c>
      <c r="O6201" t="s">
        <v>278</v>
      </c>
      <c r="P6201" t="s">
        <v>427</v>
      </c>
      <c r="R6201" s="16">
        <v>273841</v>
      </c>
      <c r="S6201" t="s">
        <v>1059</v>
      </c>
      <c r="T6201" t="s">
        <v>282</v>
      </c>
    </row>
    <row r="6202" spans="1:20" x14ac:dyDescent="0.35">
      <c r="A6202">
        <v>2020</v>
      </c>
      <c r="B6202" t="s">
        <v>256</v>
      </c>
      <c r="C6202" t="s">
        <v>264</v>
      </c>
      <c r="D6202" t="s">
        <v>100</v>
      </c>
      <c r="E6202" t="s">
        <v>259</v>
      </c>
      <c r="G6202" t="s">
        <v>366</v>
      </c>
      <c r="H6202" t="s">
        <v>5019</v>
      </c>
      <c r="I6202" t="s">
        <v>268</v>
      </c>
      <c r="J6202" s="16">
        <v>1400000</v>
      </c>
      <c r="K6202" s="17">
        <v>44137</v>
      </c>
      <c r="L6202" t="s">
        <v>1059</v>
      </c>
      <c r="M6202" t="s">
        <v>278</v>
      </c>
      <c r="N6202" t="s">
        <v>278</v>
      </c>
      <c r="O6202" t="s">
        <v>278</v>
      </c>
      <c r="P6202" t="s">
        <v>427</v>
      </c>
      <c r="R6202" s="16">
        <v>1400000</v>
      </c>
      <c r="S6202" t="s">
        <v>1059</v>
      </c>
      <c r="T6202" t="s">
        <v>282</v>
      </c>
    </row>
    <row r="6203" spans="1:20" x14ac:dyDescent="0.35">
      <c r="A6203">
        <v>2020</v>
      </c>
      <c r="B6203" t="s">
        <v>256</v>
      </c>
      <c r="C6203" t="s">
        <v>264</v>
      </c>
      <c r="D6203" t="s">
        <v>100</v>
      </c>
      <c r="E6203" t="s">
        <v>259</v>
      </c>
      <c r="G6203" t="s">
        <v>366</v>
      </c>
      <c r="H6203" t="s">
        <v>5019</v>
      </c>
      <c r="I6203" t="s">
        <v>268</v>
      </c>
      <c r="J6203" s="16">
        <v>1300000</v>
      </c>
      <c r="K6203" s="17">
        <v>44137</v>
      </c>
      <c r="L6203" t="s">
        <v>1059</v>
      </c>
      <c r="M6203" t="s">
        <v>278</v>
      </c>
      <c r="N6203" t="s">
        <v>278</v>
      </c>
      <c r="O6203" t="s">
        <v>278</v>
      </c>
      <c r="P6203" t="s">
        <v>427</v>
      </c>
      <c r="R6203" s="16">
        <v>1300000</v>
      </c>
      <c r="S6203" t="s">
        <v>1059</v>
      </c>
      <c r="T6203" t="s">
        <v>282</v>
      </c>
    </row>
    <row r="6204" spans="1:20" x14ac:dyDescent="0.35">
      <c r="A6204">
        <v>2020</v>
      </c>
      <c r="B6204" t="s">
        <v>256</v>
      </c>
      <c r="C6204" t="s">
        <v>264</v>
      </c>
      <c r="D6204" t="s">
        <v>100</v>
      </c>
      <c r="E6204" t="s">
        <v>259</v>
      </c>
      <c r="G6204" t="s">
        <v>366</v>
      </c>
      <c r="H6204" t="s">
        <v>5019</v>
      </c>
      <c r="I6204" t="s">
        <v>268</v>
      </c>
      <c r="J6204" s="16">
        <v>180000</v>
      </c>
      <c r="K6204" s="17">
        <v>44137</v>
      </c>
      <c r="L6204" t="s">
        <v>1059</v>
      </c>
      <c r="M6204" t="s">
        <v>278</v>
      </c>
      <c r="N6204" t="s">
        <v>278</v>
      </c>
      <c r="O6204" t="s">
        <v>278</v>
      </c>
      <c r="P6204" t="s">
        <v>427</v>
      </c>
      <c r="R6204" s="16">
        <v>180000</v>
      </c>
      <c r="S6204" t="s">
        <v>1059</v>
      </c>
      <c r="T6204" t="s">
        <v>282</v>
      </c>
    </row>
    <row r="6205" spans="1:20" x14ac:dyDescent="0.35">
      <c r="A6205">
        <v>2020</v>
      </c>
      <c r="B6205" t="s">
        <v>256</v>
      </c>
      <c r="C6205" t="s">
        <v>264</v>
      </c>
      <c r="D6205" t="s">
        <v>100</v>
      </c>
      <c r="E6205" t="s">
        <v>259</v>
      </c>
      <c r="G6205" t="s">
        <v>366</v>
      </c>
      <c r="H6205" t="s">
        <v>5020</v>
      </c>
      <c r="I6205" t="s">
        <v>268</v>
      </c>
      <c r="J6205" s="16">
        <v>5000000</v>
      </c>
      <c r="K6205" s="17">
        <v>44137</v>
      </c>
      <c r="L6205" t="s">
        <v>1059</v>
      </c>
      <c r="M6205" t="s">
        <v>278</v>
      </c>
      <c r="N6205" t="s">
        <v>278</v>
      </c>
      <c r="O6205" t="s">
        <v>278</v>
      </c>
      <c r="P6205" t="s">
        <v>427</v>
      </c>
      <c r="R6205" s="16">
        <v>5000000</v>
      </c>
      <c r="S6205" t="s">
        <v>1059</v>
      </c>
      <c r="T6205" t="s">
        <v>282</v>
      </c>
    </row>
    <row r="6206" spans="1:20" x14ac:dyDescent="0.35">
      <c r="A6206">
        <v>2020</v>
      </c>
      <c r="B6206" t="s">
        <v>256</v>
      </c>
      <c r="C6206" t="s">
        <v>264</v>
      </c>
      <c r="D6206" t="s">
        <v>100</v>
      </c>
      <c r="E6206" t="s">
        <v>259</v>
      </c>
      <c r="G6206" t="s">
        <v>366</v>
      </c>
      <c r="H6206" t="s">
        <v>5020</v>
      </c>
      <c r="I6206" t="s">
        <v>268</v>
      </c>
      <c r="J6206" s="16">
        <v>7500000</v>
      </c>
      <c r="K6206" s="17">
        <v>44137</v>
      </c>
      <c r="L6206" t="s">
        <v>1059</v>
      </c>
      <c r="M6206" t="s">
        <v>278</v>
      </c>
      <c r="N6206" t="s">
        <v>278</v>
      </c>
      <c r="O6206" t="s">
        <v>278</v>
      </c>
      <c r="P6206" t="s">
        <v>427</v>
      </c>
      <c r="R6206" s="16">
        <v>7500000</v>
      </c>
      <c r="S6206" t="s">
        <v>1059</v>
      </c>
      <c r="T6206" t="s">
        <v>282</v>
      </c>
    </row>
    <row r="6207" spans="1:20" x14ac:dyDescent="0.35">
      <c r="A6207">
        <v>2020</v>
      </c>
      <c r="B6207" t="s">
        <v>256</v>
      </c>
      <c r="C6207" t="s">
        <v>264</v>
      </c>
      <c r="D6207" t="s">
        <v>100</v>
      </c>
      <c r="E6207" t="s">
        <v>259</v>
      </c>
      <c r="G6207" t="s">
        <v>366</v>
      </c>
      <c r="H6207" t="s">
        <v>5021</v>
      </c>
      <c r="I6207" t="s">
        <v>268</v>
      </c>
      <c r="J6207" s="16">
        <v>75000</v>
      </c>
      <c r="K6207" s="17">
        <v>44159</v>
      </c>
      <c r="L6207" t="s">
        <v>1059</v>
      </c>
      <c r="M6207" t="s">
        <v>278</v>
      </c>
      <c r="N6207" t="s">
        <v>278</v>
      </c>
      <c r="O6207" t="s">
        <v>278</v>
      </c>
      <c r="P6207" t="s">
        <v>427</v>
      </c>
      <c r="R6207" s="16">
        <v>75000</v>
      </c>
      <c r="S6207" t="s">
        <v>1059</v>
      </c>
      <c r="T6207" t="s">
        <v>282</v>
      </c>
    </row>
    <row r="6208" spans="1:20" x14ac:dyDescent="0.35">
      <c r="A6208">
        <v>2020</v>
      </c>
      <c r="B6208" t="s">
        <v>256</v>
      </c>
      <c r="C6208" t="s">
        <v>264</v>
      </c>
      <c r="D6208" t="s">
        <v>100</v>
      </c>
      <c r="E6208" t="s">
        <v>259</v>
      </c>
      <c r="G6208" t="s">
        <v>366</v>
      </c>
      <c r="H6208" t="s">
        <v>5022</v>
      </c>
      <c r="I6208" t="s">
        <v>268</v>
      </c>
      <c r="J6208" s="16">
        <v>629000.43999999994</v>
      </c>
      <c r="K6208" s="17">
        <v>44161</v>
      </c>
      <c r="L6208" t="s">
        <v>1059</v>
      </c>
      <c r="M6208" t="s">
        <v>278</v>
      </c>
      <c r="N6208" t="s">
        <v>278</v>
      </c>
      <c r="O6208" t="s">
        <v>278</v>
      </c>
      <c r="P6208" t="s">
        <v>427</v>
      </c>
      <c r="R6208" s="16">
        <v>629000.43999999994</v>
      </c>
      <c r="S6208" t="s">
        <v>1059</v>
      </c>
      <c r="T6208" t="s">
        <v>282</v>
      </c>
    </row>
    <row r="6209" spans="1:20" x14ac:dyDescent="0.35">
      <c r="A6209">
        <v>2020</v>
      </c>
      <c r="B6209" t="s">
        <v>256</v>
      </c>
      <c r="C6209" t="s">
        <v>264</v>
      </c>
      <c r="D6209" t="s">
        <v>100</v>
      </c>
      <c r="E6209" t="s">
        <v>259</v>
      </c>
      <c r="G6209" t="s">
        <v>366</v>
      </c>
      <c r="H6209" t="s">
        <v>5023</v>
      </c>
      <c r="I6209" t="s">
        <v>268</v>
      </c>
      <c r="J6209" s="16">
        <v>599996.72</v>
      </c>
      <c r="K6209" s="17">
        <v>44161</v>
      </c>
      <c r="L6209" t="s">
        <v>1059</v>
      </c>
      <c r="M6209" t="s">
        <v>278</v>
      </c>
      <c r="N6209" t="s">
        <v>278</v>
      </c>
      <c r="O6209" t="s">
        <v>278</v>
      </c>
      <c r="P6209" t="s">
        <v>427</v>
      </c>
      <c r="R6209" s="16">
        <v>599996.72</v>
      </c>
      <c r="S6209" t="s">
        <v>1059</v>
      </c>
      <c r="T6209" t="s">
        <v>282</v>
      </c>
    </row>
    <row r="6210" spans="1:20" x14ac:dyDescent="0.35">
      <c r="A6210">
        <v>2020</v>
      </c>
      <c r="B6210" t="s">
        <v>256</v>
      </c>
      <c r="C6210" t="s">
        <v>264</v>
      </c>
      <c r="D6210" t="s">
        <v>100</v>
      </c>
      <c r="E6210" t="s">
        <v>259</v>
      </c>
      <c r="G6210" t="s">
        <v>366</v>
      </c>
      <c r="H6210" t="s">
        <v>5024</v>
      </c>
      <c r="I6210" t="s">
        <v>268</v>
      </c>
      <c r="J6210" s="16">
        <v>282000.99</v>
      </c>
      <c r="K6210" s="17">
        <v>44161</v>
      </c>
      <c r="L6210" t="s">
        <v>1059</v>
      </c>
      <c r="M6210" t="s">
        <v>278</v>
      </c>
      <c r="N6210" t="s">
        <v>278</v>
      </c>
      <c r="O6210" t="s">
        <v>278</v>
      </c>
      <c r="P6210" t="s">
        <v>427</v>
      </c>
      <c r="R6210" s="16">
        <v>282000.99</v>
      </c>
      <c r="S6210" t="s">
        <v>1059</v>
      </c>
      <c r="T6210" t="s">
        <v>282</v>
      </c>
    </row>
    <row r="6211" spans="1:20" x14ac:dyDescent="0.35">
      <c r="A6211">
        <v>2020</v>
      </c>
      <c r="B6211" t="s">
        <v>256</v>
      </c>
      <c r="C6211" t="s">
        <v>264</v>
      </c>
      <c r="D6211" t="s">
        <v>100</v>
      </c>
      <c r="E6211" t="s">
        <v>259</v>
      </c>
      <c r="G6211" t="s">
        <v>366</v>
      </c>
      <c r="H6211" t="s">
        <v>5025</v>
      </c>
      <c r="I6211" t="s">
        <v>268</v>
      </c>
      <c r="J6211" s="16">
        <v>287501.40999999997</v>
      </c>
      <c r="K6211" s="17">
        <v>44161</v>
      </c>
      <c r="L6211" t="s">
        <v>1059</v>
      </c>
      <c r="M6211" t="s">
        <v>278</v>
      </c>
      <c r="N6211" t="s">
        <v>278</v>
      </c>
      <c r="O6211" t="s">
        <v>278</v>
      </c>
      <c r="P6211" t="s">
        <v>427</v>
      </c>
      <c r="R6211" s="16">
        <v>287501.40999999997</v>
      </c>
      <c r="S6211" t="s">
        <v>1059</v>
      </c>
      <c r="T6211" t="s">
        <v>282</v>
      </c>
    </row>
    <row r="6212" spans="1:20" x14ac:dyDescent="0.35">
      <c r="A6212">
        <v>2020</v>
      </c>
      <c r="B6212" t="s">
        <v>256</v>
      </c>
      <c r="C6212" t="s">
        <v>264</v>
      </c>
      <c r="D6212" t="s">
        <v>100</v>
      </c>
      <c r="E6212" t="s">
        <v>259</v>
      </c>
      <c r="G6212" t="s">
        <v>366</v>
      </c>
      <c r="H6212" t="s">
        <v>5026</v>
      </c>
      <c r="I6212" t="s">
        <v>268</v>
      </c>
      <c r="J6212" s="16">
        <v>287501.40999999997</v>
      </c>
      <c r="K6212" s="17">
        <v>44161</v>
      </c>
      <c r="L6212" t="s">
        <v>1059</v>
      </c>
      <c r="M6212" t="s">
        <v>278</v>
      </c>
      <c r="N6212" t="s">
        <v>278</v>
      </c>
      <c r="O6212" t="s">
        <v>278</v>
      </c>
      <c r="P6212" t="s">
        <v>427</v>
      </c>
      <c r="R6212" s="16">
        <v>287501.40999999997</v>
      </c>
      <c r="S6212" t="s">
        <v>1059</v>
      </c>
      <c r="T6212" t="s">
        <v>282</v>
      </c>
    </row>
    <row r="6213" spans="1:20" x14ac:dyDescent="0.35">
      <c r="A6213">
        <v>2020</v>
      </c>
      <c r="B6213" t="s">
        <v>256</v>
      </c>
      <c r="C6213" t="s">
        <v>264</v>
      </c>
      <c r="D6213" t="s">
        <v>100</v>
      </c>
      <c r="E6213" t="s">
        <v>259</v>
      </c>
      <c r="G6213" t="s">
        <v>366</v>
      </c>
      <c r="H6213" t="s">
        <v>5027</v>
      </c>
      <c r="I6213" t="s">
        <v>268</v>
      </c>
      <c r="J6213" s="16">
        <v>287501.40999999997</v>
      </c>
      <c r="K6213" s="17">
        <v>44161</v>
      </c>
      <c r="L6213" t="s">
        <v>1059</v>
      </c>
      <c r="M6213" t="s">
        <v>278</v>
      </c>
      <c r="N6213" t="s">
        <v>278</v>
      </c>
      <c r="O6213" t="s">
        <v>278</v>
      </c>
      <c r="P6213" t="s">
        <v>427</v>
      </c>
      <c r="R6213" s="16">
        <v>287501.40999999997</v>
      </c>
      <c r="S6213" t="s">
        <v>1059</v>
      </c>
      <c r="T6213" t="s">
        <v>282</v>
      </c>
    </row>
    <row r="6214" spans="1:20" x14ac:dyDescent="0.35">
      <c r="A6214">
        <v>2020</v>
      </c>
      <c r="B6214" t="s">
        <v>256</v>
      </c>
      <c r="C6214" t="s">
        <v>264</v>
      </c>
      <c r="D6214" t="s">
        <v>100</v>
      </c>
      <c r="E6214" t="s">
        <v>259</v>
      </c>
      <c r="G6214" t="s">
        <v>366</v>
      </c>
      <c r="H6214" t="s">
        <v>5028</v>
      </c>
      <c r="I6214" t="s">
        <v>268</v>
      </c>
      <c r="J6214" s="16">
        <v>53997.62</v>
      </c>
      <c r="K6214" s="17">
        <v>44161</v>
      </c>
      <c r="L6214" t="s">
        <v>1059</v>
      </c>
      <c r="M6214" t="s">
        <v>278</v>
      </c>
      <c r="N6214" t="s">
        <v>278</v>
      </c>
      <c r="O6214" t="s">
        <v>278</v>
      </c>
      <c r="P6214" t="s">
        <v>427</v>
      </c>
      <c r="R6214" s="16">
        <v>53997.62</v>
      </c>
      <c r="S6214" t="s">
        <v>1059</v>
      </c>
      <c r="T6214" t="s">
        <v>282</v>
      </c>
    </row>
    <row r="6215" spans="1:20" x14ac:dyDescent="0.35">
      <c r="A6215">
        <v>2020</v>
      </c>
      <c r="B6215" t="s">
        <v>256</v>
      </c>
      <c r="C6215" t="s">
        <v>264</v>
      </c>
      <c r="D6215" t="s">
        <v>100</v>
      </c>
      <c r="E6215" t="s">
        <v>259</v>
      </c>
      <c r="G6215" t="s">
        <v>366</v>
      </c>
      <c r="H6215" t="s">
        <v>5029</v>
      </c>
      <c r="I6215" t="s">
        <v>268</v>
      </c>
      <c r="J6215" s="16">
        <v>150000</v>
      </c>
      <c r="K6215" s="17">
        <v>44170</v>
      </c>
      <c r="L6215" t="s">
        <v>1059</v>
      </c>
      <c r="M6215" t="s">
        <v>278</v>
      </c>
      <c r="N6215" t="s">
        <v>278</v>
      </c>
      <c r="O6215" t="s">
        <v>278</v>
      </c>
      <c r="P6215" t="s">
        <v>427</v>
      </c>
      <c r="R6215" s="16">
        <v>150000</v>
      </c>
      <c r="S6215" t="s">
        <v>1059</v>
      </c>
      <c r="T6215" t="s">
        <v>282</v>
      </c>
    </row>
    <row r="6216" spans="1:20" x14ac:dyDescent="0.35">
      <c r="A6216">
        <v>2020</v>
      </c>
      <c r="B6216" t="s">
        <v>256</v>
      </c>
      <c r="C6216" t="s">
        <v>264</v>
      </c>
      <c r="D6216" t="s">
        <v>100</v>
      </c>
      <c r="E6216" t="s">
        <v>259</v>
      </c>
      <c r="G6216" t="s">
        <v>366</v>
      </c>
      <c r="H6216" t="s">
        <v>5030</v>
      </c>
      <c r="I6216" t="s">
        <v>268</v>
      </c>
      <c r="J6216" s="16">
        <v>1472001.16</v>
      </c>
      <c r="K6216" s="17">
        <v>44172</v>
      </c>
      <c r="L6216" t="s">
        <v>1059</v>
      </c>
      <c r="M6216" t="s">
        <v>278</v>
      </c>
      <c r="N6216" t="s">
        <v>278</v>
      </c>
      <c r="O6216" t="s">
        <v>278</v>
      </c>
      <c r="P6216" t="s">
        <v>427</v>
      </c>
      <c r="R6216" s="16">
        <v>1472001.16</v>
      </c>
      <c r="S6216" t="s">
        <v>1059</v>
      </c>
      <c r="T6216" t="s">
        <v>282</v>
      </c>
    </row>
    <row r="6217" spans="1:20" x14ac:dyDescent="0.35">
      <c r="A6217">
        <v>2020</v>
      </c>
      <c r="B6217" t="s">
        <v>256</v>
      </c>
      <c r="C6217" t="s">
        <v>264</v>
      </c>
      <c r="D6217" t="s">
        <v>100</v>
      </c>
      <c r="E6217" t="s">
        <v>259</v>
      </c>
      <c r="G6217" t="s">
        <v>366</v>
      </c>
      <c r="H6217" t="s">
        <v>5023</v>
      </c>
      <c r="I6217" t="s">
        <v>268</v>
      </c>
      <c r="J6217" s="16">
        <v>1400000.4</v>
      </c>
      <c r="K6217" s="17">
        <v>44172</v>
      </c>
      <c r="L6217" t="s">
        <v>1059</v>
      </c>
      <c r="M6217" t="s">
        <v>278</v>
      </c>
      <c r="N6217" t="s">
        <v>278</v>
      </c>
      <c r="O6217" t="s">
        <v>278</v>
      </c>
      <c r="P6217" t="s">
        <v>427</v>
      </c>
      <c r="R6217" s="16">
        <v>1400000.4</v>
      </c>
      <c r="S6217" t="s">
        <v>1059</v>
      </c>
      <c r="T6217" t="s">
        <v>282</v>
      </c>
    </row>
    <row r="6218" spans="1:20" x14ac:dyDescent="0.35">
      <c r="A6218">
        <v>2020</v>
      </c>
      <c r="B6218" t="s">
        <v>256</v>
      </c>
      <c r="C6218" t="s">
        <v>264</v>
      </c>
      <c r="D6218" t="s">
        <v>100</v>
      </c>
      <c r="E6218" t="s">
        <v>259</v>
      </c>
      <c r="G6218" t="s">
        <v>366</v>
      </c>
      <c r="H6218" t="s">
        <v>5031</v>
      </c>
      <c r="I6218" t="s">
        <v>268</v>
      </c>
      <c r="J6218" s="16">
        <v>940000.03</v>
      </c>
      <c r="K6218" s="17">
        <v>44172</v>
      </c>
      <c r="L6218" t="s">
        <v>1059</v>
      </c>
      <c r="M6218" t="s">
        <v>278</v>
      </c>
      <c r="N6218" t="s">
        <v>278</v>
      </c>
      <c r="O6218" t="s">
        <v>278</v>
      </c>
      <c r="P6218" t="s">
        <v>427</v>
      </c>
      <c r="R6218" s="16">
        <v>940000.03</v>
      </c>
      <c r="S6218" t="s">
        <v>1059</v>
      </c>
      <c r="T6218" t="s">
        <v>282</v>
      </c>
    </row>
    <row r="6219" spans="1:20" x14ac:dyDescent="0.35">
      <c r="A6219">
        <v>2020</v>
      </c>
      <c r="B6219" t="s">
        <v>256</v>
      </c>
      <c r="C6219" t="s">
        <v>264</v>
      </c>
      <c r="D6219" t="s">
        <v>100</v>
      </c>
      <c r="E6219" t="s">
        <v>259</v>
      </c>
      <c r="G6219" t="s">
        <v>366</v>
      </c>
      <c r="H6219" t="s">
        <v>5032</v>
      </c>
      <c r="I6219" t="s">
        <v>268</v>
      </c>
      <c r="J6219" s="16">
        <v>799999.45</v>
      </c>
      <c r="K6219" s="17">
        <v>44172</v>
      </c>
      <c r="L6219" t="s">
        <v>1059</v>
      </c>
      <c r="M6219" t="s">
        <v>278</v>
      </c>
      <c r="N6219" t="s">
        <v>278</v>
      </c>
      <c r="O6219" t="s">
        <v>278</v>
      </c>
      <c r="P6219" t="s">
        <v>427</v>
      </c>
      <c r="R6219" s="16">
        <v>799999.45</v>
      </c>
      <c r="S6219" t="s">
        <v>1059</v>
      </c>
      <c r="T6219" t="s">
        <v>282</v>
      </c>
    </row>
    <row r="6220" spans="1:20" x14ac:dyDescent="0.35">
      <c r="A6220">
        <v>2020</v>
      </c>
      <c r="B6220" t="s">
        <v>256</v>
      </c>
      <c r="C6220" t="s">
        <v>264</v>
      </c>
      <c r="D6220" t="s">
        <v>100</v>
      </c>
      <c r="E6220" t="s">
        <v>259</v>
      </c>
      <c r="G6220" t="s">
        <v>366</v>
      </c>
      <c r="H6220" t="s">
        <v>5033</v>
      </c>
      <c r="I6220" t="s">
        <v>268</v>
      </c>
      <c r="J6220" s="16">
        <v>1049998.95</v>
      </c>
      <c r="K6220" s="17">
        <v>44172</v>
      </c>
      <c r="L6220" t="s">
        <v>1059</v>
      </c>
      <c r="M6220" t="s">
        <v>278</v>
      </c>
      <c r="N6220" t="s">
        <v>278</v>
      </c>
      <c r="O6220" t="s">
        <v>278</v>
      </c>
      <c r="P6220" t="s">
        <v>427</v>
      </c>
      <c r="R6220" s="16">
        <v>1049998.95</v>
      </c>
      <c r="S6220" t="s">
        <v>1059</v>
      </c>
      <c r="T6220" t="s">
        <v>282</v>
      </c>
    </row>
    <row r="6221" spans="1:20" x14ac:dyDescent="0.35">
      <c r="A6221">
        <v>2020</v>
      </c>
      <c r="B6221" t="s">
        <v>256</v>
      </c>
      <c r="C6221" t="s">
        <v>264</v>
      </c>
      <c r="D6221" t="s">
        <v>100</v>
      </c>
      <c r="E6221" t="s">
        <v>259</v>
      </c>
      <c r="G6221" t="s">
        <v>366</v>
      </c>
      <c r="H6221" t="s">
        <v>5034</v>
      </c>
      <c r="I6221" t="s">
        <v>268</v>
      </c>
      <c r="J6221" s="16">
        <v>1334801.24</v>
      </c>
      <c r="K6221" s="17">
        <v>44172</v>
      </c>
      <c r="L6221" t="s">
        <v>1059</v>
      </c>
      <c r="M6221" t="s">
        <v>278</v>
      </c>
      <c r="N6221" t="s">
        <v>278</v>
      </c>
      <c r="O6221" t="s">
        <v>278</v>
      </c>
      <c r="P6221" t="s">
        <v>427</v>
      </c>
      <c r="R6221" s="16">
        <v>1334801.24</v>
      </c>
      <c r="S6221" t="s">
        <v>1059</v>
      </c>
      <c r="T6221" t="s">
        <v>282</v>
      </c>
    </row>
    <row r="6222" spans="1:20" x14ac:dyDescent="0.35">
      <c r="A6222">
        <v>2020</v>
      </c>
      <c r="B6222" t="s">
        <v>256</v>
      </c>
      <c r="C6222" t="s">
        <v>264</v>
      </c>
      <c r="D6222" t="s">
        <v>100</v>
      </c>
      <c r="E6222" t="s">
        <v>259</v>
      </c>
      <c r="G6222" t="s">
        <v>366</v>
      </c>
      <c r="H6222" t="s">
        <v>5035</v>
      </c>
      <c r="I6222" t="s">
        <v>268</v>
      </c>
      <c r="J6222" s="16">
        <v>134999.4</v>
      </c>
      <c r="K6222" s="17">
        <v>44172</v>
      </c>
      <c r="L6222" t="s">
        <v>1059</v>
      </c>
      <c r="M6222" t="s">
        <v>278</v>
      </c>
      <c r="N6222" t="s">
        <v>278</v>
      </c>
      <c r="O6222" t="s">
        <v>278</v>
      </c>
      <c r="P6222" t="s">
        <v>427</v>
      </c>
      <c r="R6222" s="16">
        <v>134999.4</v>
      </c>
      <c r="S6222" t="s">
        <v>1059</v>
      </c>
      <c r="T6222" t="s">
        <v>282</v>
      </c>
    </row>
    <row r="6223" spans="1:20" x14ac:dyDescent="0.35">
      <c r="A6223">
        <v>2020</v>
      </c>
      <c r="B6223" t="s">
        <v>256</v>
      </c>
      <c r="C6223" t="s">
        <v>264</v>
      </c>
      <c r="D6223" t="s">
        <v>100</v>
      </c>
      <c r="E6223" t="s">
        <v>259</v>
      </c>
      <c r="G6223" t="s">
        <v>366</v>
      </c>
      <c r="H6223" t="s">
        <v>5036</v>
      </c>
      <c r="I6223" t="s">
        <v>268</v>
      </c>
      <c r="J6223" s="16">
        <v>84998.42</v>
      </c>
      <c r="K6223" s="17">
        <v>44172</v>
      </c>
      <c r="L6223" t="s">
        <v>1059</v>
      </c>
      <c r="M6223" t="s">
        <v>278</v>
      </c>
      <c r="N6223" t="s">
        <v>278</v>
      </c>
      <c r="O6223" t="s">
        <v>278</v>
      </c>
      <c r="P6223" t="s">
        <v>427</v>
      </c>
      <c r="R6223" s="16">
        <v>84998.42</v>
      </c>
      <c r="S6223" t="s">
        <v>1059</v>
      </c>
      <c r="T6223" t="s">
        <v>282</v>
      </c>
    </row>
    <row r="6224" spans="1:20" x14ac:dyDescent="0.35">
      <c r="A6224">
        <v>2020</v>
      </c>
      <c r="B6224" t="s">
        <v>256</v>
      </c>
      <c r="C6224" t="s">
        <v>264</v>
      </c>
      <c r="D6224" t="s">
        <v>100</v>
      </c>
      <c r="E6224" t="s">
        <v>259</v>
      </c>
      <c r="G6224" t="s">
        <v>366</v>
      </c>
      <c r="H6224" t="s">
        <v>5037</v>
      </c>
      <c r="I6224" t="s">
        <v>268</v>
      </c>
      <c r="J6224" s="16">
        <v>805000.63</v>
      </c>
      <c r="K6224" s="17">
        <v>44172</v>
      </c>
      <c r="L6224" t="s">
        <v>1059</v>
      </c>
      <c r="M6224" t="s">
        <v>278</v>
      </c>
      <c r="N6224" t="s">
        <v>278</v>
      </c>
      <c r="O6224" t="s">
        <v>278</v>
      </c>
      <c r="P6224" t="s">
        <v>427</v>
      </c>
      <c r="R6224" s="16">
        <v>805000.63</v>
      </c>
      <c r="S6224" t="s">
        <v>1059</v>
      </c>
      <c r="T6224" t="s">
        <v>282</v>
      </c>
    </row>
    <row r="6225" spans="1:20" x14ac:dyDescent="0.35">
      <c r="A6225">
        <v>2020</v>
      </c>
      <c r="B6225" t="s">
        <v>256</v>
      </c>
      <c r="C6225" t="s">
        <v>264</v>
      </c>
      <c r="D6225" t="s">
        <v>100</v>
      </c>
      <c r="E6225" t="s">
        <v>259</v>
      </c>
      <c r="G6225" t="s">
        <v>366</v>
      </c>
      <c r="H6225" t="s">
        <v>5038</v>
      </c>
      <c r="I6225" t="s">
        <v>268</v>
      </c>
      <c r="J6225" s="16">
        <v>402500.32</v>
      </c>
      <c r="K6225" s="17">
        <v>44172</v>
      </c>
      <c r="L6225" t="s">
        <v>1059</v>
      </c>
      <c r="M6225" t="s">
        <v>278</v>
      </c>
      <c r="N6225" t="s">
        <v>278</v>
      </c>
      <c r="O6225" t="s">
        <v>278</v>
      </c>
      <c r="P6225" t="s">
        <v>427</v>
      </c>
      <c r="R6225" s="16">
        <v>402500.32</v>
      </c>
      <c r="S6225" t="s">
        <v>1059</v>
      </c>
      <c r="T6225" t="s">
        <v>282</v>
      </c>
    </row>
    <row r="6226" spans="1:20" x14ac:dyDescent="0.35">
      <c r="A6226">
        <v>2020</v>
      </c>
      <c r="B6226" t="s">
        <v>256</v>
      </c>
      <c r="C6226" t="s">
        <v>264</v>
      </c>
      <c r="D6226" t="s">
        <v>100</v>
      </c>
      <c r="E6226" t="s">
        <v>259</v>
      </c>
      <c r="G6226" t="s">
        <v>366</v>
      </c>
      <c r="H6226" t="s">
        <v>5039</v>
      </c>
      <c r="I6226" t="s">
        <v>268</v>
      </c>
      <c r="J6226" s="16">
        <v>4185678</v>
      </c>
      <c r="K6226" s="17">
        <v>44175</v>
      </c>
      <c r="L6226" t="s">
        <v>1059</v>
      </c>
      <c r="M6226" t="s">
        <v>278</v>
      </c>
      <c r="N6226" t="s">
        <v>278</v>
      </c>
      <c r="O6226" t="s">
        <v>278</v>
      </c>
      <c r="P6226" t="s">
        <v>427</v>
      </c>
      <c r="R6226" s="16">
        <v>4185678</v>
      </c>
      <c r="S6226" t="s">
        <v>1059</v>
      </c>
      <c r="T6226" t="s">
        <v>282</v>
      </c>
    </row>
    <row r="6227" spans="1:20" x14ac:dyDescent="0.35">
      <c r="A6227">
        <v>2020</v>
      </c>
      <c r="B6227" t="s">
        <v>256</v>
      </c>
      <c r="C6227" t="s">
        <v>264</v>
      </c>
      <c r="D6227" t="s">
        <v>100</v>
      </c>
      <c r="E6227" t="s">
        <v>259</v>
      </c>
      <c r="G6227" t="s">
        <v>366</v>
      </c>
      <c r="H6227" t="s">
        <v>5040</v>
      </c>
      <c r="I6227" t="s">
        <v>268</v>
      </c>
      <c r="J6227" s="16">
        <v>1000000</v>
      </c>
      <c r="K6227" s="17">
        <v>44140</v>
      </c>
      <c r="L6227" t="s">
        <v>4794</v>
      </c>
      <c r="M6227" t="s">
        <v>278</v>
      </c>
      <c r="N6227" t="s">
        <v>278</v>
      </c>
      <c r="O6227" t="s">
        <v>278</v>
      </c>
      <c r="P6227" t="s">
        <v>427</v>
      </c>
      <c r="R6227" s="16">
        <v>1000000</v>
      </c>
      <c r="S6227" t="s">
        <v>4794</v>
      </c>
      <c r="T6227" t="s">
        <v>355</v>
      </c>
    </row>
    <row r="6228" spans="1:20" x14ac:dyDescent="0.35">
      <c r="A6228">
        <v>2020</v>
      </c>
      <c r="B6228" t="s">
        <v>256</v>
      </c>
      <c r="C6228" t="s">
        <v>264</v>
      </c>
      <c r="D6228" t="s">
        <v>100</v>
      </c>
      <c r="E6228" t="s">
        <v>259</v>
      </c>
      <c r="G6228" t="s">
        <v>366</v>
      </c>
      <c r="H6228" t="s">
        <v>4942</v>
      </c>
      <c r="I6228" t="s">
        <v>268</v>
      </c>
      <c r="J6228" s="16">
        <v>175000</v>
      </c>
      <c r="K6228" s="17">
        <v>44142</v>
      </c>
      <c r="L6228" t="s">
        <v>4794</v>
      </c>
      <c r="M6228" t="s">
        <v>278</v>
      </c>
      <c r="N6228" t="s">
        <v>278</v>
      </c>
      <c r="O6228" t="s">
        <v>278</v>
      </c>
      <c r="P6228" t="s">
        <v>427</v>
      </c>
      <c r="R6228" s="16">
        <v>175000</v>
      </c>
      <c r="S6228" t="s">
        <v>4794</v>
      </c>
      <c r="T6228" t="s">
        <v>355</v>
      </c>
    </row>
    <row r="6229" spans="1:20" x14ac:dyDescent="0.35">
      <c r="A6229">
        <v>2020</v>
      </c>
      <c r="B6229" t="s">
        <v>256</v>
      </c>
      <c r="C6229" t="s">
        <v>264</v>
      </c>
      <c r="D6229" t="s">
        <v>100</v>
      </c>
      <c r="E6229" t="s">
        <v>259</v>
      </c>
      <c r="G6229" t="s">
        <v>366</v>
      </c>
      <c r="H6229" t="s">
        <v>5041</v>
      </c>
      <c r="I6229" t="s">
        <v>268</v>
      </c>
      <c r="J6229" s="16">
        <v>131000</v>
      </c>
      <c r="K6229" s="17">
        <v>44196</v>
      </c>
      <c r="L6229" t="s">
        <v>4794</v>
      </c>
      <c r="M6229" t="s">
        <v>278</v>
      </c>
      <c r="N6229" t="s">
        <v>278</v>
      </c>
      <c r="O6229" t="s">
        <v>278</v>
      </c>
      <c r="P6229" t="s">
        <v>427</v>
      </c>
      <c r="R6229" s="16">
        <v>131000</v>
      </c>
      <c r="S6229" t="s">
        <v>4794</v>
      </c>
      <c r="T6229" t="s">
        <v>355</v>
      </c>
    </row>
    <row r="6230" spans="1:20" x14ac:dyDescent="0.35">
      <c r="A6230">
        <v>2020</v>
      </c>
      <c r="B6230" t="s">
        <v>256</v>
      </c>
      <c r="C6230" t="s">
        <v>264</v>
      </c>
      <c r="D6230" t="s">
        <v>100</v>
      </c>
      <c r="E6230" t="s">
        <v>259</v>
      </c>
      <c r="G6230" t="s">
        <v>366</v>
      </c>
      <c r="H6230" t="s">
        <v>5042</v>
      </c>
      <c r="I6230" t="s">
        <v>268</v>
      </c>
      <c r="J6230" s="16">
        <v>459606</v>
      </c>
      <c r="K6230" s="17">
        <v>44108</v>
      </c>
      <c r="L6230" t="s">
        <v>4780</v>
      </c>
      <c r="M6230" t="s">
        <v>278</v>
      </c>
      <c r="N6230" t="s">
        <v>278</v>
      </c>
      <c r="O6230" t="s">
        <v>278</v>
      </c>
      <c r="P6230" t="s">
        <v>427</v>
      </c>
      <c r="R6230" s="16">
        <v>459606</v>
      </c>
      <c r="S6230" t="s">
        <v>4780</v>
      </c>
      <c r="T6230" t="s">
        <v>280</v>
      </c>
    </row>
    <row r="6231" spans="1:20" x14ac:dyDescent="0.35">
      <c r="A6231">
        <v>2020</v>
      </c>
      <c r="B6231" t="s">
        <v>256</v>
      </c>
      <c r="C6231" t="s">
        <v>264</v>
      </c>
      <c r="D6231" t="s">
        <v>100</v>
      </c>
      <c r="E6231" t="s">
        <v>259</v>
      </c>
      <c r="G6231" t="s">
        <v>366</v>
      </c>
      <c r="H6231" t="s">
        <v>5043</v>
      </c>
      <c r="I6231" t="s">
        <v>268</v>
      </c>
      <c r="J6231" s="16">
        <v>15925000</v>
      </c>
      <c r="K6231" s="17">
        <v>44142</v>
      </c>
      <c r="L6231" t="s">
        <v>4780</v>
      </c>
      <c r="M6231" t="s">
        <v>278</v>
      </c>
      <c r="N6231" t="s">
        <v>278</v>
      </c>
      <c r="O6231" t="s">
        <v>278</v>
      </c>
      <c r="P6231" t="s">
        <v>427</v>
      </c>
      <c r="R6231" s="16">
        <v>15925000</v>
      </c>
      <c r="S6231" t="s">
        <v>4780</v>
      </c>
      <c r="T6231" t="s">
        <v>280</v>
      </c>
    </row>
    <row r="6232" spans="1:20" x14ac:dyDescent="0.35">
      <c r="A6232">
        <v>2020</v>
      </c>
      <c r="B6232" t="s">
        <v>256</v>
      </c>
      <c r="C6232" t="s">
        <v>264</v>
      </c>
      <c r="D6232" t="s">
        <v>100</v>
      </c>
      <c r="E6232" t="s">
        <v>259</v>
      </c>
      <c r="G6232" t="s">
        <v>366</v>
      </c>
      <c r="H6232" t="s">
        <v>5044</v>
      </c>
      <c r="I6232" t="s">
        <v>268</v>
      </c>
      <c r="J6232" s="16">
        <v>500000</v>
      </c>
      <c r="K6232" s="17">
        <v>44175</v>
      </c>
      <c r="L6232" t="s">
        <v>4780</v>
      </c>
      <c r="M6232" t="s">
        <v>278</v>
      </c>
      <c r="N6232" t="s">
        <v>278</v>
      </c>
      <c r="O6232" t="s">
        <v>278</v>
      </c>
      <c r="P6232" t="s">
        <v>427</v>
      </c>
      <c r="R6232" s="16">
        <v>500000</v>
      </c>
      <c r="S6232" t="s">
        <v>4780</v>
      </c>
      <c r="T6232" t="s">
        <v>280</v>
      </c>
    </row>
    <row r="6233" spans="1:20" x14ac:dyDescent="0.35">
      <c r="A6233">
        <v>2023</v>
      </c>
      <c r="B6233" t="s">
        <v>256</v>
      </c>
      <c r="C6233" t="s">
        <v>257</v>
      </c>
      <c r="D6233" t="s">
        <v>127</v>
      </c>
      <c r="E6233" t="s">
        <v>276</v>
      </c>
      <c r="F6233">
        <v>2292168</v>
      </c>
      <c r="G6233" t="s">
        <v>5045</v>
      </c>
      <c r="J6233" s="16">
        <v>22220</v>
      </c>
      <c r="K6233" s="17">
        <v>45291</v>
      </c>
      <c r="R6233" s="16">
        <v>22220</v>
      </c>
      <c r="T6233" t="s">
        <v>263</v>
      </c>
    </row>
    <row r="6234" spans="1:20" x14ac:dyDescent="0.35">
      <c r="A6234">
        <v>2024</v>
      </c>
      <c r="B6234" t="s">
        <v>256</v>
      </c>
      <c r="C6234" t="s">
        <v>264</v>
      </c>
      <c r="D6234" t="s">
        <v>100</v>
      </c>
      <c r="E6234" t="s">
        <v>259</v>
      </c>
      <c r="F6234" t="s">
        <v>265</v>
      </c>
      <c r="G6234" t="s">
        <v>266</v>
      </c>
      <c r="H6234" t="s">
        <v>5046</v>
      </c>
      <c r="I6234" t="s">
        <v>268</v>
      </c>
      <c r="J6234" s="16">
        <v>20002.53</v>
      </c>
      <c r="K6234" s="17">
        <v>45450</v>
      </c>
      <c r="M6234" t="s">
        <v>5046</v>
      </c>
      <c r="N6234" t="s">
        <v>17</v>
      </c>
      <c r="O6234" t="s">
        <v>17</v>
      </c>
      <c r="P6234" t="s">
        <v>269</v>
      </c>
      <c r="Q6234" t="s">
        <v>270</v>
      </c>
      <c r="R6234" s="16">
        <v>20002.53</v>
      </c>
      <c r="T6234" t="s">
        <v>263</v>
      </c>
    </row>
    <row r="6235" spans="1:20" x14ac:dyDescent="0.35">
      <c r="A6235">
        <v>2020</v>
      </c>
      <c r="B6235" t="s">
        <v>256</v>
      </c>
      <c r="C6235" t="s">
        <v>264</v>
      </c>
      <c r="D6235" t="s">
        <v>110</v>
      </c>
      <c r="E6235" t="s">
        <v>276</v>
      </c>
      <c r="G6235" t="s">
        <v>278</v>
      </c>
      <c r="H6235" t="s">
        <v>278</v>
      </c>
      <c r="I6235" t="s">
        <v>278</v>
      </c>
      <c r="J6235" t="s">
        <v>278</v>
      </c>
      <c r="K6235" t="s">
        <v>278</v>
      </c>
      <c r="L6235" t="s">
        <v>2590</v>
      </c>
      <c r="M6235" t="s">
        <v>278</v>
      </c>
      <c r="N6235" t="s">
        <v>278</v>
      </c>
      <c r="O6235" t="s">
        <v>278</v>
      </c>
      <c r="P6235" t="s">
        <v>278</v>
      </c>
      <c r="S6235" t="s">
        <v>2590</v>
      </c>
      <c r="T6235" t="s">
        <v>641</v>
      </c>
    </row>
    <row r="6236" spans="1:20" x14ac:dyDescent="0.35">
      <c r="A6236">
        <v>2020</v>
      </c>
      <c r="B6236" t="s">
        <v>256</v>
      </c>
      <c r="C6236" t="s">
        <v>264</v>
      </c>
      <c r="D6236" t="s">
        <v>114</v>
      </c>
      <c r="E6236" t="s">
        <v>276</v>
      </c>
      <c r="G6236" t="s">
        <v>278</v>
      </c>
      <c r="H6236" t="s">
        <v>278</v>
      </c>
      <c r="I6236" t="s">
        <v>278</v>
      </c>
      <c r="J6236" t="s">
        <v>278</v>
      </c>
      <c r="K6236" t="s">
        <v>278</v>
      </c>
      <c r="L6236" t="s">
        <v>1059</v>
      </c>
      <c r="M6236" t="s">
        <v>278</v>
      </c>
      <c r="N6236" t="s">
        <v>278</v>
      </c>
      <c r="O6236" t="s">
        <v>278</v>
      </c>
      <c r="P6236" t="s">
        <v>278</v>
      </c>
      <c r="S6236" t="s">
        <v>1059</v>
      </c>
      <c r="T6236" t="s">
        <v>282</v>
      </c>
    </row>
    <row r="6237" spans="1:20" x14ac:dyDescent="0.35">
      <c r="A6237">
        <v>2024</v>
      </c>
      <c r="B6237" t="s">
        <v>256</v>
      </c>
      <c r="C6237" t="s">
        <v>264</v>
      </c>
      <c r="D6237" t="s">
        <v>100</v>
      </c>
      <c r="E6237" t="s">
        <v>259</v>
      </c>
      <c r="F6237" t="s">
        <v>265</v>
      </c>
      <c r="G6237" t="s">
        <v>266</v>
      </c>
      <c r="H6237" t="s">
        <v>5047</v>
      </c>
      <c r="I6237" t="s">
        <v>268</v>
      </c>
      <c r="J6237" s="16">
        <v>20002.310000000001</v>
      </c>
      <c r="K6237" s="17">
        <v>45522</v>
      </c>
      <c r="M6237" t="s">
        <v>5047</v>
      </c>
      <c r="N6237" t="s">
        <v>17</v>
      </c>
      <c r="O6237" t="s">
        <v>17</v>
      </c>
      <c r="P6237" t="s">
        <v>269</v>
      </c>
      <c r="Q6237" t="s">
        <v>270</v>
      </c>
      <c r="R6237" s="16">
        <v>20002.310000000001</v>
      </c>
      <c r="T6237" t="s">
        <v>263</v>
      </c>
    </row>
    <row r="6238" spans="1:20" x14ac:dyDescent="0.35">
      <c r="A6238">
        <v>2024</v>
      </c>
      <c r="B6238" t="s">
        <v>256</v>
      </c>
      <c r="C6238" t="s">
        <v>264</v>
      </c>
      <c r="D6238" t="s">
        <v>100</v>
      </c>
      <c r="E6238" t="s">
        <v>259</v>
      </c>
      <c r="F6238" t="s">
        <v>265</v>
      </c>
      <c r="G6238" t="s">
        <v>266</v>
      </c>
      <c r="H6238" t="s">
        <v>5048</v>
      </c>
      <c r="I6238" t="s">
        <v>268</v>
      </c>
      <c r="J6238" s="16">
        <v>20002.310000000001</v>
      </c>
      <c r="K6238" s="17">
        <v>45522</v>
      </c>
      <c r="M6238" t="s">
        <v>5048</v>
      </c>
      <c r="N6238" t="s">
        <v>17</v>
      </c>
      <c r="O6238" t="s">
        <v>17</v>
      </c>
      <c r="P6238" t="s">
        <v>269</v>
      </c>
      <c r="Q6238" t="s">
        <v>270</v>
      </c>
      <c r="R6238" s="16">
        <v>20002.310000000001</v>
      </c>
      <c r="T6238" t="s">
        <v>263</v>
      </c>
    </row>
    <row r="6239" spans="1:20" x14ac:dyDescent="0.35">
      <c r="A6239">
        <v>2020</v>
      </c>
      <c r="B6239" t="s">
        <v>256</v>
      </c>
      <c r="C6239" t="s">
        <v>264</v>
      </c>
      <c r="D6239" t="s">
        <v>116</v>
      </c>
      <c r="E6239" t="s">
        <v>276</v>
      </c>
      <c r="G6239" t="s">
        <v>5049</v>
      </c>
      <c r="I6239" t="s">
        <v>295</v>
      </c>
      <c r="J6239" s="16">
        <v>1975000</v>
      </c>
      <c r="K6239" t="s">
        <v>5050</v>
      </c>
      <c r="L6239" t="s">
        <v>222</v>
      </c>
      <c r="M6239" t="s">
        <v>278</v>
      </c>
      <c r="N6239" t="s">
        <v>278</v>
      </c>
      <c r="O6239" t="s">
        <v>278</v>
      </c>
      <c r="P6239" t="s">
        <v>278</v>
      </c>
      <c r="R6239" s="16">
        <v>1975000</v>
      </c>
      <c r="S6239" t="s">
        <v>222</v>
      </c>
      <c r="T6239" t="s">
        <v>271</v>
      </c>
    </row>
    <row r="6240" spans="1:20" x14ac:dyDescent="0.35">
      <c r="A6240">
        <v>2020</v>
      </c>
      <c r="B6240" t="s">
        <v>256</v>
      </c>
      <c r="C6240" t="s">
        <v>264</v>
      </c>
      <c r="D6240" t="s">
        <v>116</v>
      </c>
      <c r="E6240" t="s">
        <v>276</v>
      </c>
      <c r="G6240" t="s">
        <v>5051</v>
      </c>
      <c r="I6240" t="s">
        <v>295</v>
      </c>
      <c r="J6240" s="16">
        <v>15777500</v>
      </c>
      <c r="K6240" t="s">
        <v>5050</v>
      </c>
      <c r="L6240" t="s">
        <v>222</v>
      </c>
      <c r="M6240" t="s">
        <v>278</v>
      </c>
      <c r="N6240" t="s">
        <v>278</v>
      </c>
      <c r="O6240" t="s">
        <v>278</v>
      </c>
      <c r="P6240" t="s">
        <v>278</v>
      </c>
      <c r="R6240" s="16">
        <v>15777500</v>
      </c>
      <c r="S6240" t="s">
        <v>222</v>
      </c>
      <c r="T6240" t="s">
        <v>271</v>
      </c>
    </row>
    <row r="6241" spans="1:20" x14ac:dyDescent="0.35">
      <c r="A6241">
        <v>2020</v>
      </c>
      <c r="B6241" t="s">
        <v>256</v>
      </c>
      <c r="C6241" t="s">
        <v>264</v>
      </c>
      <c r="D6241" t="s">
        <v>117</v>
      </c>
      <c r="E6241" t="s">
        <v>276</v>
      </c>
      <c r="G6241" t="s">
        <v>278</v>
      </c>
      <c r="H6241" t="s">
        <v>278</v>
      </c>
      <c r="I6241" t="s">
        <v>278</v>
      </c>
      <c r="J6241" t="s">
        <v>278</v>
      </c>
      <c r="K6241" t="s">
        <v>278</v>
      </c>
      <c r="L6241" t="s">
        <v>532</v>
      </c>
      <c r="M6241" t="s">
        <v>278</v>
      </c>
      <c r="N6241" t="s">
        <v>278</v>
      </c>
      <c r="O6241" t="s">
        <v>278</v>
      </c>
      <c r="P6241" t="s">
        <v>278</v>
      </c>
      <c r="S6241" t="s">
        <v>532</v>
      </c>
      <c r="T6241" t="s">
        <v>282</v>
      </c>
    </row>
    <row r="6242" spans="1:20" x14ac:dyDescent="0.35">
      <c r="A6242">
        <v>2020</v>
      </c>
      <c r="B6242" t="s">
        <v>256</v>
      </c>
      <c r="C6242" t="s">
        <v>264</v>
      </c>
      <c r="D6242" t="s">
        <v>130</v>
      </c>
      <c r="E6242" t="s">
        <v>259</v>
      </c>
      <c r="G6242" t="s">
        <v>5052</v>
      </c>
      <c r="H6242" t="s">
        <v>17</v>
      </c>
      <c r="I6242" t="s">
        <v>268</v>
      </c>
      <c r="J6242" s="16">
        <v>6900000</v>
      </c>
      <c r="K6242" s="17">
        <v>43863</v>
      </c>
      <c r="L6242" t="s">
        <v>1059</v>
      </c>
      <c r="M6242" t="s">
        <v>278</v>
      </c>
      <c r="N6242" t="s">
        <v>278</v>
      </c>
      <c r="O6242" t="s">
        <v>278</v>
      </c>
      <c r="P6242" t="s">
        <v>5053</v>
      </c>
      <c r="R6242" s="16">
        <v>6900000</v>
      </c>
      <c r="S6242" t="s">
        <v>1059</v>
      </c>
      <c r="T6242" t="s">
        <v>282</v>
      </c>
    </row>
    <row r="6243" spans="1:20" x14ac:dyDescent="0.35">
      <c r="A6243">
        <v>2020</v>
      </c>
      <c r="B6243" t="s">
        <v>256</v>
      </c>
      <c r="C6243" t="s">
        <v>264</v>
      </c>
      <c r="D6243" t="s">
        <v>130</v>
      </c>
      <c r="E6243" t="s">
        <v>259</v>
      </c>
      <c r="G6243" t="s">
        <v>5054</v>
      </c>
      <c r="H6243" t="s">
        <v>17</v>
      </c>
      <c r="I6243" t="s">
        <v>268</v>
      </c>
      <c r="J6243" s="16">
        <v>4883898</v>
      </c>
      <c r="K6243" s="17">
        <v>43891</v>
      </c>
      <c r="L6243" t="s">
        <v>5055</v>
      </c>
      <c r="M6243" t="s">
        <v>278</v>
      </c>
      <c r="N6243" t="s">
        <v>278</v>
      </c>
      <c r="O6243" t="s">
        <v>278</v>
      </c>
      <c r="P6243" t="s">
        <v>278</v>
      </c>
      <c r="R6243" s="16">
        <v>4883898</v>
      </c>
      <c r="S6243" t="s">
        <v>5055</v>
      </c>
      <c r="T6243" t="s">
        <v>280</v>
      </c>
    </row>
    <row r="6244" spans="1:20" x14ac:dyDescent="0.35">
      <c r="A6244">
        <v>2020</v>
      </c>
      <c r="B6244" t="s">
        <v>256</v>
      </c>
      <c r="C6244" t="s">
        <v>264</v>
      </c>
      <c r="D6244" t="s">
        <v>130</v>
      </c>
      <c r="E6244" t="s">
        <v>259</v>
      </c>
      <c r="G6244" t="s">
        <v>5056</v>
      </c>
      <c r="H6244" t="s">
        <v>17</v>
      </c>
      <c r="I6244" t="s">
        <v>268</v>
      </c>
      <c r="J6244" s="16">
        <v>5222187</v>
      </c>
      <c r="K6244" s="17">
        <v>43891</v>
      </c>
      <c r="L6244" t="s">
        <v>5055</v>
      </c>
      <c r="M6244" t="s">
        <v>278</v>
      </c>
      <c r="N6244" t="s">
        <v>278</v>
      </c>
      <c r="O6244" t="s">
        <v>278</v>
      </c>
      <c r="P6244" t="s">
        <v>278</v>
      </c>
      <c r="R6244" s="16">
        <v>5222187</v>
      </c>
      <c r="S6244" t="s">
        <v>5055</v>
      </c>
      <c r="T6244" t="s">
        <v>280</v>
      </c>
    </row>
    <row r="6245" spans="1:20" x14ac:dyDescent="0.35">
      <c r="A6245">
        <v>2020</v>
      </c>
      <c r="B6245" t="s">
        <v>256</v>
      </c>
      <c r="C6245" t="s">
        <v>264</v>
      </c>
      <c r="D6245" t="s">
        <v>130</v>
      </c>
      <c r="E6245" t="s">
        <v>259</v>
      </c>
      <c r="G6245" t="s">
        <v>5057</v>
      </c>
      <c r="H6245" t="s">
        <v>17</v>
      </c>
      <c r="I6245" t="s">
        <v>268</v>
      </c>
      <c r="J6245" s="16">
        <v>5444741</v>
      </c>
      <c r="K6245" s="17">
        <v>43891</v>
      </c>
      <c r="L6245" t="s">
        <v>301</v>
      </c>
      <c r="M6245" t="s">
        <v>278</v>
      </c>
      <c r="N6245" t="s">
        <v>278</v>
      </c>
      <c r="O6245" t="s">
        <v>278</v>
      </c>
      <c r="P6245" t="s">
        <v>278</v>
      </c>
      <c r="R6245" s="16">
        <v>5444741</v>
      </c>
      <c r="S6245" t="s">
        <v>301</v>
      </c>
      <c r="T6245" t="s">
        <v>301</v>
      </c>
    </row>
    <row r="6246" spans="1:20" x14ac:dyDescent="0.35">
      <c r="A6246">
        <v>2020</v>
      </c>
      <c r="B6246" t="s">
        <v>256</v>
      </c>
      <c r="C6246" t="s">
        <v>264</v>
      </c>
      <c r="D6246" t="s">
        <v>130</v>
      </c>
      <c r="E6246" t="s">
        <v>259</v>
      </c>
      <c r="G6246" t="s">
        <v>1327</v>
      </c>
      <c r="H6246" t="s">
        <v>17</v>
      </c>
      <c r="I6246" t="s">
        <v>268</v>
      </c>
      <c r="J6246" s="16">
        <v>7261483</v>
      </c>
      <c r="K6246" s="17">
        <v>43891</v>
      </c>
      <c r="L6246" t="s">
        <v>301</v>
      </c>
      <c r="M6246" t="s">
        <v>278</v>
      </c>
      <c r="N6246" t="s">
        <v>278</v>
      </c>
      <c r="O6246" t="s">
        <v>278</v>
      </c>
      <c r="P6246" t="s">
        <v>278</v>
      </c>
      <c r="R6246" s="16">
        <v>7261483</v>
      </c>
      <c r="S6246" t="s">
        <v>301</v>
      </c>
      <c r="T6246" t="s">
        <v>301</v>
      </c>
    </row>
    <row r="6247" spans="1:20" x14ac:dyDescent="0.35">
      <c r="A6247">
        <v>2020</v>
      </c>
      <c r="B6247" t="s">
        <v>256</v>
      </c>
      <c r="C6247" t="s">
        <v>264</v>
      </c>
      <c r="D6247" t="s">
        <v>130</v>
      </c>
      <c r="E6247" t="s">
        <v>259</v>
      </c>
      <c r="G6247" t="s">
        <v>5058</v>
      </c>
      <c r="H6247" t="s">
        <v>17</v>
      </c>
      <c r="I6247" t="s">
        <v>268</v>
      </c>
      <c r="J6247" s="16">
        <v>7295377</v>
      </c>
      <c r="K6247" s="17">
        <v>43891</v>
      </c>
      <c r="L6247" t="s">
        <v>355</v>
      </c>
      <c r="M6247" t="s">
        <v>278</v>
      </c>
      <c r="N6247" t="s">
        <v>278</v>
      </c>
      <c r="O6247" t="s">
        <v>278</v>
      </c>
      <c r="P6247" t="s">
        <v>278</v>
      </c>
      <c r="R6247" s="16">
        <v>7295377</v>
      </c>
      <c r="S6247" t="s">
        <v>355</v>
      </c>
      <c r="T6247" t="s">
        <v>355</v>
      </c>
    </row>
    <row r="6248" spans="1:20" x14ac:dyDescent="0.35">
      <c r="A6248">
        <v>2020</v>
      </c>
      <c r="B6248" t="s">
        <v>256</v>
      </c>
      <c r="C6248" t="s">
        <v>264</v>
      </c>
      <c r="D6248" t="s">
        <v>130</v>
      </c>
      <c r="E6248" t="s">
        <v>259</v>
      </c>
      <c r="G6248" t="s">
        <v>5059</v>
      </c>
      <c r="H6248" t="s">
        <v>17</v>
      </c>
      <c r="I6248" t="s">
        <v>268</v>
      </c>
      <c r="J6248" s="16">
        <v>10000000</v>
      </c>
      <c r="K6248" s="17">
        <v>43891</v>
      </c>
      <c r="L6248" t="s">
        <v>355</v>
      </c>
      <c r="M6248" t="s">
        <v>278</v>
      </c>
      <c r="N6248" t="s">
        <v>278</v>
      </c>
      <c r="O6248" t="s">
        <v>278</v>
      </c>
      <c r="P6248" t="s">
        <v>278</v>
      </c>
      <c r="R6248" s="16">
        <v>10000000</v>
      </c>
      <c r="S6248" t="s">
        <v>355</v>
      </c>
      <c r="T6248" t="s">
        <v>355</v>
      </c>
    </row>
    <row r="6249" spans="1:20" x14ac:dyDescent="0.35">
      <c r="A6249">
        <v>2020</v>
      </c>
      <c r="B6249" t="s">
        <v>256</v>
      </c>
      <c r="C6249" t="s">
        <v>264</v>
      </c>
      <c r="D6249" t="s">
        <v>130</v>
      </c>
      <c r="E6249" t="s">
        <v>259</v>
      </c>
      <c r="G6249" t="s">
        <v>5060</v>
      </c>
      <c r="H6249" t="s">
        <v>17</v>
      </c>
      <c r="I6249" t="s">
        <v>268</v>
      </c>
      <c r="J6249" s="16">
        <v>11770694</v>
      </c>
      <c r="K6249" s="17">
        <v>43891</v>
      </c>
      <c r="L6249" t="s">
        <v>355</v>
      </c>
      <c r="M6249" t="s">
        <v>278</v>
      </c>
      <c r="N6249" t="s">
        <v>278</v>
      </c>
      <c r="O6249" t="s">
        <v>278</v>
      </c>
      <c r="P6249" t="s">
        <v>278</v>
      </c>
      <c r="R6249" s="16">
        <v>11770694</v>
      </c>
      <c r="S6249" t="s">
        <v>355</v>
      </c>
      <c r="T6249" t="s">
        <v>355</v>
      </c>
    </row>
    <row r="6250" spans="1:20" x14ac:dyDescent="0.35">
      <c r="A6250">
        <v>2020</v>
      </c>
      <c r="B6250" t="s">
        <v>256</v>
      </c>
      <c r="C6250" t="s">
        <v>264</v>
      </c>
      <c r="D6250" t="s">
        <v>130</v>
      </c>
      <c r="E6250" t="s">
        <v>259</v>
      </c>
      <c r="G6250" t="s">
        <v>5059</v>
      </c>
      <c r="H6250" t="s">
        <v>17</v>
      </c>
      <c r="I6250" t="s">
        <v>268</v>
      </c>
      <c r="J6250" s="16">
        <v>4000000</v>
      </c>
      <c r="K6250" s="17">
        <v>43906</v>
      </c>
      <c r="L6250" t="s">
        <v>5061</v>
      </c>
      <c r="M6250" t="s">
        <v>278</v>
      </c>
      <c r="N6250" t="s">
        <v>278</v>
      </c>
      <c r="O6250" t="s">
        <v>278</v>
      </c>
      <c r="P6250" t="s">
        <v>278</v>
      </c>
      <c r="R6250" s="16">
        <v>4000000</v>
      </c>
      <c r="S6250" t="s">
        <v>5061</v>
      </c>
      <c r="T6250" t="s">
        <v>299</v>
      </c>
    </row>
    <row r="6251" spans="1:20" x14ac:dyDescent="0.35">
      <c r="A6251">
        <v>2020</v>
      </c>
      <c r="B6251" t="s">
        <v>256</v>
      </c>
      <c r="C6251" t="s">
        <v>264</v>
      </c>
      <c r="D6251" t="s">
        <v>130</v>
      </c>
      <c r="E6251" t="s">
        <v>259</v>
      </c>
      <c r="G6251" t="s">
        <v>5056</v>
      </c>
      <c r="H6251" t="s">
        <v>17</v>
      </c>
      <c r="I6251" t="s">
        <v>268</v>
      </c>
      <c r="J6251" s="16">
        <v>1498989</v>
      </c>
      <c r="K6251" s="17">
        <v>43918</v>
      </c>
      <c r="L6251" t="s">
        <v>1059</v>
      </c>
      <c r="M6251" t="s">
        <v>278</v>
      </c>
      <c r="N6251" t="s">
        <v>278</v>
      </c>
      <c r="O6251" t="s">
        <v>278</v>
      </c>
      <c r="P6251" t="s">
        <v>278</v>
      </c>
      <c r="R6251" s="16">
        <v>1498989</v>
      </c>
      <c r="S6251" t="s">
        <v>1059</v>
      </c>
      <c r="T6251" t="s">
        <v>282</v>
      </c>
    </row>
    <row r="6252" spans="1:20" x14ac:dyDescent="0.35">
      <c r="A6252">
        <v>2020</v>
      </c>
      <c r="B6252" t="s">
        <v>256</v>
      </c>
      <c r="C6252" t="s">
        <v>264</v>
      </c>
      <c r="D6252" t="s">
        <v>130</v>
      </c>
      <c r="E6252" t="s">
        <v>259</v>
      </c>
      <c r="G6252" t="s">
        <v>5056</v>
      </c>
      <c r="H6252" t="s">
        <v>17</v>
      </c>
      <c r="I6252" t="s">
        <v>268</v>
      </c>
      <c r="J6252" s="16">
        <v>1549837</v>
      </c>
      <c r="K6252" s="17">
        <v>43918</v>
      </c>
      <c r="L6252" t="s">
        <v>1059</v>
      </c>
      <c r="M6252" t="s">
        <v>278</v>
      </c>
      <c r="N6252" t="s">
        <v>278</v>
      </c>
      <c r="O6252" t="s">
        <v>278</v>
      </c>
      <c r="P6252" t="s">
        <v>278</v>
      </c>
      <c r="R6252" s="16">
        <v>1549837</v>
      </c>
      <c r="S6252" t="s">
        <v>1059</v>
      </c>
      <c r="T6252" t="s">
        <v>282</v>
      </c>
    </row>
    <row r="6253" spans="1:20" x14ac:dyDescent="0.35">
      <c r="A6253">
        <v>2020</v>
      </c>
      <c r="B6253" t="s">
        <v>256</v>
      </c>
      <c r="C6253" t="s">
        <v>264</v>
      </c>
      <c r="D6253" t="s">
        <v>130</v>
      </c>
      <c r="E6253" t="s">
        <v>259</v>
      </c>
      <c r="G6253" t="s">
        <v>5058</v>
      </c>
      <c r="H6253" t="s">
        <v>17</v>
      </c>
      <c r="I6253" t="s">
        <v>268</v>
      </c>
      <c r="J6253" s="16">
        <v>2144131</v>
      </c>
      <c r="K6253" s="17">
        <v>43918</v>
      </c>
      <c r="L6253" t="s">
        <v>355</v>
      </c>
      <c r="M6253" t="s">
        <v>278</v>
      </c>
      <c r="N6253" t="s">
        <v>278</v>
      </c>
      <c r="O6253" t="s">
        <v>278</v>
      </c>
      <c r="P6253" t="s">
        <v>278</v>
      </c>
      <c r="R6253" s="16">
        <v>2144131</v>
      </c>
      <c r="S6253" t="s">
        <v>355</v>
      </c>
      <c r="T6253" t="s">
        <v>355</v>
      </c>
    </row>
    <row r="6254" spans="1:20" x14ac:dyDescent="0.35">
      <c r="A6254">
        <v>2020</v>
      </c>
      <c r="B6254" t="s">
        <v>256</v>
      </c>
      <c r="C6254" t="s">
        <v>264</v>
      </c>
      <c r="D6254" t="s">
        <v>130</v>
      </c>
      <c r="E6254" t="s">
        <v>259</v>
      </c>
      <c r="G6254" t="s">
        <v>5059</v>
      </c>
      <c r="H6254" t="s">
        <v>17</v>
      </c>
      <c r="I6254" t="s">
        <v>268</v>
      </c>
      <c r="J6254" s="16">
        <v>3000000</v>
      </c>
      <c r="K6254" s="17">
        <v>43918</v>
      </c>
      <c r="L6254" t="s">
        <v>301</v>
      </c>
      <c r="M6254" t="s">
        <v>278</v>
      </c>
      <c r="N6254" t="s">
        <v>278</v>
      </c>
      <c r="O6254" t="s">
        <v>278</v>
      </c>
      <c r="P6254" t="s">
        <v>278</v>
      </c>
      <c r="R6254" s="16">
        <v>3000000</v>
      </c>
      <c r="S6254" t="s">
        <v>301</v>
      </c>
      <c r="T6254" t="s">
        <v>301</v>
      </c>
    </row>
    <row r="6255" spans="1:20" x14ac:dyDescent="0.35">
      <c r="A6255">
        <v>2020</v>
      </c>
      <c r="B6255" t="s">
        <v>256</v>
      </c>
      <c r="C6255" t="s">
        <v>264</v>
      </c>
      <c r="D6255" t="s">
        <v>130</v>
      </c>
      <c r="E6255" t="s">
        <v>259</v>
      </c>
      <c r="G6255" t="s">
        <v>5052</v>
      </c>
      <c r="H6255" t="s">
        <v>17</v>
      </c>
      <c r="I6255" t="s">
        <v>268</v>
      </c>
      <c r="J6255" s="16">
        <v>6900000</v>
      </c>
      <c r="K6255" s="17">
        <v>43918</v>
      </c>
      <c r="L6255" t="s">
        <v>1059</v>
      </c>
      <c r="M6255" t="s">
        <v>278</v>
      </c>
      <c r="N6255" t="s">
        <v>278</v>
      </c>
      <c r="O6255" t="s">
        <v>278</v>
      </c>
      <c r="P6255" t="s">
        <v>278</v>
      </c>
      <c r="R6255" s="16">
        <v>6900000</v>
      </c>
      <c r="S6255" t="s">
        <v>1059</v>
      </c>
      <c r="T6255" t="s">
        <v>282</v>
      </c>
    </row>
    <row r="6256" spans="1:20" x14ac:dyDescent="0.35">
      <c r="A6256">
        <v>2020</v>
      </c>
      <c r="B6256" t="s">
        <v>256</v>
      </c>
      <c r="C6256" t="s">
        <v>264</v>
      </c>
      <c r="D6256" t="s">
        <v>130</v>
      </c>
      <c r="E6256" t="s">
        <v>259</v>
      </c>
      <c r="G6256" t="s">
        <v>5056</v>
      </c>
      <c r="H6256" t="s">
        <v>17</v>
      </c>
      <c r="I6256" t="s">
        <v>268</v>
      </c>
      <c r="J6256" s="16">
        <v>7000000</v>
      </c>
      <c r="K6256" s="17">
        <v>43918</v>
      </c>
      <c r="L6256" t="s">
        <v>5062</v>
      </c>
      <c r="M6256" t="s">
        <v>278</v>
      </c>
      <c r="N6256" t="s">
        <v>278</v>
      </c>
      <c r="O6256" t="s">
        <v>278</v>
      </c>
      <c r="P6256" t="s">
        <v>278</v>
      </c>
      <c r="R6256" s="16">
        <v>7000000</v>
      </c>
      <c r="S6256" t="s">
        <v>5062</v>
      </c>
      <c r="T6256" t="s">
        <v>285</v>
      </c>
    </row>
    <row r="6257" spans="1:20" x14ac:dyDescent="0.35">
      <c r="A6257">
        <v>2020</v>
      </c>
      <c r="B6257" t="s">
        <v>256</v>
      </c>
      <c r="C6257" t="s">
        <v>264</v>
      </c>
      <c r="D6257" t="s">
        <v>130</v>
      </c>
      <c r="E6257" t="s">
        <v>259</v>
      </c>
      <c r="G6257" t="s">
        <v>1327</v>
      </c>
      <c r="H6257" t="s">
        <v>17</v>
      </c>
      <c r="I6257" t="s">
        <v>268</v>
      </c>
      <c r="J6257" s="16">
        <v>7261483</v>
      </c>
      <c r="K6257" s="17">
        <v>43918</v>
      </c>
      <c r="L6257" t="s">
        <v>301</v>
      </c>
      <c r="M6257" t="s">
        <v>278</v>
      </c>
      <c r="N6257" t="s">
        <v>278</v>
      </c>
      <c r="O6257" t="s">
        <v>278</v>
      </c>
      <c r="P6257" t="s">
        <v>278</v>
      </c>
      <c r="R6257" s="16">
        <v>7261483</v>
      </c>
      <c r="S6257" t="s">
        <v>301</v>
      </c>
      <c r="T6257" t="s">
        <v>301</v>
      </c>
    </row>
    <row r="6258" spans="1:20" x14ac:dyDescent="0.35">
      <c r="A6258">
        <v>2020</v>
      </c>
      <c r="B6258" t="s">
        <v>256</v>
      </c>
      <c r="C6258" t="s">
        <v>264</v>
      </c>
      <c r="D6258" t="s">
        <v>130</v>
      </c>
      <c r="E6258" t="s">
        <v>259</v>
      </c>
      <c r="G6258" t="s">
        <v>5059</v>
      </c>
      <c r="H6258" t="s">
        <v>17</v>
      </c>
      <c r="I6258" t="s">
        <v>268</v>
      </c>
      <c r="J6258" s="16">
        <v>9881423</v>
      </c>
      <c r="K6258" s="17">
        <v>43918</v>
      </c>
      <c r="L6258" t="s">
        <v>1059</v>
      </c>
      <c r="M6258" t="s">
        <v>278</v>
      </c>
      <c r="N6258" t="s">
        <v>278</v>
      </c>
      <c r="O6258" t="s">
        <v>278</v>
      </c>
      <c r="P6258" t="s">
        <v>278</v>
      </c>
      <c r="R6258" s="16">
        <v>9881423</v>
      </c>
      <c r="S6258" t="s">
        <v>1059</v>
      </c>
      <c r="T6258" t="s">
        <v>282</v>
      </c>
    </row>
    <row r="6259" spans="1:20" x14ac:dyDescent="0.35">
      <c r="A6259">
        <v>2020</v>
      </c>
      <c r="B6259" t="s">
        <v>256</v>
      </c>
      <c r="C6259" t="s">
        <v>264</v>
      </c>
      <c r="D6259" t="s">
        <v>130</v>
      </c>
      <c r="E6259" t="s">
        <v>259</v>
      </c>
      <c r="G6259" t="s">
        <v>5059</v>
      </c>
      <c r="H6259" t="s">
        <v>17</v>
      </c>
      <c r="I6259" t="s">
        <v>268</v>
      </c>
      <c r="J6259" s="16">
        <v>425000</v>
      </c>
      <c r="K6259" s="17">
        <v>43954</v>
      </c>
      <c r="L6259" t="s">
        <v>5063</v>
      </c>
      <c r="M6259" t="s">
        <v>278</v>
      </c>
      <c r="N6259" t="s">
        <v>278</v>
      </c>
      <c r="O6259" t="s">
        <v>278</v>
      </c>
      <c r="P6259" t="s">
        <v>278</v>
      </c>
      <c r="R6259" s="16">
        <v>425000</v>
      </c>
      <c r="S6259" t="s">
        <v>5063</v>
      </c>
      <c r="T6259" t="s">
        <v>370</v>
      </c>
    </row>
    <row r="6260" spans="1:20" x14ac:dyDescent="0.35">
      <c r="A6260">
        <v>2020</v>
      </c>
      <c r="B6260" t="s">
        <v>256</v>
      </c>
      <c r="C6260" t="s">
        <v>264</v>
      </c>
      <c r="D6260" t="s">
        <v>130</v>
      </c>
      <c r="E6260" t="s">
        <v>259</v>
      </c>
      <c r="G6260" t="s">
        <v>5059</v>
      </c>
      <c r="H6260" t="s">
        <v>17</v>
      </c>
      <c r="I6260" t="s">
        <v>268</v>
      </c>
      <c r="J6260" s="16">
        <v>425000</v>
      </c>
      <c r="K6260" s="17">
        <v>43954</v>
      </c>
      <c r="L6260" t="s">
        <v>5063</v>
      </c>
      <c r="M6260" t="s">
        <v>278</v>
      </c>
      <c r="N6260" t="s">
        <v>278</v>
      </c>
      <c r="O6260" t="s">
        <v>278</v>
      </c>
      <c r="P6260" t="s">
        <v>278</v>
      </c>
      <c r="R6260" s="16">
        <v>425000</v>
      </c>
      <c r="S6260" t="s">
        <v>5063</v>
      </c>
      <c r="T6260" t="s">
        <v>370</v>
      </c>
    </row>
    <row r="6261" spans="1:20" x14ac:dyDescent="0.35">
      <c r="A6261">
        <v>2020</v>
      </c>
      <c r="B6261" t="s">
        <v>256</v>
      </c>
      <c r="C6261" t="s">
        <v>264</v>
      </c>
      <c r="D6261" t="s">
        <v>130</v>
      </c>
      <c r="E6261" t="s">
        <v>259</v>
      </c>
      <c r="G6261" t="s">
        <v>5059</v>
      </c>
      <c r="H6261" t="s">
        <v>17</v>
      </c>
      <c r="I6261" t="s">
        <v>268</v>
      </c>
      <c r="J6261" s="16">
        <v>425000</v>
      </c>
      <c r="K6261" s="17">
        <v>43954</v>
      </c>
      <c r="L6261" t="s">
        <v>5063</v>
      </c>
      <c r="M6261" t="s">
        <v>278</v>
      </c>
      <c r="N6261" t="s">
        <v>278</v>
      </c>
      <c r="O6261" t="s">
        <v>278</v>
      </c>
      <c r="P6261" t="s">
        <v>278</v>
      </c>
      <c r="R6261" s="16">
        <v>425000</v>
      </c>
      <c r="S6261" t="s">
        <v>5063</v>
      </c>
      <c r="T6261" t="s">
        <v>370</v>
      </c>
    </row>
    <row r="6262" spans="1:20" x14ac:dyDescent="0.35">
      <c r="A6262">
        <v>2020</v>
      </c>
      <c r="B6262" t="s">
        <v>256</v>
      </c>
      <c r="C6262" t="s">
        <v>264</v>
      </c>
      <c r="D6262" t="s">
        <v>130</v>
      </c>
      <c r="E6262" t="s">
        <v>259</v>
      </c>
      <c r="G6262" t="s">
        <v>5056</v>
      </c>
      <c r="H6262" t="s">
        <v>17</v>
      </c>
      <c r="I6262" t="s">
        <v>268</v>
      </c>
      <c r="J6262" s="16">
        <v>885000</v>
      </c>
      <c r="K6262" s="17">
        <v>43954</v>
      </c>
      <c r="L6262" t="s">
        <v>5064</v>
      </c>
      <c r="M6262" t="s">
        <v>278</v>
      </c>
      <c r="N6262" t="s">
        <v>278</v>
      </c>
      <c r="O6262" t="s">
        <v>278</v>
      </c>
      <c r="P6262" t="s">
        <v>278</v>
      </c>
      <c r="R6262" s="16">
        <v>885000</v>
      </c>
      <c r="S6262" t="s">
        <v>5064</v>
      </c>
      <c r="T6262" t="s">
        <v>271</v>
      </c>
    </row>
    <row r="6263" spans="1:20" x14ac:dyDescent="0.35">
      <c r="A6263">
        <v>2020</v>
      </c>
      <c r="B6263" t="s">
        <v>256</v>
      </c>
      <c r="C6263" t="s">
        <v>264</v>
      </c>
      <c r="D6263" t="s">
        <v>130</v>
      </c>
      <c r="E6263" t="s">
        <v>259</v>
      </c>
      <c r="G6263" t="s">
        <v>5065</v>
      </c>
      <c r="H6263" t="s">
        <v>17</v>
      </c>
      <c r="I6263" t="s">
        <v>268</v>
      </c>
      <c r="J6263" s="16">
        <v>2317118</v>
      </c>
      <c r="K6263" s="17">
        <v>43954</v>
      </c>
      <c r="L6263" t="s">
        <v>1059</v>
      </c>
      <c r="M6263" t="s">
        <v>278</v>
      </c>
      <c r="N6263" t="s">
        <v>278</v>
      </c>
      <c r="O6263" t="s">
        <v>278</v>
      </c>
      <c r="P6263" t="s">
        <v>278</v>
      </c>
      <c r="R6263" s="16">
        <v>2317118</v>
      </c>
      <c r="S6263" t="s">
        <v>1059</v>
      </c>
      <c r="T6263" t="s">
        <v>282</v>
      </c>
    </row>
    <row r="6264" spans="1:20" x14ac:dyDescent="0.35">
      <c r="A6264">
        <v>2020</v>
      </c>
      <c r="B6264" t="s">
        <v>256</v>
      </c>
      <c r="C6264" t="s">
        <v>264</v>
      </c>
      <c r="D6264" t="s">
        <v>130</v>
      </c>
      <c r="E6264" t="s">
        <v>259</v>
      </c>
      <c r="G6264" t="s">
        <v>5056</v>
      </c>
      <c r="H6264" t="s">
        <v>17</v>
      </c>
      <c r="I6264" t="s">
        <v>268</v>
      </c>
      <c r="J6264" s="16">
        <v>3952569</v>
      </c>
      <c r="K6264" s="17">
        <v>43954</v>
      </c>
      <c r="L6264" t="s">
        <v>1059</v>
      </c>
      <c r="M6264" t="s">
        <v>278</v>
      </c>
      <c r="N6264" t="s">
        <v>278</v>
      </c>
      <c r="O6264" t="s">
        <v>278</v>
      </c>
      <c r="P6264" t="s">
        <v>278</v>
      </c>
      <c r="R6264" s="16">
        <v>3952569</v>
      </c>
      <c r="S6264" t="s">
        <v>1059</v>
      </c>
      <c r="T6264" t="s">
        <v>282</v>
      </c>
    </row>
    <row r="6265" spans="1:20" x14ac:dyDescent="0.35">
      <c r="A6265">
        <v>2020</v>
      </c>
      <c r="B6265" t="s">
        <v>256</v>
      </c>
      <c r="C6265" t="s">
        <v>264</v>
      </c>
      <c r="D6265" t="s">
        <v>130</v>
      </c>
      <c r="E6265" t="s">
        <v>259</v>
      </c>
      <c r="G6265" t="s">
        <v>5059</v>
      </c>
      <c r="H6265" t="s">
        <v>17</v>
      </c>
      <c r="I6265" t="s">
        <v>268</v>
      </c>
      <c r="J6265" s="16">
        <v>5000000</v>
      </c>
      <c r="K6265" s="17">
        <v>43954</v>
      </c>
      <c r="L6265" t="s">
        <v>355</v>
      </c>
      <c r="M6265" t="s">
        <v>278</v>
      </c>
      <c r="N6265" t="s">
        <v>278</v>
      </c>
      <c r="O6265" t="s">
        <v>278</v>
      </c>
      <c r="P6265" t="s">
        <v>278</v>
      </c>
      <c r="R6265" s="16">
        <v>5000000</v>
      </c>
      <c r="S6265" t="s">
        <v>355</v>
      </c>
      <c r="T6265" t="s">
        <v>355</v>
      </c>
    </row>
    <row r="6266" spans="1:20" x14ac:dyDescent="0.35">
      <c r="A6266">
        <v>2020</v>
      </c>
      <c r="B6266" t="s">
        <v>256</v>
      </c>
      <c r="C6266" t="s">
        <v>264</v>
      </c>
      <c r="D6266" t="s">
        <v>130</v>
      </c>
      <c r="E6266" t="s">
        <v>259</v>
      </c>
      <c r="G6266" t="s">
        <v>5059</v>
      </c>
      <c r="H6266" t="s">
        <v>17</v>
      </c>
      <c r="I6266" t="s">
        <v>268</v>
      </c>
      <c r="J6266" s="16">
        <v>11452950</v>
      </c>
      <c r="K6266" s="17">
        <v>43954</v>
      </c>
      <c r="L6266" t="s">
        <v>5063</v>
      </c>
      <c r="M6266" t="s">
        <v>278</v>
      </c>
      <c r="N6266" t="s">
        <v>278</v>
      </c>
      <c r="O6266" t="s">
        <v>278</v>
      </c>
      <c r="P6266" t="s">
        <v>278</v>
      </c>
      <c r="R6266" s="16">
        <v>11452950</v>
      </c>
      <c r="S6266" t="s">
        <v>5063</v>
      </c>
      <c r="T6266" t="s">
        <v>370</v>
      </c>
    </row>
    <row r="6267" spans="1:20" x14ac:dyDescent="0.35">
      <c r="A6267">
        <v>2020</v>
      </c>
      <c r="B6267" t="s">
        <v>256</v>
      </c>
      <c r="C6267" t="s">
        <v>264</v>
      </c>
      <c r="D6267" t="s">
        <v>130</v>
      </c>
      <c r="E6267" t="s">
        <v>259</v>
      </c>
      <c r="G6267" t="s">
        <v>5066</v>
      </c>
      <c r="H6267" t="s">
        <v>17</v>
      </c>
      <c r="I6267" t="s">
        <v>268</v>
      </c>
      <c r="J6267" s="16">
        <v>40560937</v>
      </c>
      <c r="K6267" s="17">
        <v>43954</v>
      </c>
      <c r="L6267" t="s">
        <v>5055</v>
      </c>
      <c r="M6267" t="s">
        <v>278</v>
      </c>
      <c r="N6267" t="s">
        <v>278</v>
      </c>
      <c r="O6267" t="s">
        <v>278</v>
      </c>
      <c r="P6267" t="s">
        <v>278</v>
      </c>
      <c r="R6267" s="16">
        <v>40560937</v>
      </c>
      <c r="S6267" t="s">
        <v>5055</v>
      </c>
      <c r="T6267" t="s">
        <v>280</v>
      </c>
    </row>
    <row r="6268" spans="1:20" x14ac:dyDescent="0.35">
      <c r="A6268">
        <v>2020</v>
      </c>
      <c r="B6268" t="s">
        <v>256</v>
      </c>
      <c r="C6268" t="s">
        <v>264</v>
      </c>
      <c r="D6268" t="s">
        <v>130</v>
      </c>
      <c r="E6268" t="s">
        <v>259</v>
      </c>
      <c r="G6268" t="s">
        <v>5059</v>
      </c>
      <c r="H6268" t="s">
        <v>17</v>
      </c>
      <c r="I6268" t="s">
        <v>268</v>
      </c>
      <c r="J6268" s="16">
        <v>7389349</v>
      </c>
      <c r="K6268" s="17">
        <v>43971</v>
      </c>
      <c r="L6268" t="s">
        <v>1059</v>
      </c>
      <c r="M6268" t="s">
        <v>278</v>
      </c>
      <c r="N6268" t="s">
        <v>278</v>
      </c>
      <c r="O6268" t="s">
        <v>278</v>
      </c>
      <c r="P6268" t="s">
        <v>278</v>
      </c>
      <c r="R6268" s="16">
        <v>7389349</v>
      </c>
      <c r="S6268" t="s">
        <v>1059</v>
      </c>
      <c r="T6268" t="s">
        <v>282</v>
      </c>
    </row>
    <row r="6269" spans="1:20" x14ac:dyDescent="0.35">
      <c r="A6269">
        <v>2020</v>
      </c>
      <c r="B6269" t="s">
        <v>256</v>
      </c>
      <c r="C6269" t="s">
        <v>264</v>
      </c>
      <c r="D6269" t="s">
        <v>130</v>
      </c>
      <c r="E6269" t="s">
        <v>259</v>
      </c>
      <c r="G6269" t="s">
        <v>5057</v>
      </c>
      <c r="H6269" t="s">
        <v>17</v>
      </c>
      <c r="I6269" t="s">
        <v>268</v>
      </c>
      <c r="J6269" s="16">
        <v>5444781</v>
      </c>
      <c r="K6269" s="17">
        <v>43981</v>
      </c>
      <c r="L6269" t="s">
        <v>301</v>
      </c>
      <c r="M6269" t="s">
        <v>278</v>
      </c>
      <c r="N6269" t="s">
        <v>278</v>
      </c>
      <c r="O6269" t="s">
        <v>278</v>
      </c>
      <c r="P6269" t="s">
        <v>278</v>
      </c>
      <c r="R6269" s="16">
        <v>5444781</v>
      </c>
      <c r="S6269" t="s">
        <v>301</v>
      </c>
      <c r="T6269" t="s">
        <v>301</v>
      </c>
    </row>
    <row r="6270" spans="1:20" x14ac:dyDescent="0.35">
      <c r="A6270">
        <v>2020</v>
      </c>
      <c r="B6270" t="s">
        <v>256</v>
      </c>
      <c r="C6270" t="s">
        <v>264</v>
      </c>
      <c r="D6270" t="s">
        <v>130</v>
      </c>
      <c r="E6270" t="s">
        <v>259</v>
      </c>
      <c r="G6270" t="s">
        <v>5054</v>
      </c>
      <c r="H6270" t="s">
        <v>17</v>
      </c>
      <c r="I6270" t="s">
        <v>268</v>
      </c>
      <c r="J6270" s="16">
        <v>127865</v>
      </c>
      <c r="K6270" s="17">
        <v>44014</v>
      </c>
      <c r="L6270" t="s">
        <v>1059</v>
      </c>
      <c r="M6270" t="s">
        <v>278</v>
      </c>
      <c r="N6270" t="s">
        <v>278</v>
      </c>
      <c r="O6270" t="s">
        <v>278</v>
      </c>
      <c r="P6270" t="s">
        <v>278</v>
      </c>
      <c r="R6270" s="16">
        <v>127865</v>
      </c>
      <c r="S6270" t="s">
        <v>1059</v>
      </c>
      <c r="T6270" t="s">
        <v>282</v>
      </c>
    </row>
    <row r="6271" spans="1:20" x14ac:dyDescent="0.35">
      <c r="A6271">
        <v>2020</v>
      </c>
      <c r="B6271" t="s">
        <v>256</v>
      </c>
      <c r="C6271" t="s">
        <v>264</v>
      </c>
      <c r="D6271" t="s">
        <v>130</v>
      </c>
      <c r="E6271" t="s">
        <v>259</v>
      </c>
      <c r="G6271" t="s">
        <v>5054</v>
      </c>
      <c r="H6271" t="s">
        <v>17</v>
      </c>
      <c r="I6271" t="s">
        <v>268</v>
      </c>
      <c r="J6271" s="16">
        <v>3191102</v>
      </c>
      <c r="K6271" s="17">
        <v>44014</v>
      </c>
      <c r="L6271" t="s">
        <v>5055</v>
      </c>
      <c r="M6271" t="s">
        <v>278</v>
      </c>
      <c r="N6271" t="s">
        <v>278</v>
      </c>
      <c r="O6271" t="s">
        <v>278</v>
      </c>
      <c r="P6271" t="s">
        <v>278</v>
      </c>
      <c r="R6271" s="16">
        <v>3191102</v>
      </c>
      <c r="S6271" t="s">
        <v>5055</v>
      </c>
      <c r="T6271" t="s">
        <v>280</v>
      </c>
    </row>
    <row r="6272" spans="1:20" x14ac:dyDescent="0.35">
      <c r="A6272">
        <v>2020</v>
      </c>
      <c r="B6272" t="s">
        <v>256</v>
      </c>
      <c r="C6272" t="s">
        <v>264</v>
      </c>
      <c r="D6272" t="s">
        <v>130</v>
      </c>
      <c r="E6272" t="s">
        <v>259</v>
      </c>
      <c r="G6272" t="s">
        <v>5057</v>
      </c>
      <c r="H6272" t="s">
        <v>17</v>
      </c>
      <c r="I6272" t="s">
        <v>268</v>
      </c>
      <c r="J6272" s="16">
        <v>4614188</v>
      </c>
      <c r="K6272" s="17">
        <v>44014</v>
      </c>
      <c r="L6272" t="s">
        <v>301</v>
      </c>
      <c r="M6272" t="s">
        <v>278</v>
      </c>
      <c r="N6272" t="s">
        <v>278</v>
      </c>
      <c r="O6272" t="s">
        <v>278</v>
      </c>
      <c r="P6272" t="s">
        <v>278</v>
      </c>
      <c r="R6272" s="16">
        <v>4614188</v>
      </c>
      <c r="S6272" t="s">
        <v>301</v>
      </c>
      <c r="T6272" t="s">
        <v>301</v>
      </c>
    </row>
    <row r="6273" spans="1:20" x14ac:dyDescent="0.35">
      <c r="A6273">
        <v>2020</v>
      </c>
      <c r="B6273" t="s">
        <v>256</v>
      </c>
      <c r="C6273" t="s">
        <v>264</v>
      </c>
      <c r="D6273" t="s">
        <v>130</v>
      </c>
      <c r="E6273" t="s">
        <v>259</v>
      </c>
      <c r="G6273" t="s">
        <v>5058</v>
      </c>
      <c r="H6273" t="s">
        <v>17</v>
      </c>
      <c r="I6273" t="s">
        <v>268</v>
      </c>
      <c r="J6273" s="16">
        <v>6330193</v>
      </c>
      <c r="K6273" s="17">
        <v>44014</v>
      </c>
      <c r="L6273" t="s">
        <v>355</v>
      </c>
      <c r="M6273" t="s">
        <v>278</v>
      </c>
      <c r="N6273" t="s">
        <v>278</v>
      </c>
      <c r="O6273" t="s">
        <v>278</v>
      </c>
      <c r="P6273" t="s">
        <v>278</v>
      </c>
      <c r="R6273" s="16">
        <v>6330193</v>
      </c>
      <c r="S6273" t="s">
        <v>355</v>
      </c>
      <c r="T6273" t="s">
        <v>355</v>
      </c>
    </row>
    <row r="6274" spans="1:20" x14ac:dyDescent="0.35">
      <c r="A6274">
        <v>2020</v>
      </c>
      <c r="B6274" t="s">
        <v>256</v>
      </c>
      <c r="C6274" t="s">
        <v>264</v>
      </c>
      <c r="D6274" t="s">
        <v>130</v>
      </c>
      <c r="E6274" t="s">
        <v>259</v>
      </c>
      <c r="G6274" t="s">
        <v>5052</v>
      </c>
      <c r="H6274" t="s">
        <v>17</v>
      </c>
      <c r="I6274" t="s">
        <v>268</v>
      </c>
      <c r="J6274" s="16">
        <v>6900000</v>
      </c>
      <c r="K6274" s="17">
        <v>44014</v>
      </c>
      <c r="L6274" t="s">
        <v>1059</v>
      </c>
      <c r="M6274" t="s">
        <v>278</v>
      </c>
      <c r="N6274" t="s">
        <v>278</v>
      </c>
      <c r="O6274" t="s">
        <v>278</v>
      </c>
      <c r="P6274" t="s">
        <v>278</v>
      </c>
      <c r="R6274" s="16">
        <v>6900000</v>
      </c>
      <c r="S6274" t="s">
        <v>1059</v>
      </c>
      <c r="T6274" t="s">
        <v>282</v>
      </c>
    </row>
    <row r="6275" spans="1:20" x14ac:dyDescent="0.35">
      <c r="A6275">
        <v>2020</v>
      </c>
      <c r="B6275" t="s">
        <v>256</v>
      </c>
      <c r="C6275" t="s">
        <v>264</v>
      </c>
      <c r="D6275" t="s">
        <v>130</v>
      </c>
      <c r="E6275" t="s">
        <v>259</v>
      </c>
      <c r="G6275" t="s">
        <v>5067</v>
      </c>
      <c r="H6275" t="s">
        <v>17</v>
      </c>
      <c r="I6275" t="s">
        <v>268</v>
      </c>
      <c r="J6275" s="16">
        <v>6240144</v>
      </c>
      <c r="K6275" s="17">
        <v>44045</v>
      </c>
      <c r="L6275" t="s">
        <v>5055</v>
      </c>
      <c r="M6275" t="s">
        <v>278</v>
      </c>
      <c r="N6275" t="s">
        <v>278</v>
      </c>
      <c r="O6275" t="s">
        <v>278</v>
      </c>
      <c r="P6275" t="s">
        <v>278</v>
      </c>
      <c r="R6275" s="16">
        <v>6240144</v>
      </c>
      <c r="S6275" t="s">
        <v>5055</v>
      </c>
      <c r="T6275" t="s">
        <v>280</v>
      </c>
    </row>
    <row r="6276" spans="1:20" x14ac:dyDescent="0.35">
      <c r="A6276">
        <v>2020</v>
      </c>
      <c r="B6276" t="s">
        <v>256</v>
      </c>
      <c r="C6276" t="s">
        <v>264</v>
      </c>
      <c r="D6276" t="s">
        <v>130</v>
      </c>
      <c r="E6276" t="s">
        <v>259</v>
      </c>
      <c r="G6276" t="s">
        <v>1327</v>
      </c>
      <c r="H6276" t="s">
        <v>17</v>
      </c>
      <c r="I6276" t="s">
        <v>268</v>
      </c>
      <c r="J6276" s="16">
        <v>11497349</v>
      </c>
      <c r="K6276" s="17">
        <v>44045</v>
      </c>
      <c r="L6276" t="s">
        <v>301</v>
      </c>
      <c r="M6276" t="s">
        <v>278</v>
      </c>
      <c r="N6276" t="s">
        <v>278</v>
      </c>
      <c r="O6276" t="s">
        <v>278</v>
      </c>
      <c r="P6276" t="s">
        <v>278</v>
      </c>
      <c r="R6276" s="16">
        <v>11497349</v>
      </c>
      <c r="S6276" t="s">
        <v>301</v>
      </c>
      <c r="T6276" t="s">
        <v>301</v>
      </c>
    </row>
    <row r="6277" spans="1:20" x14ac:dyDescent="0.35">
      <c r="A6277">
        <v>2020</v>
      </c>
      <c r="B6277" t="s">
        <v>256</v>
      </c>
      <c r="C6277" t="s">
        <v>264</v>
      </c>
      <c r="D6277" t="s">
        <v>130</v>
      </c>
      <c r="E6277" t="s">
        <v>259</v>
      </c>
      <c r="G6277" t="s">
        <v>5059</v>
      </c>
      <c r="H6277" t="s">
        <v>17</v>
      </c>
      <c r="I6277" t="s">
        <v>268</v>
      </c>
      <c r="J6277" s="16">
        <v>855000</v>
      </c>
      <c r="K6277" s="17">
        <v>44076</v>
      </c>
      <c r="L6277" t="s">
        <v>301</v>
      </c>
      <c r="M6277" t="s">
        <v>278</v>
      </c>
      <c r="N6277" t="s">
        <v>278</v>
      </c>
      <c r="O6277" t="s">
        <v>278</v>
      </c>
      <c r="P6277" t="s">
        <v>278</v>
      </c>
      <c r="R6277" s="16">
        <v>855000</v>
      </c>
      <c r="S6277" t="s">
        <v>301</v>
      </c>
      <c r="T6277" t="s">
        <v>301</v>
      </c>
    </row>
    <row r="6278" spans="1:20" x14ac:dyDescent="0.35">
      <c r="A6278">
        <v>2020</v>
      </c>
      <c r="B6278" t="s">
        <v>256</v>
      </c>
      <c r="C6278" t="s">
        <v>264</v>
      </c>
      <c r="D6278" t="s">
        <v>130</v>
      </c>
      <c r="E6278" t="s">
        <v>259</v>
      </c>
      <c r="G6278" t="s">
        <v>5068</v>
      </c>
      <c r="H6278" t="s">
        <v>17</v>
      </c>
      <c r="I6278" t="s">
        <v>268</v>
      </c>
      <c r="J6278" s="16">
        <v>1700000</v>
      </c>
      <c r="K6278" s="17">
        <v>44076</v>
      </c>
      <c r="L6278" t="s">
        <v>439</v>
      </c>
      <c r="M6278" t="s">
        <v>278</v>
      </c>
      <c r="N6278" t="s">
        <v>278</v>
      </c>
      <c r="O6278" t="s">
        <v>278</v>
      </c>
      <c r="P6278" t="s">
        <v>278</v>
      </c>
      <c r="R6278" s="16">
        <v>1700000</v>
      </c>
      <c r="S6278" t="s">
        <v>439</v>
      </c>
      <c r="T6278" t="s">
        <v>439</v>
      </c>
    </row>
    <row r="6279" spans="1:20" x14ac:dyDescent="0.35">
      <c r="A6279">
        <v>2020</v>
      </c>
      <c r="B6279" t="s">
        <v>256</v>
      </c>
      <c r="C6279" t="s">
        <v>264</v>
      </c>
      <c r="D6279" t="s">
        <v>130</v>
      </c>
      <c r="E6279" t="s">
        <v>259</v>
      </c>
      <c r="G6279" t="s">
        <v>5066</v>
      </c>
      <c r="H6279" t="s">
        <v>17</v>
      </c>
      <c r="I6279" t="s">
        <v>268</v>
      </c>
      <c r="J6279" s="16">
        <v>6760000</v>
      </c>
      <c r="K6279" s="17">
        <v>44076</v>
      </c>
      <c r="L6279" t="s">
        <v>5055</v>
      </c>
      <c r="M6279" t="s">
        <v>278</v>
      </c>
      <c r="N6279" t="s">
        <v>278</v>
      </c>
      <c r="O6279" t="s">
        <v>278</v>
      </c>
      <c r="P6279" t="s">
        <v>278</v>
      </c>
      <c r="R6279" s="16">
        <v>6760000</v>
      </c>
      <c r="S6279" t="s">
        <v>5055</v>
      </c>
      <c r="T6279" t="s">
        <v>280</v>
      </c>
    </row>
    <row r="6280" spans="1:20" x14ac:dyDescent="0.35">
      <c r="A6280">
        <v>2020</v>
      </c>
      <c r="B6280" t="s">
        <v>256</v>
      </c>
      <c r="C6280" t="s">
        <v>264</v>
      </c>
      <c r="D6280" t="s">
        <v>130</v>
      </c>
      <c r="E6280" t="s">
        <v>259</v>
      </c>
      <c r="G6280" t="s">
        <v>5059</v>
      </c>
      <c r="H6280" t="s">
        <v>17</v>
      </c>
      <c r="I6280" t="s">
        <v>268</v>
      </c>
      <c r="J6280" s="16">
        <v>10307658</v>
      </c>
      <c r="K6280" s="17">
        <v>44076</v>
      </c>
      <c r="L6280" t="s">
        <v>5063</v>
      </c>
      <c r="M6280" t="s">
        <v>278</v>
      </c>
      <c r="N6280" t="s">
        <v>278</v>
      </c>
      <c r="O6280" t="s">
        <v>278</v>
      </c>
      <c r="P6280" t="s">
        <v>278</v>
      </c>
      <c r="R6280" s="16">
        <v>10307658</v>
      </c>
      <c r="S6280" t="s">
        <v>5063</v>
      </c>
      <c r="T6280" t="s">
        <v>370</v>
      </c>
    </row>
    <row r="6281" spans="1:20" x14ac:dyDescent="0.35">
      <c r="A6281">
        <v>2020</v>
      </c>
      <c r="B6281" t="s">
        <v>256</v>
      </c>
      <c r="C6281" t="s">
        <v>264</v>
      </c>
      <c r="D6281" t="s">
        <v>130</v>
      </c>
      <c r="E6281" t="s">
        <v>259</v>
      </c>
      <c r="G6281" t="s">
        <v>5059</v>
      </c>
      <c r="H6281" t="s">
        <v>17</v>
      </c>
      <c r="I6281" t="s">
        <v>268</v>
      </c>
      <c r="J6281" s="16">
        <v>425000</v>
      </c>
      <c r="K6281" s="17">
        <v>44095</v>
      </c>
      <c r="L6281" t="s">
        <v>5063</v>
      </c>
      <c r="M6281" t="s">
        <v>278</v>
      </c>
      <c r="N6281" t="s">
        <v>278</v>
      </c>
      <c r="O6281" t="s">
        <v>278</v>
      </c>
      <c r="P6281" t="s">
        <v>278</v>
      </c>
      <c r="R6281" s="16">
        <v>425000</v>
      </c>
      <c r="S6281" t="s">
        <v>5063</v>
      </c>
      <c r="T6281" t="s">
        <v>370</v>
      </c>
    </row>
    <row r="6282" spans="1:20" x14ac:dyDescent="0.35">
      <c r="A6282">
        <v>2020</v>
      </c>
      <c r="B6282" t="s">
        <v>256</v>
      </c>
      <c r="C6282" t="s">
        <v>264</v>
      </c>
      <c r="D6282" t="s">
        <v>130</v>
      </c>
      <c r="E6282" t="s">
        <v>259</v>
      </c>
      <c r="G6282" t="s">
        <v>5059</v>
      </c>
      <c r="H6282" t="s">
        <v>17</v>
      </c>
      <c r="I6282" t="s">
        <v>268</v>
      </c>
      <c r="J6282" s="16">
        <v>2800000</v>
      </c>
      <c r="K6282" s="17">
        <v>44095</v>
      </c>
      <c r="L6282" t="s">
        <v>301</v>
      </c>
      <c r="M6282" t="s">
        <v>278</v>
      </c>
      <c r="N6282" t="s">
        <v>278</v>
      </c>
      <c r="O6282" t="s">
        <v>278</v>
      </c>
      <c r="P6282" t="s">
        <v>278</v>
      </c>
      <c r="R6282" s="16">
        <v>2800000</v>
      </c>
      <c r="S6282" t="s">
        <v>301</v>
      </c>
      <c r="T6282" t="s">
        <v>301</v>
      </c>
    </row>
    <row r="6283" spans="1:20" x14ac:dyDescent="0.35">
      <c r="A6283">
        <v>2020</v>
      </c>
      <c r="B6283" t="s">
        <v>256</v>
      </c>
      <c r="C6283" t="s">
        <v>264</v>
      </c>
      <c r="D6283" t="s">
        <v>130</v>
      </c>
      <c r="E6283" t="s">
        <v>259</v>
      </c>
      <c r="G6283" t="s">
        <v>5059</v>
      </c>
      <c r="H6283" t="s">
        <v>17</v>
      </c>
      <c r="I6283" t="s">
        <v>268</v>
      </c>
      <c r="J6283" s="16">
        <v>4309324</v>
      </c>
      <c r="K6283" s="17">
        <v>44095</v>
      </c>
      <c r="L6283" t="s">
        <v>5064</v>
      </c>
      <c r="M6283" t="s">
        <v>278</v>
      </c>
      <c r="N6283" t="s">
        <v>278</v>
      </c>
      <c r="O6283" t="s">
        <v>278</v>
      </c>
      <c r="P6283" t="s">
        <v>278</v>
      </c>
      <c r="R6283" s="16">
        <v>4309324</v>
      </c>
      <c r="S6283" t="s">
        <v>5064</v>
      </c>
      <c r="T6283" t="s">
        <v>271</v>
      </c>
    </row>
    <row r="6284" spans="1:20" x14ac:dyDescent="0.35">
      <c r="A6284">
        <v>2020</v>
      </c>
      <c r="B6284" t="s">
        <v>256</v>
      </c>
      <c r="C6284" t="s">
        <v>264</v>
      </c>
      <c r="D6284" t="s">
        <v>130</v>
      </c>
      <c r="E6284" t="s">
        <v>259</v>
      </c>
      <c r="G6284" t="s">
        <v>5059</v>
      </c>
      <c r="H6284" t="s">
        <v>17</v>
      </c>
      <c r="I6284" t="s">
        <v>268</v>
      </c>
      <c r="J6284" s="16">
        <v>6031316</v>
      </c>
      <c r="K6284" s="17">
        <v>44095</v>
      </c>
      <c r="L6284" t="s">
        <v>5055</v>
      </c>
      <c r="M6284" t="s">
        <v>278</v>
      </c>
      <c r="N6284" t="s">
        <v>278</v>
      </c>
      <c r="O6284" t="s">
        <v>278</v>
      </c>
      <c r="P6284" t="s">
        <v>278</v>
      </c>
      <c r="R6284" s="16">
        <v>6031316</v>
      </c>
      <c r="S6284" t="s">
        <v>5055</v>
      </c>
      <c r="T6284" t="s">
        <v>280</v>
      </c>
    </row>
    <row r="6285" spans="1:20" x14ac:dyDescent="0.35">
      <c r="A6285">
        <v>2020</v>
      </c>
      <c r="B6285" t="s">
        <v>256</v>
      </c>
      <c r="C6285" t="s">
        <v>264</v>
      </c>
      <c r="D6285" t="s">
        <v>130</v>
      </c>
      <c r="E6285" t="s">
        <v>259</v>
      </c>
      <c r="G6285" t="s">
        <v>5059</v>
      </c>
      <c r="H6285" t="s">
        <v>17</v>
      </c>
      <c r="I6285" t="s">
        <v>268</v>
      </c>
      <c r="J6285" s="16">
        <v>7253537</v>
      </c>
      <c r="K6285" s="17">
        <v>44095</v>
      </c>
      <c r="L6285" t="s">
        <v>5063</v>
      </c>
      <c r="M6285" t="s">
        <v>278</v>
      </c>
      <c r="N6285" t="s">
        <v>278</v>
      </c>
      <c r="O6285" t="s">
        <v>278</v>
      </c>
      <c r="P6285" t="s">
        <v>278</v>
      </c>
      <c r="R6285" s="16">
        <v>7253537</v>
      </c>
      <c r="S6285" t="s">
        <v>5063</v>
      </c>
      <c r="T6285" t="s">
        <v>370</v>
      </c>
    </row>
    <row r="6286" spans="1:20" x14ac:dyDescent="0.35">
      <c r="A6286">
        <v>2020</v>
      </c>
      <c r="B6286" t="s">
        <v>256</v>
      </c>
      <c r="C6286" t="s">
        <v>264</v>
      </c>
      <c r="D6286" t="s">
        <v>130</v>
      </c>
      <c r="E6286" t="s">
        <v>259</v>
      </c>
      <c r="G6286" t="s">
        <v>5059</v>
      </c>
      <c r="H6286" t="s">
        <v>17</v>
      </c>
      <c r="I6286" t="s">
        <v>268</v>
      </c>
      <c r="J6286" s="16">
        <v>425000</v>
      </c>
      <c r="K6286" s="17">
        <v>44105</v>
      </c>
      <c r="L6286" t="s">
        <v>5063</v>
      </c>
      <c r="M6286" t="s">
        <v>278</v>
      </c>
      <c r="N6286" t="s">
        <v>278</v>
      </c>
      <c r="O6286" t="s">
        <v>278</v>
      </c>
      <c r="P6286" t="s">
        <v>278</v>
      </c>
      <c r="R6286" s="16">
        <v>425000</v>
      </c>
      <c r="S6286" t="s">
        <v>5063</v>
      </c>
      <c r="T6286" t="s">
        <v>370</v>
      </c>
    </row>
    <row r="6287" spans="1:20" x14ac:dyDescent="0.35">
      <c r="A6287">
        <v>2020</v>
      </c>
      <c r="B6287" t="s">
        <v>256</v>
      </c>
      <c r="C6287" t="s">
        <v>264</v>
      </c>
      <c r="D6287" t="s">
        <v>130</v>
      </c>
      <c r="E6287" t="s">
        <v>259</v>
      </c>
      <c r="G6287" t="s">
        <v>5052</v>
      </c>
      <c r="H6287" t="s">
        <v>17</v>
      </c>
      <c r="I6287" t="s">
        <v>268</v>
      </c>
      <c r="J6287" s="16">
        <v>6900000</v>
      </c>
      <c r="K6287" s="17">
        <v>44105</v>
      </c>
      <c r="L6287" t="s">
        <v>1059</v>
      </c>
      <c r="M6287" t="s">
        <v>278</v>
      </c>
      <c r="N6287" t="s">
        <v>278</v>
      </c>
      <c r="O6287" t="s">
        <v>278</v>
      </c>
      <c r="P6287" t="s">
        <v>278</v>
      </c>
      <c r="R6287" s="16">
        <v>6900000</v>
      </c>
      <c r="S6287" t="s">
        <v>1059</v>
      </c>
      <c r="T6287" t="s">
        <v>282</v>
      </c>
    </row>
    <row r="6288" spans="1:20" x14ac:dyDescent="0.35">
      <c r="A6288">
        <v>2020</v>
      </c>
      <c r="B6288" t="s">
        <v>256</v>
      </c>
      <c r="C6288" t="s">
        <v>264</v>
      </c>
      <c r="D6288" t="s">
        <v>130</v>
      </c>
      <c r="E6288" t="s">
        <v>259</v>
      </c>
      <c r="G6288" t="s">
        <v>5069</v>
      </c>
      <c r="H6288" t="s">
        <v>17</v>
      </c>
      <c r="I6288" t="s">
        <v>268</v>
      </c>
      <c r="J6288" s="16">
        <v>5000000</v>
      </c>
      <c r="K6288" s="17">
        <v>44114</v>
      </c>
      <c r="L6288" t="s">
        <v>355</v>
      </c>
      <c r="M6288" t="s">
        <v>278</v>
      </c>
      <c r="N6288" t="s">
        <v>278</v>
      </c>
      <c r="O6288" t="s">
        <v>278</v>
      </c>
      <c r="P6288" t="s">
        <v>278</v>
      </c>
      <c r="R6288" s="16">
        <v>5000000</v>
      </c>
      <c r="S6288" t="s">
        <v>355</v>
      </c>
      <c r="T6288" t="s">
        <v>355</v>
      </c>
    </row>
    <row r="6289" spans="1:20" x14ac:dyDescent="0.35">
      <c r="A6289">
        <v>2020</v>
      </c>
      <c r="B6289" t="s">
        <v>256</v>
      </c>
      <c r="C6289" t="s">
        <v>264</v>
      </c>
      <c r="D6289" t="s">
        <v>130</v>
      </c>
      <c r="E6289" t="s">
        <v>259</v>
      </c>
      <c r="G6289" t="s">
        <v>5066</v>
      </c>
      <c r="H6289" t="s">
        <v>17</v>
      </c>
      <c r="I6289" t="s">
        <v>268</v>
      </c>
      <c r="J6289" s="16">
        <v>1050000</v>
      </c>
      <c r="K6289" s="17">
        <v>44133</v>
      </c>
      <c r="L6289" t="s">
        <v>528</v>
      </c>
      <c r="M6289" t="s">
        <v>278</v>
      </c>
      <c r="N6289" t="s">
        <v>278</v>
      </c>
      <c r="O6289" t="s">
        <v>278</v>
      </c>
      <c r="P6289" t="s">
        <v>278</v>
      </c>
      <c r="R6289" s="16">
        <v>1050000</v>
      </c>
      <c r="S6289" t="s">
        <v>528</v>
      </c>
      <c r="T6289" t="s">
        <v>528</v>
      </c>
    </row>
    <row r="6290" spans="1:20" x14ac:dyDescent="0.35">
      <c r="A6290">
        <v>2020</v>
      </c>
      <c r="B6290" t="s">
        <v>256</v>
      </c>
      <c r="C6290" t="s">
        <v>264</v>
      </c>
      <c r="D6290" t="s">
        <v>130</v>
      </c>
      <c r="E6290" t="s">
        <v>259</v>
      </c>
      <c r="G6290" t="s">
        <v>5059</v>
      </c>
      <c r="H6290" t="s">
        <v>17</v>
      </c>
      <c r="I6290" t="s">
        <v>268</v>
      </c>
      <c r="J6290" s="16">
        <v>425000</v>
      </c>
      <c r="K6290" s="17">
        <v>44137</v>
      </c>
      <c r="L6290" t="s">
        <v>5063</v>
      </c>
      <c r="M6290" t="s">
        <v>278</v>
      </c>
      <c r="N6290" t="s">
        <v>278</v>
      </c>
      <c r="O6290" t="s">
        <v>278</v>
      </c>
      <c r="P6290" t="s">
        <v>278</v>
      </c>
      <c r="R6290" s="16">
        <v>425000</v>
      </c>
      <c r="S6290" t="s">
        <v>5063</v>
      </c>
      <c r="T6290" t="s">
        <v>370</v>
      </c>
    </row>
    <row r="6291" spans="1:20" x14ac:dyDescent="0.35">
      <c r="A6291">
        <v>2020</v>
      </c>
      <c r="B6291" t="s">
        <v>256</v>
      </c>
      <c r="C6291" t="s">
        <v>264</v>
      </c>
      <c r="D6291" t="s">
        <v>130</v>
      </c>
      <c r="E6291" t="s">
        <v>259</v>
      </c>
      <c r="G6291" t="s">
        <v>1327</v>
      </c>
      <c r="H6291" t="s">
        <v>17</v>
      </c>
      <c r="I6291" t="s">
        <v>268</v>
      </c>
      <c r="J6291" s="16">
        <v>1095254</v>
      </c>
      <c r="K6291" s="17">
        <v>44139</v>
      </c>
      <c r="L6291" t="s">
        <v>301</v>
      </c>
      <c r="M6291" t="s">
        <v>278</v>
      </c>
      <c r="N6291" t="s">
        <v>278</v>
      </c>
      <c r="O6291" t="s">
        <v>278</v>
      </c>
      <c r="P6291" t="s">
        <v>278</v>
      </c>
      <c r="R6291" s="16">
        <v>1095254</v>
      </c>
      <c r="S6291" t="s">
        <v>301</v>
      </c>
      <c r="T6291" t="s">
        <v>301</v>
      </c>
    </row>
    <row r="6292" spans="1:20" x14ac:dyDescent="0.35">
      <c r="A6292">
        <v>2020</v>
      </c>
      <c r="B6292" t="s">
        <v>256</v>
      </c>
      <c r="C6292" t="s">
        <v>264</v>
      </c>
      <c r="D6292" t="s">
        <v>130</v>
      </c>
      <c r="E6292" t="s">
        <v>259</v>
      </c>
      <c r="G6292" t="s">
        <v>5059</v>
      </c>
      <c r="H6292" t="s">
        <v>17</v>
      </c>
      <c r="I6292" t="s">
        <v>268</v>
      </c>
      <c r="J6292" s="16">
        <v>1412000</v>
      </c>
      <c r="K6292" s="17">
        <v>44139</v>
      </c>
      <c r="L6292" t="s">
        <v>3518</v>
      </c>
      <c r="M6292" t="s">
        <v>278</v>
      </c>
      <c r="N6292" t="s">
        <v>278</v>
      </c>
      <c r="O6292" t="s">
        <v>278</v>
      </c>
      <c r="P6292" t="s">
        <v>278</v>
      </c>
      <c r="R6292" s="16">
        <v>1412000</v>
      </c>
      <c r="S6292" t="s">
        <v>3518</v>
      </c>
      <c r="T6292" t="s">
        <v>301</v>
      </c>
    </row>
    <row r="6293" spans="1:20" x14ac:dyDescent="0.35">
      <c r="A6293">
        <v>2020</v>
      </c>
      <c r="B6293" t="s">
        <v>256</v>
      </c>
      <c r="C6293" t="s">
        <v>264</v>
      </c>
      <c r="D6293" t="s">
        <v>130</v>
      </c>
      <c r="E6293" t="s">
        <v>259</v>
      </c>
      <c r="G6293" t="s">
        <v>5059</v>
      </c>
      <c r="H6293" t="s">
        <v>17</v>
      </c>
      <c r="I6293" t="s">
        <v>268</v>
      </c>
      <c r="J6293" s="16">
        <v>425000</v>
      </c>
      <c r="K6293" s="17">
        <v>44153</v>
      </c>
      <c r="L6293" t="s">
        <v>5063</v>
      </c>
      <c r="M6293" t="s">
        <v>278</v>
      </c>
      <c r="N6293" t="s">
        <v>278</v>
      </c>
      <c r="O6293" t="s">
        <v>278</v>
      </c>
      <c r="P6293" t="s">
        <v>278</v>
      </c>
      <c r="R6293" s="16">
        <v>425000</v>
      </c>
      <c r="S6293" t="s">
        <v>5063</v>
      </c>
      <c r="T6293" t="s">
        <v>370</v>
      </c>
    </row>
    <row r="6294" spans="1:20" x14ac:dyDescent="0.35">
      <c r="A6294">
        <v>2020</v>
      </c>
      <c r="B6294" t="s">
        <v>256</v>
      </c>
      <c r="C6294" t="s">
        <v>264</v>
      </c>
      <c r="D6294" t="s">
        <v>130</v>
      </c>
      <c r="E6294" t="s">
        <v>259</v>
      </c>
      <c r="G6294" t="s">
        <v>5059</v>
      </c>
      <c r="H6294" t="s">
        <v>17</v>
      </c>
      <c r="I6294" t="s">
        <v>268</v>
      </c>
      <c r="J6294" s="16">
        <v>783000</v>
      </c>
      <c r="K6294" s="17">
        <v>44168</v>
      </c>
      <c r="L6294" t="s">
        <v>301</v>
      </c>
      <c r="M6294" t="s">
        <v>278</v>
      </c>
      <c r="N6294" t="s">
        <v>278</v>
      </c>
      <c r="O6294" t="s">
        <v>278</v>
      </c>
      <c r="P6294" t="s">
        <v>278</v>
      </c>
      <c r="R6294" s="16">
        <v>783000</v>
      </c>
      <c r="S6294" t="s">
        <v>301</v>
      </c>
      <c r="T6294" t="s">
        <v>301</v>
      </c>
    </row>
    <row r="6295" spans="1:20" x14ac:dyDescent="0.35">
      <c r="A6295">
        <v>2020</v>
      </c>
      <c r="B6295" t="s">
        <v>256</v>
      </c>
      <c r="C6295" t="s">
        <v>264</v>
      </c>
      <c r="D6295" t="s">
        <v>130</v>
      </c>
      <c r="E6295" t="s">
        <v>259</v>
      </c>
      <c r="G6295" t="s">
        <v>5059</v>
      </c>
      <c r="H6295" t="s">
        <v>17</v>
      </c>
      <c r="I6295" t="s">
        <v>268</v>
      </c>
      <c r="J6295" s="16">
        <v>1500000</v>
      </c>
      <c r="K6295" s="17">
        <v>44168</v>
      </c>
      <c r="L6295" t="s">
        <v>5055</v>
      </c>
      <c r="M6295" t="s">
        <v>278</v>
      </c>
      <c r="N6295" t="s">
        <v>278</v>
      </c>
      <c r="O6295" t="s">
        <v>278</v>
      </c>
      <c r="P6295" t="s">
        <v>278</v>
      </c>
      <c r="R6295" s="16">
        <v>1500000</v>
      </c>
      <c r="S6295" t="s">
        <v>5055</v>
      </c>
      <c r="T6295" t="s">
        <v>280</v>
      </c>
    </row>
    <row r="6296" spans="1:20" x14ac:dyDescent="0.35">
      <c r="A6296">
        <v>2020</v>
      </c>
      <c r="B6296" t="s">
        <v>256</v>
      </c>
      <c r="C6296" t="s">
        <v>264</v>
      </c>
      <c r="D6296" t="s">
        <v>130</v>
      </c>
      <c r="E6296" t="s">
        <v>259</v>
      </c>
      <c r="G6296" t="s">
        <v>5059</v>
      </c>
      <c r="H6296" t="s">
        <v>17</v>
      </c>
      <c r="I6296" t="s">
        <v>268</v>
      </c>
      <c r="J6296" s="16">
        <v>6000000</v>
      </c>
      <c r="K6296" s="17">
        <v>44168</v>
      </c>
      <c r="L6296" t="s">
        <v>641</v>
      </c>
      <c r="M6296" t="s">
        <v>278</v>
      </c>
      <c r="N6296" t="s">
        <v>278</v>
      </c>
      <c r="O6296" t="s">
        <v>278</v>
      </c>
      <c r="P6296" t="s">
        <v>278</v>
      </c>
      <c r="R6296" s="16">
        <v>6000000</v>
      </c>
      <c r="S6296" t="s">
        <v>641</v>
      </c>
      <c r="T6296" t="s">
        <v>641</v>
      </c>
    </row>
    <row r="6297" spans="1:20" x14ac:dyDescent="0.35">
      <c r="A6297">
        <v>2020</v>
      </c>
      <c r="B6297" t="s">
        <v>256</v>
      </c>
      <c r="C6297" t="s">
        <v>264</v>
      </c>
      <c r="D6297" t="s">
        <v>130</v>
      </c>
      <c r="E6297" t="s">
        <v>259</v>
      </c>
      <c r="G6297" t="s">
        <v>5059</v>
      </c>
      <c r="H6297" t="s">
        <v>17</v>
      </c>
      <c r="I6297" t="s">
        <v>268</v>
      </c>
      <c r="J6297" s="16">
        <v>8620907</v>
      </c>
      <c r="K6297" s="17">
        <v>44168</v>
      </c>
      <c r="L6297" t="s">
        <v>1059</v>
      </c>
      <c r="M6297" t="s">
        <v>278</v>
      </c>
      <c r="N6297" t="s">
        <v>278</v>
      </c>
      <c r="O6297" t="s">
        <v>278</v>
      </c>
      <c r="P6297" t="s">
        <v>278</v>
      </c>
      <c r="R6297" s="16">
        <v>8620907</v>
      </c>
      <c r="S6297" t="s">
        <v>1059</v>
      </c>
      <c r="T6297" t="s">
        <v>282</v>
      </c>
    </row>
    <row r="6298" spans="1:20" x14ac:dyDescent="0.35">
      <c r="A6298">
        <v>2020</v>
      </c>
      <c r="B6298" t="s">
        <v>256</v>
      </c>
      <c r="C6298" t="s">
        <v>264</v>
      </c>
      <c r="D6298" t="s">
        <v>130</v>
      </c>
      <c r="E6298" t="s">
        <v>259</v>
      </c>
      <c r="G6298" t="s">
        <v>5059</v>
      </c>
      <c r="H6298" t="s">
        <v>17</v>
      </c>
      <c r="I6298" t="s">
        <v>268</v>
      </c>
      <c r="J6298" s="16">
        <v>9078694</v>
      </c>
      <c r="K6298" s="17">
        <v>44168</v>
      </c>
      <c r="L6298" t="s">
        <v>5063</v>
      </c>
      <c r="M6298" t="s">
        <v>278</v>
      </c>
      <c r="N6298" t="s">
        <v>278</v>
      </c>
      <c r="O6298" t="s">
        <v>278</v>
      </c>
      <c r="P6298" t="s">
        <v>278</v>
      </c>
      <c r="R6298" s="16">
        <v>9078694</v>
      </c>
      <c r="S6298" t="s">
        <v>5063</v>
      </c>
      <c r="T6298" t="s">
        <v>370</v>
      </c>
    </row>
    <row r="6299" spans="1:20" x14ac:dyDescent="0.35">
      <c r="A6299">
        <v>2020</v>
      </c>
      <c r="B6299" t="s">
        <v>256</v>
      </c>
      <c r="C6299" t="s">
        <v>264</v>
      </c>
      <c r="D6299" t="s">
        <v>130</v>
      </c>
      <c r="E6299" t="s">
        <v>259</v>
      </c>
      <c r="G6299" t="s">
        <v>5059</v>
      </c>
      <c r="H6299" t="s">
        <v>17</v>
      </c>
      <c r="I6299" t="s">
        <v>268</v>
      </c>
      <c r="J6299" s="16">
        <v>425000</v>
      </c>
      <c r="K6299" s="17">
        <v>44184</v>
      </c>
      <c r="L6299" t="s">
        <v>5063</v>
      </c>
      <c r="M6299" t="s">
        <v>278</v>
      </c>
      <c r="N6299" t="s">
        <v>278</v>
      </c>
      <c r="O6299" t="s">
        <v>278</v>
      </c>
      <c r="P6299" t="s">
        <v>278</v>
      </c>
      <c r="R6299" s="16">
        <v>425000</v>
      </c>
      <c r="S6299" t="s">
        <v>5063</v>
      </c>
      <c r="T6299" t="s">
        <v>370</v>
      </c>
    </row>
    <row r="6300" spans="1:20" x14ac:dyDescent="0.35">
      <c r="A6300">
        <v>2020</v>
      </c>
      <c r="B6300" t="s">
        <v>256</v>
      </c>
      <c r="C6300" t="s">
        <v>264</v>
      </c>
      <c r="D6300" t="s">
        <v>130</v>
      </c>
      <c r="E6300" t="s">
        <v>259</v>
      </c>
      <c r="G6300" t="s">
        <v>5059</v>
      </c>
      <c r="H6300" t="s">
        <v>17</v>
      </c>
      <c r="I6300" t="s">
        <v>268</v>
      </c>
      <c r="J6300" s="16">
        <v>150000</v>
      </c>
      <c r="K6300" s="17">
        <v>44196</v>
      </c>
      <c r="L6300" t="s">
        <v>528</v>
      </c>
      <c r="M6300" t="s">
        <v>278</v>
      </c>
      <c r="N6300" t="s">
        <v>278</v>
      </c>
      <c r="O6300" t="s">
        <v>278</v>
      </c>
      <c r="P6300" t="s">
        <v>278</v>
      </c>
      <c r="R6300" s="16">
        <v>150000</v>
      </c>
      <c r="S6300" t="s">
        <v>528</v>
      </c>
      <c r="T6300" t="s">
        <v>528</v>
      </c>
    </row>
    <row r="6301" spans="1:20" x14ac:dyDescent="0.35">
      <c r="A6301">
        <v>2020</v>
      </c>
      <c r="B6301" t="s">
        <v>256</v>
      </c>
      <c r="C6301" t="s">
        <v>264</v>
      </c>
      <c r="D6301" t="s">
        <v>130</v>
      </c>
      <c r="E6301" t="s">
        <v>259</v>
      </c>
      <c r="G6301" t="s">
        <v>5059</v>
      </c>
      <c r="H6301" t="s">
        <v>17</v>
      </c>
      <c r="I6301" t="s">
        <v>268</v>
      </c>
      <c r="J6301" s="16">
        <v>1000000</v>
      </c>
      <c r="K6301" s="17">
        <v>44196</v>
      </c>
      <c r="L6301" t="s">
        <v>528</v>
      </c>
      <c r="M6301" t="s">
        <v>278</v>
      </c>
      <c r="N6301" t="s">
        <v>278</v>
      </c>
      <c r="O6301" t="s">
        <v>278</v>
      </c>
      <c r="P6301" t="s">
        <v>278</v>
      </c>
      <c r="R6301" s="16">
        <v>1000000</v>
      </c>
      <c r="S6301" t="s">
        <v>528</v>
      </c>
      <c r="T6301" t="s">
        <v>528</v>
      </c>
    </row>
    <row r="6302" spans="1:20" x14ac:dyDescent="0.35">
      <c r="A6302">
        <v>2020</v>
      </c>
      <c r="B6302" t="s">
        <v>256</v>
      </c>
      <c r="C6302" t="s">
        <v>264</v>
      </c>
      <c r="D6302" t="s">
        <v>130</v>
      </c>
      <c r="E6302" t="s">
        <v>259</v>
      </c>
      <c r="G6302" t="s">
        <v>5059</v>
      </c>
      <c r="H6302" t="s">
        <v>17</v>
      </c>
      <c r="I6302" t="s">
        <v>268</v>
      </c>
      <c r="J6302" s="16">
        <v>1300000</v>
      </c>
      <c r="K6302" s="17">
        <v>44196</v>
      </c>
      <c r="L6302" t="s">
        <v>528</v>
      </c>
      <c r="M6302" t="s">
        <v>278</v>
      </c>
      <c r="N6302" t="s">
        <v>278</v>
      </c>
      <c r="O6302" t="s">
        <v>278</v>
      </c>
      <c r="P6302" t="s">
        <v>278</v>
      </c>
      <c r="R6302" s="16">
        <v>1300000</v>
      </c>
      <c r="S6302" t="s">
        <v>528</v>
      </c>
      <c r="T6302" t="s">
        <v>528</v>
      </c>
    </row>
    <row r="6303" spans="1:20" x14ac:dyDescent="0.35">
      <c r="A6303">
        <v>2020</v>
      </c>
      <c r="B6303" t="s">
        <v>256</v>
      </c>
      <c r="C6303" t="s">
        <v>264</v>
      </c>
      <c r="D6303" t="s">
        <v>130</v>
      </c>
      <c r="E6303" t="s">
        <v>259</v>
      </c>
      <c r="G6303" t="s">
        <v>5056</v>
      </c>
      <c r="H6303" t="s">
        <v>17</v>
      </c>
      <c r="I6303" t="s">
        <v>268</v>
      </c>
      <c r="J6303" s="16">
        <v>1354640</v>
      </c>
      <c r="K6303" s="17">
        <v>44196</v>
      </c>
      <c r="L6303" t="s">
        <v>5070</v>
      </c>
      <c r="M6303" t="s">
        <v>278</v>
      </c>
      <c r="N6303" t="s">
        <v>278</v>
      </c>
      <c r="O6303" t="s">
        <v>278</v>
      </c>
      <c r="P6303" t="s">
        <v>278</v>
      </c>
      <c r="R6303" s="16">
        <v>1354640</v>
      </c>
      <c r="S6303" t="s">
        <v>5070</v>
      </c>
      <c r="T6303" t="s">
        <v>280</v>
      </c>
    </row>
    <row r="6304" spans="1:20" x14ac:dyDescent="0.35">
      <c r="A6304">
        <v>2020</v>
      </c>
      <c r="B6304" t="s">
        <v>256</v>
      </c>
      <c r="C6304" t="s">
        <v>264</v>
      </c>
      <c r="D6304" t="s">
        <v>130</v>
      </c>
      <c r="E6304" t="s">
        <v>259</v>
      </c>
      <c r="G6304" t="s">
        <v>5057</v>
      </c>
      <c r="H6304" t="s">
        <v>17</v>
      </c>
      <c r="I6304" t="s">
        <v>268</v>
      </c>
      <c r="J6304" s="16">
        <v>1738011</v>
      </c>
      <c r="K6304" s="17">
        <v>44196</v>
      </c>
      <c r="L6304" t="s">
        <v>301</v>
      </c>
      <c r="M6304" t="s">
        <v>278</v>
      </c>
      <c r="N6304" t="s">
        <v>278</v>
      </c>
      <c r="O6304" t="s">
        <v>278</v>
      </c>
      <c r="P6304" t="s">
        <v>278</v>
      </c>
      <c r="R6304" s="16">
        <v>1738011</v>
      </c>
      <c r="S6304" t="s">
        <v>301</v>
      </c>
      <c r="T6304" t="s">
        <v>301</v>
      </c>
    </row>
    <row r="6305" spans="1:20" x14ac:dyDescent="0.35">
      <c r="A6305">
        <v>2020</v>
      </c>
      <c r="B6305" t="s">
        <v>256</v>
      </c>
      <c r="C6305" t="s">
        <v>264</v>
      </c>
      <c r="D6305" t="s">
        <v>130</v>
      </c>
      <c r="E6305" t="s">
        <v>259</v>
      </c>
      <c r="G6305" t="s">
        <v>5059</v>
      </c>
      <c r="H6305" t="s">
        <v>17</v>
      </c>
      <c r="I6305" t="s">
        <v>268</v>
      </c>
      <c r="J6305" s="16">
        <v>3000000</v>
      </c>
      <c r="K6305" s="17">
        <v>44196</v>
      </c>
      <c r="L6305" t="s">
        <v>528</v>
      </c>
      <c r="M6305" t="s">
        <v>278</v>
      </c>
      <c r="N6305" t="s">
        <v>278</v>
      </c>
      <c r="O6305" t="s">
        <v>278</v>
      </c>
      <c r="P6305" t="s">
        <v>278</v>
      </c>
      <c r="R6305" s="16">
        <v>3000000</v>
      </c>
      <c r="S6305" t="s">
        <v>528</v>
      </c>
      <c r="T6305" t="s">
        <v>528</v>
      </c>
    </row>
    <row r="6306" spans="1:20" x14ac:dyDescent="0.35">
      <c r="A6306">
        <v>2020</v>
      </c>
      <c r="B6306" t="s">
        <v>256</v>
      </c>
      <c r="C6306" t="s">
        <v>264</v>
      </c>
      <c r="D6306" t="s">
        <v>130</v>
      </c>
      <c r="E6306" t="s">
        <v>259</v>
      </c>
      <c r="G6306" t="s">
        <v>5052</v>
      </c>
      <c r="H6306" t="s">
        <v>17</v>
      </c>
      <c r="I6306" t="s">
        <v>268</v>
      </c>
      <c r="J6306" s="16">
        <v>6900000</v>
      </c>
      <c r="K6306" s="17">
        <v>44196</v>
      </c>
      <c r="L6306" t="s">
        <v>1059</v>
      </c>
      <c r="M6306" t="s">
        <v>278</v>
      </c>
      <c r="N6306" t="s">
        <v>278</v>
      </c>
      <c r="O6306" t="s">
        <v>278</v>
      </c>
      <c r="P6306" t="s">
        <v>278</v>
      </c>
      <c r="R6306" s="16">
        <v>6900000</v>
      </c>
      <c r="S6306" t="s">
        <v>1059</v>
      </c>
      <c r="T6306" t="s">
        <v>282</v>
      </c>
    </row>
    <row r="6307" spans="1:20" x14ac:dyDescent="0.35">
      <c r="A6307">
        <v>2020</v>
      </c>
      <c r="B6307" t="s">
        <v>256</v>
      </c>
      <c r="C6307" t="s">
        <v>264</v>
      </c>
      <c r="D6307" t="s">
        <v>130</v>
      </c>
      <c r="E6307" t="s">
        <v>259</v>
      </c>
      <c r="G6307" t="s">
        <v>5056</v>
      </c>
      <c r="H6307" t="s">
        <v>17</v>
      </c>
      <c r="I6307" t="s">
        <v>268</v>
      </c>
      <c r="J6307" s="16">
        <v>6905360</v>
      </c>
      <c r="K6307" s="17">
        <v>44196</v>
      </c>
      <c r="L6307" t="s">
        <v>5070</v>
      </c>
      <c r="M6307" t="s">
        <v>278</v>
      </c>
      <c r="N6307" t="s">
        <v>278</v>
      </c>
      <c r="O6307" t="s">
        <v>278</v>
      </c>
      <c r="P6307" t="s">
        <v>278</v>
      </c>
      <c r="R6307" s="16">
        <v>6905360</v>
      </c>
      <c r="S6307" t="s">
        <v>5070</v>
      </c>
      <c r="T6307" t="s">
        <v>280</v>
      </c>
    </row>
    <row r="6308" spans="1:20" x14ac:dyDescent="0.35">
      <c r="A6308">
        <v>2020</v>
      </c>
      <c r="B6308" t="s">
        <v>256</v>
      </c>
      <c r="C6308" t="s">
        <v>264</v>
      </c>
      <c r="D6308" t="s">
        <v>130</v>
      </c>
      <c r="E6308" t="s">
        <v>259</v>
      </c>
      <c r="G6308" t="s">
        <v>5059</v>
      </c>
      <c r="H6308" t="s">
        <v>17</v>
      </c>
      <c r="I6308" t="s">
        <v>268</v>
      </c>
      <c r="J6308" s="16">
        <v>19999230</v>
      </c>
      <c r="K6308" s="17">
        <v>44196</v>
      </c>
      <c r="L6308" t="s">
        <v>1059</v>
      </c>
      <c r="M6308" t="s">
        <v>278</v>
      </c>
      <c r="N6308" t="s">
        <v>278</v>
      </c>
      <c r="O6308" t="s">
        <v>278</v>
      </c>
      <c r="P6308" t="s">
        <v>278</v>
      </c>
      <c r="R6308" s="16">
        <v>19999230</v>
      </c>
      <c r="S6308" t="s">
        <v>1059</v>
      </c>
      <c r="T6308" t="s">
        <v>282</v>
      </c>
    </row>
    <row r="6309" spans="1:20" x14ac:dyDescent="0.35">
      <c r="A6309">
        <v>2020</v>
      </c>
      <c r="B6309" t="s">
        <v>256</v>
      </c>
      <c r="C6309" t="s">
        <v>264</v>
      </c>
      <c r="D6309" t="s">
        <v>130</v>
      </c>
      <c r="E6309" t="s">
        <v>259</v>
      </c>
      <c r="G6309" t="s">
        <v>5052</v>
      </c>
      <c r="H6309" t="s">
        <v>17</v>
      </c>
      <c r="I6309" t="s">
        <v>268</v>
      </c>
      <c r="J6309" s="16">
        <v>23100000</v>
      </c>
      <c r="K6309" s="17">
        <v>44196</v>
      </c>
      <c r="L6309" t="s">
        <v>1059</v>
      </c>
      <c r="M6309" t="s">
        <v>278</v>
      </c>
      <c r="N6309" t="s">
        <v>278</v>
      </c>
      <c r="O6309" t="s">
        <v>278</v>
      </c>
      <c r="P6309" t="s">
        <v>278</v>
      </c>
      <c r="R6309" s="16">
        <v>23100000</v>
      </c>
      <c r="S6309" t="s">
        <v>1059</v>
      </c>
      <c r="T6309" t="s">
        <v>282</v>
      </c>
    </row>
    <row r="6310" spans="1:20" x14ac:dyDescent="0.35">
      <c r="A6310">
        <v>2020</v>
      </c>
      <c r="B6310" t="s">
        <v>256</v>
      </c>
      <c r="C6310" t="s">
        <v>264</v>
      </c>
      <c r="D6310" t="s">
        <v>130</v>
      </c>
      <c r="E6310" t="s">
        <v>259</v>
      </c>
      <c r="G6310" t="s">
        <v>5059</v>
      </c>
      <c r="H6310" t="s">
        <v>17</v>
      </c>
      <c r="I6310" t="s">
        <v>268</v>
      </c>
      <c r="J6310" s="16">
        <v>425000</v>
      </c>
      <c r="K6310" s="17">
        <v>44393</v>
      </c>
      <c r="L6310" t="s">
        <v>5063</v>
      </c>
      <c r="M6310" t="s">
        <v>278</v>
      </c>
      <c r="N6310" t="s">
        <v>278</v>
      </c>
      <c r="O6310" t="s">
        <v>278</v>
      </c>
      <c r="P6310" t="s">
        <v>278</v>
      </c>
      <c r="R6310" s="16">
        <v>425000</v>
      </c>
      <c r="S6310" t="s">
        <v>5063</v>
      </c>
      <c r="T6310" t="s">
        <v>370</v>
      </c>
    </row>
    <row r="6311" spans="1:20" x14ac:dyDescent="0.35">
      <c r="A6311">
        <v>2020</v>
      </c>
      <c r="B6311" t="s">
        <v>256</v>
      </c>
      <c r="C6311" t="s">
        <v>264</v>
      </c>
      <c r="D6311" t="s">
        <v>120</v>
      </c>
      <c r="E6311" t="s">
        <v>384</v>
      </c>
      <c r="G6311" t="s">
        <v>278</v>
      </c>
      <c r="H6311" t="s">
        <v>278</v>
      </c>
      <c r="I6311" t="s">
        <v>278</v>
      </c>
      <c r="J6311" t="s">
        <v>278</v>
      </c>
      <c r="K6311" t="s">
        <v>278</v>
      </c>
      <c r="L6311" t="s">
        <v>532</v>
      </c>
      <c r="M6311" t="s">
        <v>278</v>
      </c>
      <c r="N6311" t="s">
        <v>278</v>
      </c>
      <c r="O6311" t="s">
        <v>278</v>
      </c>
      <c r="P6311" t="s">
        <v>278</v>
      </c>
      <c r="S6311" t="s">
        <v>532</v>
      </c>
      <c r="T6311" t="s">
        <v>282</v>
      </c>
    </row>
    <row r="6312" spans="1:20" x14ac:dyDescent="0.35">
      <c r="A6312">
        <v>2020</v>
      </c>
      <c r="B6312" t="s">
        <v>256</v>
      </c>
      <c r="C6312" t="s">
        <v>264</v>
      </c>
      <c r="D6312" t="s">
        <v>258</v>
      </c>
      <c r="E6312" t="s">
        <v>259</v>
      </c>
      <c r="G6312" t="s">
        <v>260</v>
      </c>
      <c r="H6312" t="s">
        <v>17</v>
      </c>
      <c r="I6312" t="s">
        <v>261</v>
      </c>
      <c r="J6312" t="s">
        <v>17</v>
      </c>
      <c r="K6312" t="s">
        <v>17</v>
      </c>
      <c r="L6312" t="s">
        <v>17</v>
      </c>
      <c r="M6312" t="s">
        <v>15</v>
      </c>
      <c r="N6312" s="16">
        <v>45625000</v>
      </c>
      <c r="O6312" t="s">
        <v>1140</v>
      </c>
      <c r="P6312" t="s">
        <v>15</v>
      </c>
      <c r="S6312" t="s">
        <v>1140</v>
      </c>
      <c r="T6312" t="s">
        <v>271</v>
      </c>
    </row>
    <row r="6313" spans="1:20" x14ac:dyDescent="0.35">
      <c r="A6313">
        <v>2020</v>
      </c>
      <c r="B6313" t="s">
        <v>256</v>
      </c>
      <c r="C6313" t="s">
        <v>264</v>
      </c>
      <c r="D6313" t="s">
        <v>258</v>
      </c>
      <c r="E6313" t="s">
        <v>259</v>
      </c>
      <c r="G6313" t="s">
        <v>260</v>
      </c>
      <c r="H6313" t="s">
        <v>17</v>
      </c>
      <c r="I6313" t="s">
        <v>261</v>
      </c>
      <c r="J6313" t="s">
        <v>17</v>
      </c>
      <c r="K6313" t="s">
        <v>17</v>
      </c>
      <c r="L6313" t="s">
        <v>17</v>
      </c>
      <c r="M6313" t="s">
        <v>15</v>
      </c>
      <c r="N6313" s="16">
        <v>10637565</v>
      </c>
      <c r="O6313" t="s">
        <v>5071</v>
      </c>
      <c r="P6313" t="s">
        <v>15</v>
      </c>
      <c r="S6313" t="s">
        <v>5071</v>
      </c>
      <c r="T6313" t="s">
        <v>292</v>
      </c>
    </row>
    <row r="6314" spans="1:20" x14ac:dyDescent="0.35">
      <c r="A6314">
        <v>2024</v>
      </c>
      <c r="B6314" t="s">
        <v>256</v>
      </c>
      <c r="C6314" t="s">
        <v>264</v>
      </c>
      <c r="D6314" t="s">
        <v>100</v>
      </c>
      <c r="E6314" t="s">
        <v>259</v>
      </c>
      <c r="F6314" t="s">
        <v>265</v>
      </c>
      <c r="G6314" t="s">
        <v>266</v>
      </c>
      <c r="H6314" t="s">
        <v>5072</v>
      </c>
      <c r="I6314" t="s">
        <v>268</v>
      </c>
      <c r="J6314" s="16">
        <v>20001.72</v>
      </c>
      <c r="K6314" s="17">
        <v>45429</v>
      </c>
      <c r="M6314" t="s">
        <v>5072</v>
      </c>
      <c r="N6314" t="s">
        <v>17</v>
      </c>
      <c r="O6314" t="s">
        <v>17</v>
      </c>
      <c r="P6314" t="s">
        <v>269</v>
      </c>
      <c r="Q6314" t="s">
        <v>270</v>
      </c>
      <c r="R6314" s="16">
        <v>20001.72</v>
      </c>
      <c r="T6314" t="s">
        <v>263</v>
      </c>
    </row>
    <row r="6315" spans="1:20" x14ac:dyDescent="0.35">
      <c r="A6315">
        <v>2020</v>
      </c>
      <c r="B6315" t="s">
        <v>256</v>
      </c>
      <c r="C6315" t="s">
        <v>264</v>
      </c>
      <c r="D6315" t="s">
        <v>1309</v>
      </c>
      <c r="E6315" t="s">
        <v>259</v>
      </c>
      <c r="G6315" t="s">
        <v>278</v>
      </c>
      <c r="H6315" t="s">
        <v>278</v>
      </c>
      <c r="I6315" t="s">
        <v>278</v>
      </c>
      <c r="J6315" t="s">
        <v>278</v>
      </c>
      <c r="K6315" t="s">
        <v>278</v>
      </c>
      <c r="L6315" t="s">
        <v>262</v>
      </c>
      <c r="M6315" t="s">
        <v>278</v>
      </c>
      <c r="N6315" t="s">
        <v>278</v>
      </c>
      <c r="O6315" t="s">
        <v>278</v>
      </c>
      <c r="P6315" t="s">
        <v>278</v>
      </c>
      <c r="S6315" t="s">
        <v>262</v>
      </c>
      <c r="T6315" t="s">
        <v>301</v>
      </c>
    </row>
    <row r="6316" spans="1:20" x14ac:dyDescent="0.35">
      <c r="A6316">
        <v>2024</v>
      </c>
      <c r="B6316" t="s">
        <v>256</v>
      </c>
      <c r="C6316" t="s">
        <v>264</v>
      </c>
      <c r="D6316" t="s">
        <v>100</v>
      </c>
      <c r="E6316" t="s">
        <v>259</v>
      </c>
      <c r="F6316" t="s">
        <v>265</v>
      </c>
      <c r="G6316" t="s">
        <v>266</v>
      </c>
      <c r="H6316" t="s">
        <v>5073</v>
      </c>
      <c r="I6316" t="s">
        <v>268</v>
      </c>
      <c r="J6316" s="16">
        <v>20001.72</v>
      </c>
      <c r="K6316" s="17">
        <v>45429</v>
      </c>
      <c r="M6316" t="s">
        <v>5073</v>
      </c>
      <c r="N6316" t="s">
        <v>17</v>
      </c>
      <c r="O6316" t="s">
        <v>17</v>
      </c>
      <c r="P6316" t="s">
        <v>269</v>
      </c>
      <c r="Q6316" t="s">
        <v>270</v>
      </c>
      <c r="R6316" s="16">
        <v>20001.72</v>
      </c>
      <c r="T6316" t="s">
        <v>263</v>
      </c>
    </row>
    <row r="6317" spans="1:20" x14ac:dyDescent="0.35">
      <c r="A6317">
        <v>2020</v>
      </c>
      <c r="B6317" t="s">
        <v>256</v>
      </c>
      <c r="C6317" t="s">
        <v>264</v>
      </c>
      <c r="D6317" t="s">
        <v>121</v>
      </c>
      <c r="E6317" t="s">
        <v>276</v>
      </c>
      <c r="G6317" t="s">
        <v>278</v>
      </c>
      <c r="H6317" t="s">
        <v>278</v>
      </c>
      <c r="I6317" t="s">
        <v>278</v>
      </c>
      <c r="J6317" t="s">
        <v>278</v>
      </c>
      <c r="K6317" t="s">
        <v>278</v>
      </c>
      <c r="L6317" t="s">
        <v>301</v>
      </c>
      <c r="M6317" t="s">
        <v>278</v>
      </c>
      <c r="N6317" t="s">
        <v>278</v>
      </c>
      <c r="O6317" t="s">
        <v>278</v>
      </c>
      <c r="P6317" t="s">
        <v>278</v>
      </c>
      <c r="S6317" t="s">
        <v>301</v>
      </c>
      <c r="T6317" t="s">
        <v>301</v>
      </c>
    </row>
    <row r="6318" spans="1:20" x14ac:dyDescent="0.35">
      <c r="A6318">
        <v>2024</v>
      </c>
      <c r="B6318" t="s">
        <v>256</v>
      </c>
      <c r="C6318" t="s">
        <v>264</v>
      </c>
      <c r="D6318" t="s">
        <v>100</v>
      </c>
      <c r="E6318" t="s">
        <v>259</v>
      </c>
      <c r="F6318" t="s">
        <v>265</v>
      </c>
      <c r="G6318" t="s">
        <v>266</v>
      </c>
      <c r="H6318" t="s">
        <v>5074</v>
      </c>
      <c r="I6318" t="s">
        <v>268</v>
      </c>
      <c r="J6318" s="16">
        <v>20000</v>
      </c>
      <c r="K6318" s="17">
        <v>45296</v>
      </c>
      <c r="M6318" t="s">
        <v>5074</v>
      </c>
      <c r="N6318" t="s">
        <v>17</v>
      </c>
      <c r="O6318" t="s">
        <v>17</v>
      </c>
      <c r="P6318" t="s">
        <v>269</v>
      </c>
      <c r="Q6318" t="s">
        <v>270</v>
      </c>
      <c r="R6318" s="16">
        <v>20000</v>
      </c>
      <c r="T6318" t="s">
        <v>263</v>
      </c>
    </row>
    <row r="6319" spans="1:20" x14ac:dyDescent="0.35">
      <c r="A6319">
        <v>2020</v>
      </c>
      <c r="B6319" t="s">
        <v>256</v>
      </c>
      <c r="C6319" t="s">
        <v>264</v>
      </c>
      <c r="D6319" t="s">
        <v>122</v>
      </c>
      <c r="E6319" t="s">
        <v>276</v>
      </c>
      <c r="G6319" t="s">
        <v>297</v>
      </c>
      <c r="H6319" t="s">
        <v>297</v>
      </c>
      <c r="I6319" t="s">
        <v>297</v>
      </c>
      <c r="J6319" s="16">
        <v>1248640</v>
      </c>
      <c r="K6319" t="s">
        <v>297</v>
      </c>
      <c r="L6319" t="s">
        <v>299</v>
      </c>
      <c r="M6319" t="s">
        <v>278</v>
      </c>
      <c r="N6319" t="s">
        <v>278</v>
      </c>
      <c r="O6319" t="s">
        <v>278</v>
      </c>
      <c r="P6319" t="s">
        <v>297</v>
      </c>
      <c r="R6319" s="16">
        <v>1248640</v>
      </c>
      <c r="S6319" t="s">
        <v>299</v>
      </c>
      <c r="T6319" t="s">
        <v>299</v>
      </c>
    </row>
    <row r="6320" spans="1:20" x14ac:dyDescent="0.35">
      <c r="A6320">
        <v>2024</v>
      </c>
      <c r="B6320" t="s">
        <v>256</v>
      </c>
      <c r="C6320" t="s">
        <v>257</v>
      </c>
      <c r="D6320" t="s">
        <v>136</v>
      </c>
      <c r="E6320" t="s">
        <v>399</v>
      </c>
      <c r="F6320">
        <v>4408622</v>
      </c>
      <c r="G6320" t="s">
        <v>2272</v>
      </c>
      <c r="J6320" s="16">
        <v>20000</v>
      </c>
      <c r="K6320" s="17">
        <v>45649</v>
      </c>
      <c r="R6320" s="16">
        <v>20000</v>
      </c>
      <c r="T6320" t="s">
        <v>263</v>
      </c>
    </row>
    <row r="6321" spans="1:20" x14ac:dyDescent="0.35">
      <c r="A6321">
        <v>2023</v>
      </c>
      <c r="B6321" t="s">
        <v>256</v>
      </c>
      <c r="C6321" t="s">
        <v>257</v>
      </c>
      <c r="D6321" t="s">
        <v>116</v>
      </c>
      <c r="E6321" t="s">
        <v>276</v>
      </c>
      <c r="F6321" t="s">
        <v>389</v>
      </c>
      <c r="G6321" t="s">
        <v>390</v>
      </c>
      <c r="I6321" t="s">
        <v>295</v>
      </c>
      <c r="J6321" s="16">
        <v>20000</v>
      </c>
      <c r="K6321" t="s">
        <v>2781</v>
      </c>
      <c r="L6321" t="s">
        <v>263</v>
      </c>
      <c r="R6321" s="16">
        <v>20000</v>
      </c>
      <c r="S6321" t="s">
        <v>263</v>
      </c>
      <c r="T6321" t="s">
        <v>263</v>
      </c>
    </row>
    <row r="6322" spans="1:20" x14ac:dyDescent="0.35">
      <c r="A6322">
        <v>2023</v>
      </c>
      <c r="B6322" t="s">
        <v>256</v>
      </c>
      <c r="C6322" t="s">
        <v>257</v>
      </c>
      <c r="D6322" t="s">
        <v>116</v>
      </c>
      <c r="E6322" t="s">
        <v>276</v>
      </c>
      <c r="F6322" t="s">
        <v>389</v>
      </c>
      <c r="G6322" t="s">
        <v>390</v>
      </c>
      <c r="I6322" t="s">
        <v>295</v>
      </c>
      <c r="J6322" s="16">
        <v>20000</v>
      </c>
      <c r="K6322" t="s">
        <v>2735</v>
      </c>
      <c r="L6322" t="s">
        <v>263</v>
      </c>
      <c r="R6322" s="16">
        <v>20000</v>
      </c>
      <c r="S6322" t="s">
        <v>263</v>
      </c>
      <c r="T6322" t="s">
        <v>263</v>
      </c>
    </row>
    <row r="6323" spans="1:20" x14ac:dyDescent="0.35">
      <c r="A6323">
        <v>2023</v>
      </c>
      <c r="B6323" t="s">
        <v>256</v>
      </c>
      <c r="C6323" t="s">
        <v>257</v>
      </c>
      <c r="D6323" t="s">
        <v>116</v>
      </c>
      <c r="E6323" t="s">
        <v>276</v>
      </c>
      <c r="F6323" t="s">
        <v>389</v>
      </c>
      <c r="G6323" t="s">
        <v>390</v>
      </c>
      <c r="I6323" t="s">
        <v>295</v>
      </c>
      <c r="J6323" s="16">
        <v>20000</v>
      </c>
      <c r="K6323" t="s">
        <v>5075</v>
      </c>
      <c r="L6323" t="s">
        <v>263</v>
      </c>
      <c r="R6323" s="16">
        <v>20000</v>
      </c>
      <c r="S6323" t="s">
        <v>263</v>
      </c>
      <c r="T6323" t="s">
        <v>263</v>
      </c>
    </row>
    <row r="6324" spans="1:20" x14ac:dyDescent="0.35">
      <c r="A6324">
        <v>2021</v>
      </c>
      <c r="B6324" t="s">
        <v>256</v>
      </c>
      <c r="C6324" t="s">
        <v>257</v>
      </c>
      <c r="D6324" t="s">
        <v>127</v>
      </c>
      <c r="E6324" t="s">
        <v>276</v>
      </c>
      <c r="F6324" t="s">
        <v>297</v>
      </c>
      <c r="G6324" t="s">
        <v>297</v>
      </c>
      <c r="H6324" t="s">
        <v>297</v>
      </c>
      <c r="I6324" t="s">
        <v>17</v>
      </c>
      <c r="J6324" t="s">
        <v>17</v>
      </c>
      <c r="K6324" t="s">
        <v>17</v>
      </c>
      <c r="L6324" t="s">
        <v>5076</v>
      </c>
      <c r="M6324">
        <v>20000</v>
      </c>
      <c r="N6324" t="s">
        <v>297</v>
      </c>
      <c r="O6324" t="s">
        <v>17</v>
      </c>
      <c r="R6324" s="16">
        <v>20000</v>
      </c>
      <c r="S6324" t="s">
        <v>5077</v>
      </c>
      <c r="T6324" t="s">
        <v>263</v>
      </c>
    </row>
    <row r="6325" spans="1:20" x14ac:dyDescent="0.35">
      <c r="A6325">
        <v>2020</v>
      </c>
      <c r="B6325" t="s">
        <v>256</v>
      </c>
      <c r="C6325" t="s">
        <v>257</v>
      </c>
      <c r="D6325" t="s">
        <v>137</v>
      </c>
      <c r="E6325" t="s">
        <v>276</v>
      </c>
      <c r="F6325" t="s">
        <v>5078</v>
      </c>
      <c r="H6325" t="s">
        <v>276</v>
      </c>
      <c r="I6325">
        <v>20000</v>
      </c>
      <c r="J6325" s="16">
        <v>44165</v>
      </c>
      <c r="K6325" t="s">
        <v>15</v>
      </c>
      <c r="L6325" t="s">
        <v>15</v>
      </c>
      <c r="M6325" t="s">
        <v>278</v>
      </c>
      <c r="N6325" t="s">
        <v>278</v>
      </c>
      <c r="O6325" t="s">
        <v>15</v>
      </c>
      <c r="R6325" s="16">
        <v>20000</v>
      </c>
      <c r="S6325" t="s">
        <v>15</v>
      </c>
      <c r="T6325" t="s">
        <v>263</v>
      </c>
    </row>
    <row r="6326" spans="1:20" x14ac:dyDescent="0.35">
      <c r="A6326">
        <v>2023</v>
      </c>
      <c r="B6326" t="s">
        <v>256</v>
      </c>
      <c r="C6326" t="s">
        <v>264</v>
      </c>
      <c r="D6326" t="s">
        <v>100</v>
      </c>
      <c r="E6326" t="s">
        <v>259</v>
      </c>
      <c r="F6326" t="s">
        <v>265</v>
      </c>
      <c r="G6326" t="s">
        <v>366</v>
      </c>
      <c r="H6326" t="s">
        <v>4261</v>
      </c>
      <c r="I6326" t="s">
        <v>268</v>
      </c>
      <c r="J6326" s="16">
        <v>19997.43</v>
      </c>
      <c r="K6326" s="17">
        <v>45034</v>
      </c>
      <c r="L6326" t="s">
        <v>622</v>
      </c>
      <c r="M6326" t="s">
        <v>17</v>
      </c>
      <c r="N6326" t="s">
        <v>17</v>
      </c>
      <c r="O6326" t="s">
        <v>17</v>
      </c>
      <c r="R6326" s="16">
        <v>19997.43</v>
      </c>
      <c r="S6326" t="s">
        <v>622</v>
      </c>
      <c r="T6326" t="s">
        <v>263</v>
      </c>
    </row>
    <row r="6327" spans="1:20" x14ac:dyDescent="0.35">
      <c r="A6327">
        <v>2024</v>
      </c>
      <c r="B6327" t="s">
        <v>256</v>
      </c>
      <c r="C6327" t="s">
        <v>257</v>
      </c>
      <c r="D6327" t="s">
        <v>116</v>
      </c>
      <c r="E6327" t="s">
        <v>276</v>
      </c>
      <c r="F6327" t="s">
        <v>389</v>
      </c>
      <c r="G6327" t="s">
        <v>390</v>
      </c>
      <c r="I6327" t="s">
        <v>295</v>
      </c>
      <c r="J6327" s="16">
        <v>19800</v>
      </c>
      <c r="K6327" t="s">
        <v>1410</v>
      </c>
      <c r="L6327" t="s">
        <v>263</v>
      </c>
      <c r="R6327" s="16">
        <v>19800</v>
      </c>
      <c r="S6327" t="s">
        <v>263</v>
      </c>
      <c r="T6327" t="s">
        <v>263</v>
      </c>
    </row>
    <row r="6328" spans="1:20" x14ac:dyDescent="0.35">
      <c r="A6328">
        <v>2024</v>
      </c>
      <c r="B6328" t="s">
        <v>256</v>
      </c>
      <c r="C6328" t="s">
        <v>257</v>
      </c>
      <c r="D6328" t="s">
        <v>116</v>
      </c>
      <c r="E6328" t="s">
        <v>276</v>
      </c>
      <c r="F6328" t="s">
        <v>389</v>
      </c>
      <c r="G6328" t="s">
        <v>390</v>
      </c>
      <c r="I6328" t="s">
        <v>295</v>
      </c>
      <c r="J6328" s="16">
        <v>19700</v>
      </c>
      <c r="K6328" t="s">
        <v>520</v>
      </c>
      <c r="L6328" t="s">
        <v>263</v>
      </c>
      <c r="R6328" s="16">
        <v>19700</v>
      </c>
      <c r="S6328" t="s">
        <v>263</v>
      </c>
      <c r="T6328" t="s">
        <v>263</v>
      </c>
    </row>
    <row r="6329" spans="1:20" x14ac:dyDescent="0.35">
      <c r="A6329">
        <v>2020</v>
      </c>
      <c r="B6329" t="s">
        <v>256</v>
      </c>
      <c r="C6329" t="s">
        <v>257</v>
      </c>
      <c r="D6329" t="s">
        <v>110</v>
      </c>
      <c r="E6329" t="s">
        <v>276</v>
      </c>
      <c r="H6329" t="s">
        <v>295</v>
      </c>
      <c r="I6329">
        <v>17308</v>
      </c>
      <c r="J6329" s="16">
        <v>44049</v>
      </c>
      <c r="K6329" t="s">
        <v>576</v>
      </c>
      <c r="L6329" t="s">
        <v>576</v>
      </c>
      <c r="M6329" t="s">
        <v>278</v>
      </c>
      <c r="N6329" t="s">
        <v>278</v>
      </c>
      <c r="O6329" t="s">
        <v>15</v>
      </c>
      <c r="R6329" s="16">
        <v>17308</v>
      </c>
      <c r="S6329" t="s">
        <v>576</v>
      </c>
      <c r="T6329" t="s">
        <v>263</v>
      </c>
    </row>
    <row r="6330" spans="1:20" x14ac:dyDescent="0.35">
      <c r="A6330">
        <v>2024</v>
      </c>
      <c r="B6330" t="s">
        <v>256</v>
      </c>
      <c r="C6330" t="s">
        <v>264</v>
      </c>
      <c r="D6330" t="s">
        <v>100</v>
      </c>
      <c r="E6330" t="s">
        <v>259</v>
      </c>
      <c r="F6330" t="s">
        <v>265</v>
      </c>
      <c r="G6330" t="s">
        <v>266</v>
      </c>
      <c r="H6330" t="s">
        <v>5079</v>
      </c>
      <c r="I6330" t="s">
        <v>268</v>
      </c>
      <c r="J6330" s="16">
        <v>16199.63</v>
      </c>
      <c r="K6330" s="17">
        <v>45525</v>
      </c>
      <c r="M6330" t="s">
        <v>5079</v>
      </c>
      <c r="N6330" t="s">
        <v>17</v>
      </c>
      <c r="O6330" t="s">
        <v>17</v>
      </c>
      <c r="P6330" t="s">
        <v>269</v>
      </c>
      <c r="Q6330" t="s">
        <v>270</v>
      </c>
      <c r="R6330" s="16">
        <v>16199.63</v>
      </c>
      <c r="T6330" t="s">
        <v>263</v>
      </c>
    </row>
    <row r="6331" spans="1:20" x14ac:dyDescent="0.35">
      <c r="A6331">
        <v>2024</v>
      </c>
      <c r="B6331" t="s">
        <v>256</v>
      </c>
      <c r="C6331" t="s">
        <v>257</v>
      </c>
      <c r="D6331" t="s">
        <v>116</v>
      </c>
      <c r="E6331" t="s">
        <v>276</v>
      </c>
      <c r="F6331" t="s">
        <v>389</v>
      </c>
      <c r="G6331" t="s">
        <v>1432</v>
      </c>
      <c r="I6331" t="s">
        <v>295</v>
      </c>
      <c r="J6331" s="16">
        <v>16000</v>
      </c>
      <c r="K6331" t="s">
        <v>520</v>
      </c>
      <c r="L6331" t="s">
        <v>263</v>
      </c>
      <c r="R6331" s="16">
        <v>16000</v>
      </c>
      <c r="S6331" t="s">
        <v>263</v>
      </c>
      <c r="T6331" t="s">
        <v>263</v>
      </c>
    </row>
    <row r="6332" spans="1:20" x14ac:dyDescent="0.35">
      <c r="A6332">
        <v>2020</v>
      </c>
      <c r="B6332" t="s">
        <v>256</v>
      </c>
      <c r="C6332" t="s">
        <v>257</v>
      </c>
      <c r="D6332" t="s">
        <v>110</v>
      </c>
      <c r="E6332" t="s">
        <v>276</v>
      </c>
      <c r="F6332" t="s">
        <v>3896</v>
      </c>
      <c r="G6332" t="s">
        <v>3897</v>
      </c>
      <c r="H6332" t="s">
        <v>295</v>
      </c>
      <c r="I6332">
        <v>16000</v>
      </c>
      <c r="J6332" s="16">
        <v>43858</v>
      </c>
      <c r="K6332" t="s">
        <v>3898</v>
      </c>
      <c r="L6332" t="s">
        <v>3899</v>
      </c>
      <c r="M6332" t="s">
        <v>278</v>
      </c>
      <c r="N6332" t="s">
        <v>278</v>
      </c>
      <c r="O6332" t="s">
        <v>15</v>
      </c>
      <c r="R6332" s="16">
        <v>16000</v>
      </c>
      <c r="S6332" t="s">
        <v>3899</v>
      </c>
      <c r="T6332" t="s">
        <v>263</v>
      </c>
    </row>
    <row r="6333" spans="1:20" x14ac:dyDescent="0.35">
      <c r="A6333">
        <v>2024</v>
      </c>
      <c r="B6333" t="s">
        <v>256</v>
      </c>
      <c r="C6333" t="s">
        <v>264</v>
      </c>
      <c r="D6333" t="s">
        <v>100</v>
      </c>
      <c r="E6333" t="s">
        <v>259</v>
      </c>
      <c r="F6333" t="s">
        <v>265</v>
      </c>
      <c r="G6333" t="s">
        <v>266</v>
      </c>
      <c r="H6333" t="s">
        <v>5080</v>
      </c>
      <c r="I6333" t="s">
        <v>268</v>
      </c>
      <c r="J6333" s="16">
        <v>15997.67</v>
      </c>
      <c r="K6333" s="17">
        <v>45498</v>
      </c>
      <c r="M6333" t="s">
        <v>5080</v>
      </c>
      <c r="N6333" t="s">
        <v>17</v>
      </c>
      <c r="O6333" t="s">
        <v>17</v>
      </c>
      <c r="P6333" t="s">
        <v>269</v>
      </c>
      <c r="Q6333" t="s">
        <v>270</v>
      </c>
      <c r="R6333" s="16">
        <v>15997.67</v>
      </c>
      <c r="T6333" t="s">
        <v>263</v>
      </c>
    </row>
    <row r="6334" spans="1:20" x14ac:dyDescent="0.35">
      <c r="A6334">
        <v>2024</v>
      </c>
      <c r="B6334" t="s">
        <v>256</v>
      </c>
      <c r="C6334" t="s">
        <v>264</v>
      </c>
      <c r="D6334" t="s">
        <v>100</v>
      </c>
      <c r="E6334" t="s">
        <v>259</v>
      </c>
      <c r="F6334" t="s">
        <v>265</v>
      </c>
      <c r="G6334" t="s">
        <v>266</v>
      </c>
      <c r="H6334" t="s">
        <v>5081</v>
      </c>
      <c r="I6334" t="s">
        <v>268</v>
      </c>
      <c r="J6334" s="16">
        <v>15120.06</v>
      </c>
      <c r="K6334" s="17">
        <v>45525</v>
      </c>
      <c r="M6334" t="s">
        <v>5081</v>
      </c>
      <c r="N6334" t="s">
        <v>17</v>
      </c>
      <c r="O6334" t="s">
        <v>17</v>
      </c>
      <c r="P6334" t="s">
        <v>269</v>
      </c>
      <c r="Q6334" t="s">
        <v>270</v>
      </c>
      <c r="R6334" s="16">
        <v>15120.06</v>
      </c>
      <c r="T6334" t="s">
        <v>263</v>
      </c>
    </row>
    <row r="6335" spans="1:20" x14ac:dyDescent="0.35">
      <c r="A6335">
        <v>2024</v>
      </c>
      <c r="B6335" t="s">
        <v>256</v>
      </c>
      <c r="C6335" t="s">
        <v>264</v>
      </c>
      <c r="D6335" t="s">
        <v>100</v>
      </c>
      <c r="E6335" t="s">
        <v>259</v>
      </c>
      <c r="F6335" t="s">
        <v>265</v>
      </c>
      <c r="G6335" t="s">
        <v>266</v>
      </c>
      <c r="H6335" t="s">
        <v>5082</v>
      </c>
      <c r="I6335" t="s">
        <v>268</v>
      </c>
      <c r="J6335" s="16">
        <v>15000</v>
      </c>
      <c r="K6335" s="17">
        <v>45322</v>
      </c>
      <c r="M6335" t="s">
        <v>5082</v>
      </c>
      <c r="N6335" t="s">
        <v>17</v>
      </c>
      <c r="O6335" t="s">
        <v>17</v>
      </c>
      <c r="P6335" t="s">
        <v>269</v>
      </c>
      <c r="Q6335" t="s">
        <v>270</v>
      </c>
      <c r="R6335" s="16">
        <v>15000</v>
      </c>
      <c r="T6335" t="s">
        <v>263</v>
      </c>
    </row>
    <row r="6336" spans="1:20" x14ac:dyDescent="0.35">
      <c r="A6336">
        <v>2024</v>
      </c>
      <c r="B6336" t="s">
        <v>256</v>
      </c>
      <c r="C6336" t="s">
        <v>264</v>
      </c>
      <c r="D6336" t="s">
        <v>100</v>
      </c>
      <c r="E6336" t="s">
        <v>259</v>
      </c>
      <c r="F6336" t="s">
        <v>265</v>
      </c>
      <c r="G6336" t="s">
        <v>266</v>
      </c>
      <c r="H6336" t="s">
        <v>5083</v>
      </c>
      <c r="I6336" t="s">
        <v>268</v>
      </c>
      <c r="J6336" s="16">
        <v>15000</v>
      </c>
      <c r="K6336" s="17">
        <v>45351</v>
      </c>
      <c r="M6336" t="s">
        <v>5083</v>
      </c>
      <c r="N6336" t="s">
        <v>17</v>
      </c>
      <c r="O6336" t="s">
        <v>17</v>
      </c>
      <c r="P6336" t="s">
        <v>269</v>
      </c>
      <c r="Q6336" t="s">
        <v>270</v>
      </c>
      <c r="R6336" s="16">
        <v>15000</v>
      </c>
      <c r="T6336" t="s">
        <v>263</v>
      </c>
    </row>
    <row r="6337" spans="1:20" x14ac:dyDescent="0.35">
      <c r="A6337">
        <v>2021</v>
      </c>
      <c r="B6337" t="s">
        <v>256</v>
      </c>
      <c r="C6337" t="s">
        <v>264</v>
      </c>
      <c r="D6337" t="s">
        <v>100</v>
      </c>
      <c r="E6337" t="s">
        <v>259</v>
      </c>
      <c r="G6337" t="s">
        <v>366</v>
      </c>
      <c r="H6337" t="s">
        <v>5084</v>
      </c>
      <c r="I6337" t="s">
        <v>261</v>
      </c>
      <c r="J6337" t="s">
        <v>17</v>
      </c>
      <c r="K6337" t="s">
        <v>17</v>
      </c>
      <c r="L6337" t="s">
        <v>17</v>
      </c>
      <c r="M6337" t="s">
        <v>5084</v>
      </c>
      <c r="N6337" s="16">
        <v>15000</v>
      </c>
      <c r="O6337" t="s">
        <v>368</v>
      </c>
      <c r="P6337" t="s">
        <v>427</v>
      </c>
      <c r="R6337" s="16">
        <v>15000</v>
      </c>
      <c r="S6337" t="s">
        <v>368</v>
      </c>
      <c r="T6337" t="s">
        <v>263</v>
      </c>
    </row>
    <row r="6338" spans="1:20" x14ac:dyDescent="0.35">
      <c r="A6338">
        <v>2024</v>
      </c>
      <c r="B6338" t="s">
        <v>256</v>
      </c>
      <c r="C6338" t="s">
        <v>264</v>
      </c>
      <c r="D6338" t="s">
        <v>100</v>
      </c>
      <c r="E6338" t="s">
        <v>259</v>
      </c>
      <c r="F6338" t="s">
        <v>265</v>
      </c>
      <c r="G6338" t="s">
        <v>266</v>
      </c>
      <c r="H6338" t="s">
        <v>5079</v>
      </c>
      <c r="I6338" t="s">
        <v>268</v>
      </c>
      <c r="J6338" s="16">
        <v>14399.55</v>
      </c>
      <c r="K6338" s="17">
        <v>45302</v>
      </c>
      <c r="M6338" t="s">
        <v>5079</v>
      </c>
      <c r="N6338" t="s">
        <v>17</v>
      </c>
      <c r="O6338" t="s">
        <v>17</v>
      </c>
      <c r="P6338" t="s">
        <v>269</v>
      </c>
      <c r="Q6338" t="s">
        <v>270</v>
      </c>
      <c r="R6338" s="16">
        <v>14399.55</v>
      </c>
      <c r="T6338" t="s">
        <v>263</v>
      </c>
    </row>
    <row r="6339" spans="1:20" x14ac:dyDescent="0.35">
      <c r="A6339">
        <v>2024</v>
      </c>
      <c r="B6339" t="s">
        <v>256</v>
      </c>
      <c r="C6339" t="s">
        <v>264</v>
      </c>
      <c r="D6339" t="s">
        <v>100</v>
      </c>
      <c r="E6339" t="s">
        <v>259</v>
      </c>
      <c r="F6339" t="s">
        <v>265</v>
      </c>
      <c r="G6339" t="s">
        <v>266</v>
      </c>
      <c r="H6339" t="s">
        <v>4720</v>
      </c>
      <c r="I6339" t="s">
        <v>268</v>
      </c>
      <c r="J6339" s="16">
        <v>13799.5</v>
      </c>
      <c r="K6339" s="17">
        <v>45429</v>
      </c>
      <c r="M6339" t="s">
        <v>4720</v>
      </c>
      <c r="N6339" t="s">
        <v>17</v>
      </c>
      <c r="O6339" t="s">
        <v>17</v>
      </c>
      <c r="P6339" t="s">
        <v>269</v>
      </c>
      <c r="Q6339" t="s">
        <v>270</v>
      </c>
      <c r="R6339" s="16">
        <v>13799.5</v>
      </c>
      <c r="T6339" t="s">
        <v>263</v>
      </c>
    </row>
    <row r="6340" spans="1:20" x14ac:dyDescent="0.35">
      <c r="A6340">
        <v>2024</v>
      </c>
      <c r="B6340" t="s">
        <v>256</v>
      </c>
      <c r="C6340" t="s">
        <v>264</v>
      </c>
      <c r="D6340" t="s">
        <v>100</v>
      </c>
      <c r="E6340" t="s">
        <v>259</v>
      </c>
      <c r="F6340" t="s">
        <v>265</v>
      </c>
      <c r="G6340" t="s">
        <v>266</v>
      </c>
      <c r="H6340" t="s">
        <v>5081</v>
      </c>
      <c r="I6340" t="s">
        <v>268</v>
      </c>
      <c r="J6340" s="16">
        <v>13437.58</v>
      </c>
      <c r="K6340" s="17">
        <v>45302</v>
      </c>
      <c r="M6340" t="s">
        <v>5081</v>
      </c>
      <c r="N6340" t="s">
        <v>17</v>
      </c>
      <c r="O6340" t="s">
        <v>17</v>
      </c>
      <c r="P6340" t="s">
        <v>269</v>
      </c>
      <c r="Q6340" t="s">
        <v>270</v>
      </c>
      <c r="R6340" s="16">
        <v>13437.58</v>
      </c>
      <c r="T6340" t="s">
        <v>263</v>
      </c>
    </row>
    <row r="6341" spans="1:20" x14ac:dyDescent="0.35">
      <c r="A6341">
        <v>2023</v>
      </c>
      <c r="B6341" t="s">
        <v>256</v>
      </c>
      <c r="C6341" t="s">
        <v>257</v>
      </c>
      <c r="D6341" t="s">
        <v>100</v>
      </c>
      <c r="E6341" t="s">
        <v>259</v>
      </c>
      <c r="F6341" t="s">
        <v>265</v>
      </c>
      <c r="G6341" t="s">
        <v>366</v>
      </c>
      <c r="H6341" t="s">
        <v>2535</v>
      </c>
      <c r="I6341" t="s">
        <v>268</v>
      </c>
      <c r="J6341" s="16">
        <v>12663.5</v>
      </c>
      <c r="K6341" s="17">
        <v>45220</v>
      </c>
      <c r="L6341" t="s">
        <v>903</v>
      </c>
      <c r="M6341" t="s">
        <v>270</v>
      </c>
      <c r="N6341" t="s">
        <v>270</v>
      </c>
      <c r="O6341" t="s">
        <v>270</v>
      </c>
      <c r="P6341" t="s">
        <v>270</v>
      </c>
      <c r="Q6341" t="s">
        <v>270</v>
      </c>
      <c r="R6341" s="16">
        <v>12663.5</v>
      </c>
      <c r="S6341" t="s">
        <v>903</v>
      </c>
      <c r="T6341" t="s">
        <v>263</v>
      </c>
    </row>
    <row r="6342" spans="1:20" x14ac:dyDescent="0.35">
      <c r="A6342">
        <v>2024</v>
      </c>
      <c r="B6342" t="s">
        <v>256</v>
      </c>
      <c r="C6342" t="s">
        <v>264</v>
      </c>
      <c r="D6342" t="s">
        <v>100</v>
      </c>
      <c r="E6342" t="s">
        <v>259</v>
      </c>
      <c r="F6342" t="s">
        <v>265</v>
      </c>
      <c r="G6342" t="s">
        <v>266</v>
      </c>
      <c r="H6342" t="s">
        <v>5085</v>
      </c>
      <c r="I6342" t="s">
        <v>268</v>
      </c>
      <c r="J6342" s="16">
        <v>12500</v>
      </c>
      <c r="K6342" s="17">
        <v>45308</v>
      </c>
      <c r="M6342" t="s">
        <v>5085</v>
      </c>
      <c r="N6342" t="s">
        <v>17</v>
      </c>
      <c r="O6342" t="s">
        <v>17</v>
      </c>
      <c r="P6342" t="s">
        <v>269</v>
      </c>
      <c r="Q6342" t="s">
        <v>270</v>
      </c>
      <c r="R6342" s="16">
        <v>12500</v>
      </c>
      <c r="T6342" t="s">
        <v>263</v>
      </c>
    </row>
    <row r="6343" spans="1:20" x14ac:dyDescent="0.35">
      <c r="A6343">
        <v>2024</v>
      </c>
      <c r="B6343" t="s">
        <v>256</v>
      </c>
      <c r="C6343" t="s">
        <v>264</v>
      </c>
      <c r="D6343" t="s">
        <v>100</v>
      </c>
      <c r="E6343" t="s">
        <v>259</v>
      </c>
      <c r="F6343" t="s">
        <v>265</v>
      </c>
      <c r="G6343" t="s">
        <v>266</v>
      </c>
      <c r="H6343" t="s">
        <v>1860</v>
      </c>
      <c r="J6343" s="16">
        <v>12263.64645482</v>
      </c>
      <c r="K6343" s="17">
        <v>45349</v>
      </c>
      <c r="M6343" t="s">
        <v>1860</v>
      </c>
      <c r="P6343" t="s">
        <v>269</v>
      </c>
      <c r="R6343" s="16">
        <v>12263.65</v>
      </c>
      <c r="T6343" t="s">
        <v>263</v>
      </c>
    </row>
    <row r="6344" spans="1:20" x14ac:dyDescent="0.35">
      <c r="A6344">
        <v>2024</v>
      </c>
      <c r="B6344" t="s">
        <v>256</v>
      </c>
      <c r="C6344" t="s">
        <v>264</v>
      </c>
      <c r="D6344" t="s">
        <v>100</v>
      </c>
      <c r="E6344" t="s">
        <v>259</v>
      </c>
      <c r="F6344" t="s">
        <v>265</v>
      </c>
      <c r="G6344" t="s">
        <v>266</v>
      </c>
      <c r="H6344" t="s">
        <v>5086</v>
      </c>
      <c r="I6344" t="s">
        <v>268</v>
      </c>
      <c r="J6344" s="16">
        <v>12000</v>
      </c>
      <c r="K6344" s="17">
        <v>45535</v>
      </c>
      <c r="M6344" t="s">
        <v>5086</v>
      </c>
      <c r="N6344" t="s">
        <v>17</v>
      </c>
      <c r="O6344" t="s">
        <v>17</v>
      </c>
      <c r="P6344" t="s">
        <v>269</v>
      </c>
      <c r="Q6344" t="s">
        <v>270</v>
      </c>
      <c r="R6344" s="16">
        <v>12000</v>
      </c>
      <c r="T6344" t="s">
        <v>263</v>
      </c>
    </row>
    <row r="6345" spans="1:20" x14ac:dyDescent="0.35">
      <c r="A6345">
        <v>2021</v>
      </c>
      <c r="B6345" t="s">
        <v>256</v>
      </c>
      <c r="C6345" t="s">
        <v>264</v>
      </c>
      <c r="D6345" t="s">
        <v>100</v>
      </c>
      <c r="E6345" t="s">
        <v>259</v>
      </c>
      <c r="G6345" t="s">
        <v>366</v>
      </c>
      <c r="H6345" t="s">
        <v>5087</v>
      </c>
      <c r="I6345" t="s">
        <v>261</v>
      </c>
      <c r="J6345" t="s">
        <v>17</v>
      </c>
      <c r="K6345" t="s">
        <v>17</v>
      </c>
      <c r="L6345" t="s">
        <v>17</v>
      </c>
      <c r="M6345" t="s">
        <v>5087</v>
      </c>
      <c r="N6345" s="16">
        <v>11998.03</v>
      </c>
      <c r="O6345" t="s">
        <v>368</v>
      </c>
      <c r="P6345" t="s">
        <v>427</v>
      </c>
      <c r="R6345" s="16">
        <v>11998.03</v>
      </c>
      <c r="S6345" t="s">
        <v>368</v>
      </c>
      <c r="T6345" t="s">
        <v>263</v>
      </c>
    </row>
    <row r="6346" spans="1:20" x14ac:dyDescent="0.35">
      <c r="A6346">
        <v>2024</v>
      </c>
      <c r="B6346" t="s">
        <v>256</v>
      </c>
      <c r="C6346" t="s">
        <v>264</v>
      </c>
      <c r="D6346" t="s">
        <v>100</v>
      </c>
      <c r="E6346" t="s">
        <v>259</v>
      </c>
      <c r="F6346" t="s">
        <v>265</v>
      </c>
      <c r="G6346" t="s">
        <v>266</v>
      </c>
      <c r="H6346" t="s">
        <v>5088</v>
      </c>
      <c r="I6346" t="s">
        <v>268</v>
      </c>
      <c r="J6346" s="16">
        <v>11292.59</v>
      </c>
      <c r="K6346" s="17">
        <v>45302</v>
      </c>
      <c r="M6346" t="s">
        <v>5088</v>
      </c>
      <c r="N6346" t="s">
        <v>17</v>
      </c>
      <c r="O6346" t="s">
        <v>17</v>
      </c>
      <c r="P6346" t="s">
        <v>269</v>
      </c>
      <c r="Q6346" t="s">
        <v>270</v>
      </c>
      <c r="R6346" s="16">
        <v>11292.59</v>
      </c>
      <c r="T6346" t="s">
        <v>263</v>
      </c>
    </row>
    <row r="6347" spans="1:20" x14ac:dyDescent="0.35">
      <c r="A6347">
        <v>2023</v>
      </c>
      <c r="B6347" t="s">
        <v>256</v>
      </c>
      <c r="C6347" t="s">
        <v>257</v>
      </c>
      <c r="D6347" t="s">
        <v>100</v>
      </c>
      <c r="E6347" t="s">
        <v>259</v>
      </c>
      <c r="F6347" t="s">
        <v>265</v>
      </c>
      <c r="G6347" t="s">
        <v>366</v>
      </c>
      <c r="H6347" t="s">
        <v>1808</v>
      </c>
      <c r="I6347" t="s">
        <v>268</v>
      </c>
      <c r="J6347" s="16">
        <v>10640.55</v>
      </c>
      <c r="K6347" s="17">
        <v>45220</v>
      </c>
      <c r="L6347" t="s">
        <v>903</v>
      </c>
      <c r="M6347" t="s">
        <v>270</v>
      </c>
      <c r="N6347" t="s">
        <v>270</v>
      </c>
      <c r="O6347" t="s">
        <v>270</v>
      </c>
      <c r="P6347" t="s">
        <v>270</v>
      </c>
      <c r="Q6347" t="s">
        <v>270</v>
      </c>
      <c r="R6347" s="16">
        <v>10640.55</v>
      </c>
      <c r="S6347" t="s">
        <v>903</v>
      </c>
      <c r="T6347" t="s">
        <v>263</v>
      </c>
    </row>
    <row r="6348" spans="1:20" x14ac:dyDescent="0.35">
      <c r="A6348">
        <v>2022</v>
      </c>
      <c r="B6348" t="s">
        <v>256</v>
      </c>
      <c r="C6348" t="s">
        <v>264</v>
      </c>
      <c r="D6348" t="s">
        <v>100</v>
      </c>
      <c r="E6348" t="s">
        <v>259</v>
      </c>
      <c r="F6348" t="s">
        <v>265</v>
      </c>
      <c r="G6348" t="s">
        <v>366</v>
      </c>
      <c r="H6348" t="s">
        <v>5089</v>
      </c>
      <c r="I6348" t="s">
        <v>268</v>
      </c>
      <c r="J6348" s="16">
        <v>10002.18</v>
      </c>
      <c r="K6348" s="17">
        <v>44659</v>
      </c>
      <c r="L6348" t="s">
        <v>2702</v>
      </c>
      <c r="R6348" s="16">
        <v>10002.18</v>
      </c>
      <c r="S6348" t="s">
        <v>2702</v>
      </c>
      <c r="T6348" t="s">
        <v>263</v>
      </c>
    </row>
    <row r="6349" spans="1:20" x14ac:dyDescent="0.35">
      <c r="A6349">
        <v>2023</v>
      </c>
      <c r="B6349" t="s">
        <v>256</v>
      </c>
      <c r="C6349" t="s">
        <v>257</v>
      </c>
      <c r="D6349" t="s">
        <v>116</v>
      </c>
      <c r="E6349" t="s">
        <v>276</v>
      </c>
      <c r="F6349" t="s">
        <v>389</v>
      </c>
      <c r="G6349" t="s">
        <v>390</v>
      </c>
      <c r="I6349" t="s">
        <v>295</v>
      </c>
      <c r="J6349" s="16">
        <v>10000</v>
      </c>
      <c r="K6349" t="s">
        <v>5090</v>
      </c>
      <c r="L6349" t="s">
        <v>263</v>
      </c>
      <c r="R6349" s="16">
        <v>10000</v>
      </c>
      <c r="S6349" t="s">
        <v>263</v>
      </c>
      <c r="T6349" t="s">
        <v>263</v>
      </c>
    </row>
    <row r="6350" spans="1:20" x14ac:dyDescent="0.35">
      <c r="A6350">
        <v>2020</v>
      </c>
      <c r="B6350" t="s">
        <v>256</v>
      </c>
      <c r="C6350" t="s">
        <v>264</v>
      </c>
      <c r="D6350" t="s">
        <v>100</v>
      </c>
      <c r="E6350" t="s">
        <v>259</v>
      </c>
      <c r="G6350" t="s">
        <v>366</v>
      </c>
      <c r="H6350" t="s">
        <v>5091</v>
      </c>
      <c r="I6350" t="s">
        <v>268</v>
      </c>
      <c r="J6350" s="16">
        <v>10000</v>
      </c>
      <c r="K6350" s="17">
        <v>43960</v>
      </c>
      <c r="L6350" t="s">
        <v>622</v>
      </c>
      <c r="M6350" t="s">
        <v>278</v>
      </c>
      <c r="N6350" t="s">
        <v>278</v>
      </c>
      <c r="O6350" t="s">
        <v>278</v>
      </c>
      <c r="P6350" t="s">
        <v>427</v>
      </c>
      <c r="R6350" s="16">
        <v>10000</v>
      </c>
      <c r="S6350" t="s">
        <v>622</v>
      </c>
      <c r="T6350" t="s">
        <v>263</v>
      </c>
    </row>
    <row r="6351" spans="1:20" x14ac:dyDescent="0.35">
      <c r="A6351">
        <v>2020</v>
      </c>
      <c r="B6351" t="s">
        <v>256</v>
      </c>
      <c r="C6351" t="s">
        <v>257</v>
      </c>
      <c r="D6351" t="s">
        <v>110</v>
      </c>
      <c r="E6351" t="s">
        <v>276</v>
      </c>
      <c r="F6351" t="s">
        <v>5092</v>
      </c>
      <c r="G6351" t="s">
        <v>5093</v>
      </c>
      <c r="H6351" t="s">
        <v>295</v>
      </c>
      <c r="I6351">
        <v>10000</v>
      </c>
      <c r="J6351" s="16">
        <v>43893</v>
      </c>
      <c r="K6351" t="s">
        <v>576</v>
      </c>
      <c r="L6351" t="s">
        <v>5094</v>
      </c>
      <c r="M6351" t="s">
        <v>278</v>
      </c>
      <c r="N6351" t="s">
        <v>278</v>
      </c>
      <c r="O6351" t="s">
        <v>15</v>
      </c>
      <c r="R6351" s="16">
        <v>10000</v>
      </c>
      <c r="S6351" t="s">
        <v>5094</v>
      </c>
      <c r="T6351" t="s">
        <v>263</v>
      </c>
    </row>
    <row r="6352" spans="1:20" x14ac:dyDescent="0.35">
      <c r="A6352">
        <v>2020</v>
      </c>
      <c r="B6352" t="s">
        <v>256</v>
      </c>
      <c r="C6352" t="s">
        <v>257</v>
      </c>
      <c r="D6352" t="s">
        <v>137</v>
      </c>
      <c r="E6352" t="s">
        <v>276</v>
      </c>
      <c r="F6352" t="s">
        <v>5095</v>
      </c>
      <c r="H6352" t="s">
        <v>276</v>
      </c>
      <c r="I6352">
        <v>10000</v>
      </c>
      <c r="J6352" s="16">
        <v>43938</v>
      </c>
      <c r="K6352" t="s">
        <v>15</v>
      </c>
      <c r="L6352" t="s">
        <v>15</v>
      </c>
      <c r="M6352" t="s">
        <v>278</v>
      </c>
      <c r="N6352" t="s">
        <v>278</v>
      </c>
      <c r="O6352" t="s">
        <v>15</v>
      </c>
      <c r="R6352" s="16">
        <v>10000</v>
      </c>
      <c r="S6352" t="s">
        <v>15</v>
      </c>
      <c r="T6352" t="s">
        <v>263</v>
      </c>
    </row>
    <row r="6353" spans="1:20" x14ac:dyDescent="0.35">
      <c r="A6353">
        <v>2020</v>
      </c>
      <c r="B6353" t="s">
        <v>256</v>
      </c>
      <c r="C6353" t="s">
        <v>257</v>
      </c>
      <c r="D6353" t="s">
        <v>137</v>
      </c>
      <c r="E6353" t="s">
        <v>276</v>
      </c>
      <c r="F6353" t="s">
        <v>5096</v>
      </c>
      <c r="H6353" t="s">
        <v>276</v>
      </c>
      <c r="I6353">
        <v>10000</v>
      </c>
      <c r="J6353" s="16">
        <v>44165</v>
      </c>
      <c r="K6353" t="s">
        <v>15</v>
      </c>
      <c r="L6353" t="s">
        <v>15</v>
      </c>
      <c r="M6353" t="s">
        <v>278</v>
      </c>
      <c r="N6353" t="s">
        <v>278</v>
      </c>
      <c r="O6353" t="s">
        <v>15</v>
      </c>
      <c r="R6353" s="16">
        <v>10000</v>
      </c>
      <c r="S6353" t="s">
        <v>15</v>
      </c>
      <c r="T6353" t="s">
        <v>263</v>
      </c>
    </row>
    <row r="6354" spans="1:20" x14ac:dyDescent="0.35">
      <c r="A6354">
        <v>2020</v>
      </c>
      <c r="B6354" t="s">
        <v>256</v>
      </c>
      <c r="C6354" t="s">
        <v>257</v>
      </c>
      <c r="D6354" t="s">
        <v>137</v>
      </c>
      <c r="E6354" t="s">
        <v>276</v>
      </c>
      <c r="F6354" t="s">
        <v>5097</v>
      </c>
      <c r="H6354" t="s">
        <v>276</v>
      </c>
      <c r="I6354">
        <v>10000</v>
      </c>
      <c r="J6354" s="16">
        <v>44165</v>
      </c>
      <c r="K6354" t="s">
        <v>15</v>
      </c>
      <c r="L6354" t="s">
        <v>15</v>
      </c>
      <c r="M6354" t="s">
        <v>278</v>
      </c>
      <c r="N6354" t="s">
        <v>278</v>
      </c>
      <c r="O6354" t="s">
        <v>15</v>
      </c>
      <c r="R6354" s="16">
        <v>10000</v>
      </c>
      <c r="S6354" t="s">
        <v>15</v>
      </c>
      <c r="T6354" t="s">
        <v>263</v>
      </c>
    </row>
    <row r="6355" spans="1:20" x14ac:dyDescent="0.35">
      <c r="A6355">
        <v>2020</v>
      </c>
      <c r="B6355" t="s">
        <v>256</v>
      </c>
      <c r="C6355" t="s">
        <v>257</v>
      </c>
      <c r="D6355" t="s">
        <v>137</v>
      </c>
      <c r="E6355" t="s">
        <v>276</v>
      </c>
      <c r="F6355" t="s">
        <v>5098</v>
      </c>
      <c r="H6355" t="s">
        <v>276</v>
      </c>
      <c r="I6355">
        <v>10000</v>
      </c>
      <c r="J6355" s="16">
        <v>44165</v>
      </c>
      <c r="K6355" t="s">
        <v>15</v>
      </c>
      <c r="L6355" t="s">
        <v>15</v>
      </c>
      <c r="M6355" t="s">
        <v>278</v>
      </c>
      <c r="N6355" t="s">
        <v>278</v>
      </c>
      <c r="O6355" t="s">
        <v>15</v>
      </c>
      <c r="R6355" s="16">
        <v>10000</v>
      </c>
      <c r="S6355" t="s">
        <v>15</v>
      </c>
      <c r="T6355" t="s">
        <v>263</v>
      </c>
    </row>
    <row r="6356" spans="1:20" x14ac:dyDescent="0.35">
      <c r="A6356">
        <v>2020</v>
      </c>
      <c r="B6356" t="s">
        <v>256</v>
      </c>
      <c r="C6356" t="s">
        <v>257</v>
      </c>
      <c r="D6356" t="s">
        <v>137</v>
      </c>
      <c r="E6356" t="s">
        <v>276</v>
      </c>
      <c r="F6356" t="s">
        <v>5099</v>
      </c>
      <c r="H6356" t="s">
        <v>276</v>
      </c>
      <c r="I6356">
        <v>10000</v>
      </c>
      <c r="J6356" s="16">
        <v>44165</v>
      </c>
      <c r="K6356" t="s">
        <v>15</v>
      </c>
      <c r="L6356" t="s">
        <v>15</v>
      </c>
      <c r="M6356" t="s">
        <v>278</v>
      </c>
      <c r="N6356" t="s">
        <v>278</v>
      </c>
      <c r="O6356" t="s">
        <v>15</v>
      </c>
      <c r="R6356" s="16">
        <v>10000</v>
      </c>
      <c r="S6356" t="s">
        <v>15</v>
      </c>
      <c r="T6356" t="s">
        <v>263</v>
      </c>
    </row>
    <row r="6357" spans="1:20" x14ac:dyDescent="0.35">
      <c r="A6357">
        <v>2020</v>
      </c>
      <c r="B6357" t="s">
        <v>256</v>
      </c>
      <c r="C6357" t="s">
        <v>257</v>
      </c>
      <c r="D6357" t="s">
        <v>137</v>
      </c>
      <c r="E6357" t="s">
        <v>276</v>
      </c>
      <c r="F6357" t="s">
        <v>5100</v>
      </c>
      <c r="H6357" t="s">
        <v>276</v>
      </c>
      <c r="I6357">
        <v>10000</v>
      </c>
      <c r="J6357" s="16">
        <v>44165</v>
      </c>
      <c r="K6357" t="s">
        <v>15</v>
      </c>
      <c r="L6357" t="s">
        <v>15</v>
      </c>
      <c r="M6357" t="s">
        <v>278</v>
      </c>
      <c r="N6357" t="s">
        <v>278</v>
      </c>
      <c r="O6357" t="s">
        <v>15</v>
      </c>
      <c r="R6357" s="16">
        <v>10000</v>
      </c>
      <c r="S6357" t="s">
        <v>15</v>
      </c>
      <c r="T6357" t="s">
        <v>263</v>
      </c>
    </row>
    <row r="6358" spans="1:20" x14ac:dyDescent="0.35">
      <c r="A6358">
        <v>2020</v>
      </c>
      <c r="B6358" t="s">
        <v>256</v>
      </c>
      <c r="C6358" t="s">
        <v>257</v>
      </c>
      <c r="D6358" t="s">
        <v>137</v>
      </c>
      <c r="E6358" t="s">
        <v>276</v>
      </c>
      <c r="F6358" t="s">
        <v>5101</v>
      </c>
      <c r="H6358" t="s">
        <v>276</v>
      </c>
      <c r="I6358">
        <v>10000</v>
      </c>
      <c r="J6358" s="16">
        <v>44165</v>
      </c>
      <c r="K6358" t="s">
        <v>15</v>
      </c>
      <c r="L6358" t="s">
        <v>15</v>
      </c>
      <c r="M6358" t="s">
        <v>278</v>
      </c>
      <c r="N6358" t="s">
        <v>278</v>
      </c>
      <c r="O6358" t="s">
        <v>15</v>
      </c>
      <c r="R6358" s="16">
        <v>10000</v>
      </c>
      <c r="S6358" t="s">
        <v>15</v>
      </c>
      <c r="T6358" t="s">
        <v>263</v>
      </c>
    </row>
    <row r="6359" spans="1:20" x14ac:dyDescent="0.35">
      <c r="A6359">
        <v>2020</v>
      </c>
      <c r="B6359" t="s">
        <v>256</v>
      </c>
      <c r="C6359" t="s">
        <v>257</v>
      </c>
      <c r="D6359" t="s">
        <v>104</v>
      </c>
      <c r="E6359" t="s">
        <v>276</v>
      </c>
      <c r="F6359" t="s">
        <v>326</v>
      </c>
      <c r="G6359" t="s">
        <v>15</v>
      </c>
      <c r="H6359" t="s">
        <v>15</v>
      </c>
      <c r="I6359" t="s">
        <v>278</v>
      </c>
      <c r="J6359" t="s">
        <v>278</v>
      </c>
      <c r="K6359" t="s">
        <v>278</v>
      </c>
      <c r="L6359" t="s">
        <v>540</v>
      </c>
      <c r="M6359">
        <v>5993000</v>
      </c>
      <c r="N6359" t="s">
        <v>278</v>
      </c>
      <c r="O6359" t="s">
        <v>15</v>
      </c>
      <c r="S6359" t="s">
        <v>540</v>
      </c>
      <c r="T6359" t="s">
        <v>557</v>
      </c>
    </row>
    <row r="6360" spans="1:20" x14ac:dyDescent="0.35">
      <c r="A6360">
        <v>2024</v>
      </c>
      <c r="B6360" t="s">
        <v>256</v>
      </c>
      <c r="C6360" t="s">
        <v>257</v>
      </c>
      <c r="D6360" t="s">
        <v>116</v>
      </c>
      <c r="E6360" t="s">
        <v>276</v>
      </c>
      <c r="F6360" t="s">
        <v>389</v>
      </c>
      <c r="G6360" t="s">
        <v>390</v>
      </c>
      <c r="I6360" t="s">
        <v>295</v>
      </c>
      <c r="J6360" s="16">
        <v>9500</v>
      </c>
      <c r="K6360" t="s">
        <v>1492</v>
      </c>
      <c r="L6360" t="s">
        <v>263</v>
      </c>
      <c r="R6360" s="16">
        <v>9500</v>
      </c>
      <c r="S6360" t="s">
        <v>263</v>
      </c>
      <c r="T6360" t="s">
        <v>263</v>
      </c>
    </row>
    <row r="6361" spans="1:20" x14ac:dyDescent="0.35">
      <c r="A6361">
        <v>2024</v>
      </c>
      <c r="B6361" t="s">
        <v>256</v>
      </c>
      <c r="C6361" t="s">
        <v>264</v>
      </c>
      <c r="D6361" t="s">
        <v>100</v>
      </c>
      <c r="E6361" t="s">
        <v>259</v>
      </c>
      <c r="F6361" t="s">
        <v>265</v>
      </c>
      <c r="G6361" t="s">
        <v>266</v>
      </c>
      <c r="H6361" t="s">
        <v>5102</v>
      </c>
      <c r="I6361" t="s">
        <v>268</v>
      </c>
      <c r="J6361" s="16">
        <v>9438.58</v>
      </c>
      <c r="K6361" s="17">
        <v>45338</v>
      </c>
      <c r="M6361" t="s">
        <v>5102</v>
      </c>
      <c r="N6361" t="s">
        <v>17</v>
      </c>
      <c r="O6361" t="s">
        <v>17</v>
      </c>
      <c r="P6361" t="s">
        <v>269</v>
      </c>
      <c r="Q6361" t="s">
        <v>270</v>
      </c>
      <c r="R6361" s="16">
        <v>9438.58</v>
      </c>
      <c r="T6361" t="s">
        <v>263</v>
      </c>
    </row>
    <row r="6362" spans="1:20" x14ac:dyDescent="0.35">
      <c r="A6362">
        <v>2020</v>
      </c>
      <c r="B6362" t="s">
        <v>256</v>
      </c>
      <c r="C6362" t="s">
        <v>257</v>
      </c>
      <c r="D6362" t="s">
        <v>104</v>
      </c>
      <c r="E6362" t="s">
        <v>276</v>
      </c>
      <c r="F6362" t="s">
        <v>1379</v>
      </c>
      <c r="G6362" t="s">
        <v>15</v>
      </c>
      <c r="H6362" t="s">
        <v>15</v>
      </c>
      <c r="I6362" t="s">
        <v>278</v>
      </c>
      <c r="J6362" t="s">
        <v>278</v>
      </c>
      <c r="K6362" t="s">
        <v>278</v>
      </c>
      <c r="L6362" t="s">
        <v>1387</v>
      </c>
      <c r="M6362">
        <v>12307194</v>
      </c>
      <c r="N6362" t="s">
        <v>278</v>
      </c>
      <c r="O6362" t="s">
        <v>15</v>
      </c>
      <c r="S6362" t="s">
        <v>1387</v>
      </c>
      <c r="T6362" t="s">
        <v>282</v>
      </c>
    </row>
    <row r="6363" spans="1:20" x14ac:dyDescent="0.35">
      <c r="A6363">
        <v>2024</v>
      </c>
      <c r="B6363" t="s">
        <v>256</v>
      </c>
      <c r="C6363" t="s">
        <v>257</v>
      </c>
      <c r="D6363" t="s">
        <v>116</v>
      </c>
      <c r="E6363" t="s">
        <v>276</v>
      </c>
      <c r="F6363" t="s">
        <v>389</v>
      </c>
      <c r="G6363" t="s">
        <v>390</v>
      </c>
      <c r="I6363" t="s">
        <v>295</v>
      </c>
      <c r="J6363" s="16">
        <v>9400</v>
      </c>
      <c r="K6363" t="s">
        <v>1491</v>
      </c>
      <c r="L6363" t="s">
        <v>263</v>
      </c>
      <c r="R6363" s="16">
        <v>9400</v>
      </c>
      <c r="S6363" t="s">
        <v>263</v>
      </c>
      <c r="T6363" t="s">
        <v>263</v>
      </c>
    </row>
    <row r="6364" spans="1:20" x14ac:dyDescent="0.35">
      <c r="A6364">
        <v>2020</v>
      </c>
      <c r="B6364" t="s">
        <v>256</v>
      </c>
      <c r="C6364" t="s">
        <v>257</v>
      </c>
      <c r="D6364" t="s">
        <v>104</v>
      </c>
      <c r="E6364" t="s">
        <v>276</v>
      </c>
      <c r="F6364" t="s">
        <v>1379</v>
      </c>
      <c r="G6364" t="s">
        <v>15</v>
      </c>
      <c r="H6364" t="s">
        <v>15</v>
      </c>
      <c r="I6364" t="s">
        <v>278</v>
      </c>
      <c r="J6364" t="s">
        <v>278</v>
      </c>
      <c r="K6364" t="s">
        <v>278</v>
      </c>
      <c r="L6364" t="s">
        <v>1391</v>
      </c>
      <c r="M6364">
        <v>41709796</v>
      </c>
      <c r="N6364" t="s">
        <v>278</v>
      </c>
      <c r="O6364" t="s">
        <v>15</v>
      </c>
      <c r="S6364" t="s">
        <v>1391</v>
      </c>
      <c r="T6364" t="s">
        <v>282</v>
      </c>
    </row>
    <row r="6365" spans="1:20" x14ac:dyDescent="0.35">
      <c r="A6365">
        <v>2020</v>
      </c>
      <c r="B6365" t="s">
        <v>256</v>
      </c>
      <c r="C6365" t="s">
        <v>257</v>
      </c>
      <c r="D6365" t="s">
        <v>104</v>
      </c>
      <c r="E6365" t="s">
        <v>276</v>
      </c>
      <c r="F6365" t="s">
        <v>1379</v>
      </c>
      <c r="G6365" t="s">
        <v>15</v>
      </c>
      <c r="H6365" t="s">
        <v>15</v>
      </c>
      <c r="I6365" t="s">
        <v>278</v>
      </c>
      <c r="J6365" t="s">
        <v>278</v>
      </c>
      <c r="K6365" t="s">
        <v>278</v>
      </c>
      <c r="L6365" t="s">
        <v>1394</v>
      </c>
      <c r="M6365">
        <v>37760</v>
      </c>
      <c r="N6365" t="s">
        <v>278</v>
      </c>
      <c r="O6365" t="s">
        <v>15</v>
      </c>
      <c r="S6365" t="s">
        <v>1394</v>
      </c>
      <c r="T6365" t="s">
        <v>282</v>
      </c>
    </row>
    <row r="6366" spans="1:20" x14ac:dyDescent="0.35">
      <c r="A6366">
        <v>2020</v>
      </c>
      <c r="B6366" t="s">
        <v>256</v>
      </c>
      <c r="C6366" t="s">
        <v>257</v>
      </c>
      <c r="D6366" t="s">
        <v>104</v>
      </c>
      <c r="E6366" t="s">
        <v>276</v>
      </c>
      <c r="F6366" t="s">
        <v>1379</v>
      </c>
      <c r="G6366" t="s">
        <v>15</v>
      </c>
      <c r="H6366" t="s">
        <v>15</v>
      </c>
      <c r="I6366" t="s">
        <v>278</v>
      </c>
      <c r="J6366" t="s">
        <v>278</v>
      </c>
      <c r="K6366" t="s">
        <v>278</v>
      </c>
      <c r="L6366" t="s">
        <v>1396</v>
      </c>
      <c r="M6366">
        <v>6256827</v>
      </c>
      <c r="N6366" t="s">
        <v>278</v>
      </c>
      <c r="O6366" t="s">
        <v>15</v>
      </c>
      <c r="S6366" t="s">
        <v>1396</v>
      </c>
      <c r="T6366" t="s">
        <v>282</v>
      </c>
    </row>
    <row r="6367" spans="1:20" x14ac:dyDescent="0.35">
      <c r="A6367">
        <v>2020</v>
      </c>
      <c r="B6367" t="s">
        <v>256</v>
      </c>
      <c r="C6367" t="s">
        <v>257</v>
      </c>
      <c r="D6367" t="s">
        <v>104</v>
      </c>
      <c r="E6367" t="s">
        <v>276</v>
      </c>
      <c r="F6367" t="s">
        <v>1379</v>
      </c>
      <c r="G6367" t="s">
        <v>15</v>
      </c>
      <c r="H6367" t="s">
        <v>15</v>
      </c>
      <c r="I6367" t="s">
        <v>278</v>
      </c>
      <c r="J6367" t="s">
        <v>278</v>
      </c>
      <c r="K6367" t="s">
        <v>278</v>
      </c>
      <c r="L6367" t="s">
        <v>1397</v>
      </c>
      <c r="M6367">
        <v>25399500</v>
      </c>
      <c r="N6367" t="s">
        <v>278</v>
      </c>
      <c r="O6367" t="s">
        <v>15</v>
      </c>
      <c r="S6367" t="s">
        <v>1397</v>
      </c>
      <c r="T6367" t="s">
        <v>282</v>
      </c>
    </row>
    <row r="6368" spans="1:20" x14ac:dyDescent="0.35">
      <c r="A6368">
        <v>2020</v>
      </c>
      <c r="B6368" t="s">
        <v>256</v>
      </c>
      <c r="C6368" t="s">
        <v>257</v>
      </c>
      <c r="D6368" t="s">
        <v>104</v>
      </c>
      <c r="E6368" t="s">
        <v>276</v>
      </c>
      <c r="F6368" t="s">
        <v>1379</v>
      </c>
      <c r="G6368" t="s">
        <v>15</v>
      </c>
      <c r="H6368" t="s">
        <v>15</v>
      </c>
      <c r="I6368" t="s">
        <v>278</v>
      </c>
      <c r="J6368" t="s">
        <v>278</v>
      </c>
      <c r="K6368" t="s">
        <v>278</v>
      </c>
      <c r="L6368" t="s">
        <v>5103</v>
      </c>
      <c r="M6368">
        <v>24997789</v>
      </c>
      <c r="N6368" t="s">
        <v>278</v>
      </c>
      <c r="O6368" t="s">
        <v>15</v>
      </c>
      <c r="S6368" t="s">
        <v>5103</v>
      </c>
      <c r="T6368" t="s">
        <v>301</v>
      </c>
    </row>
    <row r="6369" spans="1:20" x14ac:dyDescent="0.35">
      <c r="A6369">
        <v>2020</v>
      </c>
      <c r="B6369" t="s">
        <v>256</v>
      </c>
      <c r="C6369" t="s">
        <v>257</v>
      </c>
      <c r="D6369" t="s">
        <v>104</v>
      </c>
      <c r="E6369" t="s">
        <v>276</v>
      </c>
      <c r="F6369" t="s">
        <v>1379</v>
      </c>
      <c r="G6369" t="s">
        <v>15</v>
      </c>
      <c r="H6369" t="s">
        <v>15</v>
      </c>
      <c r="I6369" t="s">
        <v>278</v>
      </c>
      <c r="J6369" t="s">
        <v>278</v>
      </c>
      <c r="K6369" t="s">
        <v>278</v>
      </c>
      <c r="L6369" t="s">
        <v>5104</v>
      </c>
      <c r="M6369">
        <v>1750000</v>
      </c>
      <c r="N6369" t="s">
        <v>278</v>
      </c>
      <c r="O6369" t="s">
        <v>15</v>
      </c>
      <c r="S6369" t="s">
        <v>5104</v>
      </c>
      <c r="T6369" t="s">
        <v>301</v>
      </c>
    </row>
    <row r="6370" spans="1:20" x14ac:dyDescent="0.35">
      <c r="A6370">
        <v>2020</v>
      </c>
      <c r="B6370" t="s">
        <v>256</v>
      </c>
      <c r="C6370" t="s">
        <v>257</v>
      </c>
      <c r="D6370" t="s">
        <v>104</v>
      </c>
      <c r="E6370" t="s">
        <v>276</v>
      </c>
      <c r="F6370" t="s">
        <v>326</v>
      </c>
      <c r="G6370" t="s">
        <v>15</v>
      </c>
      <c r="H6370" t="s">
        <v>15</v>
      </c>
      <c r="I6370" t="s">
        <v>278</v>
      </c>
      <c r="J6370" t="s">
        <v>278</v>
      </c>
      <c r="K6370" t="s">
        <v>278</v>
      </c>
      <c r="L6370" t="s">
        <v>5105</v>
      </c>
      <c r="M6370">
        <v>1500000</v>
      </c>
      <c r="N6370" t="s">
        <v>278</v>
      </c>
      <c r="O6370" t="s">
        <v>15</v>
      </c>
      <c r="S6370" t="s">
        <v>5105</v>
      </c>
      <c r="T6370" t="s">
        <v>301</v>
      </c>
    </row>
    <row r="6371" spans="1:20" x14ac:dyDescent="0.35">
      <c r="A6371">
        <v>2020</v>
      </c>
      <c r="B6371" t="s">
        <v>256</v>
      </c>
      <c r="C6371" t="s">
        <v>257</v>
      </c>
      <c r="D6371" t="s">
        <v>104</v>
      </c>
      <c r="E6371" t="s">
        <v>276</v>
      </c>
      <c r="F6371" t="s">
        <v>667</v>
      </c>
      <c r="G6371" t="s">
        <v>15</v>
      </c>
      <c r="H6371" t="s">
        <v>15</v>
      </c>
      <c r="I6371" t="s">
        <v>278</v>
      </c>
      <c r="J6371" t="s">
        <v>278</v>
      </c>
      <c r="K6371" t="s">
        <v>278</v>
      </c>
      <c r="L6371" t="s">
        <v>668</v>
      </c>
      <c r="M6371">
        <v>12307243</v>
      </c>
      <c r="N6371" t="s">
        <v>278</v>
      </c>
      <c r="O6371" t="s">
        <v>15</v>
      </c>
      <c r="S6371" t="s">
        <v>668</v>
      </c>
      <c r="T6371" t="s">
        <v>301</v>
      </c>
    </row>
    <row r="6372" spans="1:20" x14ac:dyDescent="0.35">
      <c r="A6372">
        <v>2024</v>
      </c>
      <c r="B6372" t="s">
        <v>256</v>
      </c>
      <c r="C6372" t="s">
        <v>264</v>
      </c>
      <c r="D6372" t="s">
        <v>100</v>
      </c>
      <c r="E6372" t="s">
        <v>259</v>
      </c>
      <c r="F6372" t="s">
        <v>265</v>
      </c>
      <c r="G6372" t="s">
        <v>266</v>
      </c>
      <c r="H6372" t="s">
        <v>5106</v>
      </c>
      <c r="I6372" t="s">
        <v>268</v>
      </c>
      <c r="J6372" s="16">
        <v>9001.34</v>
      </c>
      <c r="K6372" s="17">
        <v>45498</v>
      </c>
      <c r="M6372" t="s">
        <v>5106</v>
      </c>
      <c r="N6372" t="s">
        <v>17</v>
      </c>
      <c r="O6372" t="s">
        <v>17</v>
      </c>
      <c r="P6372" t="s">
        <v>269</v>
      </c>
      <c r="Q6372" t="s">
        <v>270</v>
      </c>
      <c r="R6372" s="16">
        <v>9001.34</v>
      </c>
      <c r="T6372" t="s">
        <v>263</v>
      </c>
    </row>
    <row r="6373" spans="1:20" x14ac:dyDescent="0.35">
      <c r="A6373">
        <v>2020</v>
      </c>
      <c r="B6373" t="s">
        <v>256</v>
      </c>
      <c r="C6373" t="s">
        <v>257</v>
      </c>
      <c r="D6373" t="s">
        <v>110</v>
      </c>
      <c r="E6373" t="s">
        <v>276</v>
      </c>
      <c r="F6373" t="s">
        <v>5107</v>
      </c>
      <c r="G6373" t="s">
        <v>1748</v>
      </c>
      <c r="H6373" t="s">
        <v>295</v>
      </c>
      <c r="I6373">
        <v>1500000</v>
      </c>
      <c r="J6373" s="16">
        <v>43847</v>
      </c>
      <c r="K6373" t="s">
        <v>2590</v>
      </c>
      <c r="L6373" t="s">
        <v>5108</v>
      </c>
      <c r="M6373" t="s">
        <v>278</v>
      </c>
      <c r="N6373" t="s">
        <v>278</v>
      </c>
      <c r="O6373" t="s">
        <v>15</v>
      </c>
      <c r="R6373" s="16">
        <v>1500000</v>
      </c>
      <c r="S6373" t="s">
        <v>5108</v>
      </c>
      <c r="T6373" t="s">
        <v>1660</v>
      </c>
    </row>
    <row r="6374" spans="1:20" x14ac:dyDescent="0.35">
      <c r="A6374">
        <v>2020</v>
      </c>
      <c r="B6374" t="s">
        <v>256</v>
      </c>
      <c r="C6374" t="s">
        <v>257</v>
      </c>
      <c r="D6374" t="s">
        <v>110</v>
      </c>
      <c r="E6374" t="s">
        <v>276</v>
      </c>
      <c r="F6374" t="s">
        <v>5109</v>
      </c>
      <c r="G6374" t="s">
        <v>1748</v>
      </c>
      <c r="H6374" t="s">
        <v>295</v>
      </c>
      <c r="I6374">
        <v>1500000</v>
      </c>
      <c r="J6374" s="16">
        <v>43847</v>
      </c>
      <c r="K6374" t="s">
        <v>2590</v>
      </c>
      <c r="L6374" t="s">
        <v>5108</v>
      </c>
      <c r="M6374" t="s">
        <v>278</v>
      </c>
      <c r="N6374" t="s">
        <v>278</v>
      </c>
      <c r="O6374" t="s">
        <v>15</v>
      </c>
      <c r="R6374" s="16">
        <v>1500000</v>
      </c>
      <c r="S6374" t="s">
        <v>5108</v>
      </c>
      <c r="T6374" t="s">
        <v>1660</v>
      </c>
    </row>
    <row r="6375" spans="1:20" x14ac:dyDescent="0.35">
      <c r="A6375">
        <v>2020</v>
      </c>
      <c r="B6375" t="s">
        <v>256</v>
      </c>
      <c r="C6375" t="s">
        <v>257</v>
      </c>
      <c r="D6375" t="s">
        <v>110</v>
      </c>
      <c r="E6375" t="s">
        <v>276</v>
      </c>
      <c r="F6375" t="s">
        <v>5110</v>
      </c>
      <c r="G6375" t="s">
        <v>5093</v>
      </c>
      <c r="H6375" t="s">
        <v>295</v>
      </c>
      <c r="I6375">
        <v>100000</v>
      </c>
      <c r="J6375" s="16">
        <v>43858</v>
      </c>
      <c r="K6375" t="s">
        <v>2590</v>
      </c>
      <c r="L6375" t="s">
        <v>5108</v>
      </c>
      <c r="M6375" t="s">
        <v>278</v>
      </c>
      <c r="N6375" t="s">
        <v>278</v>
      </c>
      <c r="O6375" t="s">
        <v>15</v>
      </c>
      <c r="R6375" s="16">
        <v>100000</v>
      </c>
      <c r="S6375" t="s">
        <v>5108</v>
      </c>
      <c r="T6375" t="s">
        <v>1660</v>
      </c>
    </row>
    <row r="6376" spans="1:20" x14ac:dyDescent="0.35">
      <c r="A6376">
        <v>2020</v>
      </c>
      <c r="B6376" t="s">
        <v>256</v>
      </c>
      <c r="C6376" t="s">
        <v>257</v>
      </c>
      <c r="D6376" t="s">
        <v>110</v>
      </c>
      <c r="E6376" t="s">
        <v>276</v>
      </c>
      <c r="F6376" t="s">
        <v>5111</v>
      </c>
      <c r="G6376" t="s">
        <v>1748</v>
      </c>
      <c r="H6376" t="s">
        <v>295</v>
      </c>
      <c r="I6376">
        <v>1000000</v>
      </c>
      <c r="J6376" s="16">
        <v>43860</v>
      </c>
      <c r="K6376" t="s">
        <v>2590</v>
      </c>
      <c r="L6376" t="s">
        <v>5108</v>
      </c>
      <c r="M6376" t="s">
        <v>278</v>
      </c>
      <c r="N6376" t="s">
        <v>278</v>
      </c>
      <c r="O6376" t="s">
        <v>15</v>
      </c>
      <c r="R6376" s="16">
        <v>1000000</v>
      </c>
      <c r="S6376" t="s">
        <v>5108</v>
      </c>
      <c r="T6376" t="s">
        <v>1660</v>
      </c>
    </row>
    <row r="6377" spans="1:20" x14ac:dyDescent="0.35">
      <c r="A6377">
        <v>2020</v>
      </c>
      <c r="B6377" t="s">
        <v>256</v>
      </c>
      <c r="C6377" t="s">
        <v>257</v>
      </c>
      <c r="D6377" t="s">
        <v>110</v>
      </c>
      <c r="E6377" t="s">
        <v>276</v>
      </c>
      <c r="F6377" t="s">
        <v>5112</v>
      </c>
      <c r="G6377" t="s">
        <v>3897</v>
      </c>
      <c r="H6377" t="s">
        <v>295</v>
      </c>
      <c r="I6377">
        <v>1000000</v>
      </c>
      <c r="J6377" s="16">
        <v>43860</v>
      </c>
      <c r="K6377" t="s">
        <v>3898</v>
      </c>
      <c r="L6377" t="s">
        <v>5113</v>
      </c>
      <c r="M6377" t="s">
        <v>278</v>
      </c>
      <c r="N6377" t="s">
        <v>278</v>
      </c>
      <c r="O6377" t="s">
        <v>15</v>
      </c>
      <c r="R6377" s="16">
        <v>1000000</v>
      </c>
      <c r="S6377" t="s">
        <v>5113</v>
      </c>
      <c r="T6377" t="s">
        <v>1076</v>
      </c>
    </row>
    <row r="6378" spans="1:20" x14ac:dyDescent="0.35">
      <c r="A6378">
        <v>2020</v>
      </c>
      <c r="B6378" t="s">
        <v>256</v>
      </c>
      <c r="C6378" t="s">
        <v>257</v>
      </c>
      <c r="D6378" t="s">
        <v>110</v>
      </c>
      <c r="E6378" t="s">
        <v>276</v>
      </c>
      <c r="F6378" t="s">
        <v>5114</v>
      </c>
      <c r="G6378" t="s">
        <v>3897</v>
      </c>
      <c r="H6378" t="s">
        <v>295</v>
      </c>
      <c r="I6378">
        <v>1000000</v>
      </c>
      <c r="J6378" s="16">
        <v>43860</v>
      </c>
      <c r="K6378" t="s">
        <v>3898</v>
      </c>
      <c r="L6378" t="s">
        <v>5113</v>
      </c>
      <c r="M6378" t="s">
        <v>278</v>
      </c>
      <c r="N6378" t="s">
        <v>278</v>
      </c>
      <c r="O6378" t="s">
        <v>15</v>
      </c>
      <c r="R6378" s="16">
        <v>1000000</v>
      </c>
      <c r="S6378" t="s">
        <v>5113</v>
      </c>
      <c r="T6378" t="s">
        <v>1076</v>
      </c>
    </row>
    <row r="6379" spans="1:20" x14ac:dyDescent="0.35">
      <c r="A6379">
        <v>2020</v>
      </c>
      <c r="B6379" t="s">
        <v>256</v>
      </c>
      <c r="C6379" t="s">
        <v>257</v>
      </c>
      <c r="D6379" t="s">
        <v>110</v>
      </c>
      <c r="E6379" t="s">
        <v>276</v>
      </c>
      <c r="F6379" t="s">
        <v>5115</v>
      </c>
      <c r="G6379" t="s">
        <v>3897</v>
      </c>
      <c r="H6379" t="s">
        <v>295</v>
      </c>
      <c r="I6379">
        <v>3000000</v>
      </c>
      <c r="J6379" s="16">
        <v>43860</v>
      </c>
      <c r="K6379" t="s">
        <v>3898</v>
      </c>
      <c r="L6379" t="s">
        <v>5113</v>
      </c>
      <c r="M6379" t="s">
        <v>278</v>
      </c>
      <c r="N6379" t="s">
        <v>278</v>
      </c>
      <c r="O6379" t="s">
        <v>15</v>
      </c>
      <c r="R6379" s="16">
        <v>3000000</v>
      </c>
      <c r="S6379" t="s">
        <v>5113</v>
      </c>
      <c r="T6379" t="s">
        <v>1076</v>
      </c>
    </row>
    <row r="6380" spans="1:20" x14ac:dyDescent="0.35">
      <c r="A6380">
        <v>2020</v>
      </c>
      <c r="B6380" t="s">
        <v>256</v>
      </c>
      <c r="C6380" t="s">
        <v>257</v>
      </c>
      <c r="D6380" t="s">
        <v>110</v>
      </c>
      <c r="E6380" t="s">
        <v>276</v>
      </c>
      <c r="F6380" t="s">
        <v>5116</v>
      </c>
      <c r="G6380" t="s">
        <v>3897</v>
      </c>
      <c r="H6380" t="s">
        <v>295</v>
      </c>
      <c r="I6380">
        <v>3000000</v>
      </c>
      <c r="J6380" s="16">
        <v>43860</v>
      </c>
      <c r="K6380" t="s">
        <v>3898</v>
      </c>
      <c r="L6380" t="s">
        <v>5113</v>
      </c>
      <c r="M6380" t="s">
        <v>278</v>
      </c>
      <c r="N6380" t="s">
        <v>278</v>
      </c>
      <c r="O6380" t="s">
        <v>15</v>
      </c>
      <c r="R6380" s="16">
        <v>3000000</v>
      </c>
      <c r="S6380" t="s">
        <v>5113</v>
      </c>
      <c r="T6380" t="s">
        <v>1076</v>
      </c>
    </row>
    <row r="6381" spans="1:20" x14ac:dyDescent="0.35">
      <c r="A6381">
        <v>2020</v>
      </c>
      <c r="B6381" t="s">
        <v>256</v>
      </c>
      <c r="C6381" t="s">
        <v>257</v>
      </c>
      <c r="D6381" t="s">
        <v>110</v>
      </c>
      <c r="E6381" t="s">
        <v>276</v>
      </c>
      <c r="F6381" t="s">
        <v>5117</v>
      </c>
      <c r="G6381" t="s">
        <v>3897</v>
      </c>
      <c r="H6381" t="s">
        <v>295</v>
      </c>
      <c r="I6381">
        <v>3000000</v>
      </c>
      <c r="J6381" s="16">
        <v>43860</v>
      </c>
      <c r="K6381" t="s">
        <v>3898</v>
      </c>
      <c r="L6381" t="s">
        <v>5113</v>
      </c>
      <c r="M6381" t="s">
        <v>278</v>
      </c>
      <c r="N6381" t="s">
        <v>278</v>
      </c>
      <c r="O6381" t="s">
        <v>15</v>
      </c>
      <c r="R6381" s="16">
        <v>3000000</v>
      </c>
      <c r="S6381" t="s">
        <v>5113</v>
      </c>
      <c r="T6381" t="s">
        <v>1076</v>
      </c>
    </row>
    <row r="6382" spans="1:20" x14ac:dyDescent="0.35">
      <c r="A6382">
        <v>2020</v>
      </c>
      <c r="B6382" t="s">
        <v>256</v>
      </c>
      <c r="C6382" t="s">
        <v>257</v>
      </c>
      <c r="D6382" t="s">
        <v>110</v>
      </c>
      <c r="E6382" t="s">
        <v>276</v>
      </c>
      <c r="F6382" t="s">
        <v>5118</v>
      </c>
      <c r="G6382" t="s">
        <v>3897</v>
      </c>
      <c r="H6382" t="s">
        <v>295</v>
      </c>
      <c r="I6382">
        <v>3000000</v>
      </c>
      <c r="J6382" s="16">
        <v>43860</v>
      </c>
      <c r="K6382" t="s">
        <v>3898</v>
      </c>
      <c r="L6382" t="s">
        <v>5113</v>
      </c>
      <c r="M6382" t="s">
        <v>278</v>
      </c>
      <c r="N6382" t="s">
        <v>278</v>
      </c>
      <c r="O6382" t="s">
        <v>15</v>
      </c>
      <c r="R6382" s="16">
        <v>3000000</v>
      </c>
      <c r="S6382" t="s">
        <v>5113</v>
      </c>
      <c r="T6382" t="s">
        <v>1076</v>
      </c>
    </row>
    <row r="6383" spans="1:20" x14ac:dyDescent="0.35">
      <c r="A6383">
        <v>2020</v>
      </c>
      <c r="B6383" t="s">
        <v>256</v>
      </c>
      <c r="C6383" t="s">
        <v>257</v>
      </c>
      <c r="D6383" t="s">
        <v>110</v>
      </c>
      <c r="E6383" t="s">
        <v>276</v>
      </c>
      <c r="F6383" t="s">
        <v>5119</v>
      </c>
      <c r="G6383" t="s">
        <v>3897</v>
      </c>
      <c r="H6383" t="s">
        <v>295</v>
      </c>
      <c r="I6383">
        <v>500000</v>
      </c>
      <c r="J6383" s="16">
        <v>43861</v>
      </c>
      <c r="K6383" t="s">
        <v>3898</v>
      </c>
      <c r="L6383" t="s">
        <v>5113</v>
      </c>
      <c r="M6383" t="s">
        <v>278</v>
      </c>
      <c r="N6383" t="s">
        <v>278</v>
      </c>
      <c r="O6383" t="s">
        <v>15</v>
      </c>
      <c r="R6383" s="16">
        <v>500000</v>
      </c>
      <c r="S6383" t="s">
        <v>5113</v>
      </c>
      <c r="T6383" t="s">
        <v>1076</v>
      </c>
    </row>
    <row r="6384" spans="1:20" x14ac:dyDescent="0.35">
      <c r="A6384">
        <v>2020</v>
      </c>
      <c r="B6384" t="s">
        <v>256</v>
      </c>
      <c r="C6384" t="s">
        <v>257</v>
      </c>
      <c r="D6384" t="s">
        <v>110</v>
      </c>
      <c r="E6384" t="s">
        <v>276</v>
      </c>
      <c r="F6384" t="s">
        <v>5120</v>
      </c>
      <c r="G6384" t="s">
        <v>5121</v>
      </c>
      <c r="H6384" t="s">
        <v>295</v>
      </c>
      <c r="I6384">
        <v>70000</v>
      </c>
      <c r="J6384" s="16">
        <v>43862</v>
      </c>
      <c r="K6384" t="s">
        <v>1140</v>
      </c>
      <c r="L6384" t="s">
        <v>5122</v>
      </c>
      <c r="M6384" t="s">
        <v>278</v>
      </c>
      <c r="N6384" t="s">
        <v>278</v>
      </c>
      <c r="O6384" t="s">
        <v>15</v>
      </c>
      <c r="R6384" s="16">
        <v>70000</v>
      </c>
      <c r="S6384" t="s">
        <v>5122</v>
      </c>
      <c r="T6384" t="s">
        <v>271</v>
      </c>
    </row>
    <row r="6385" spans="1:20" x14ac:dyDescent="0.35">
      <c r="A6385">
        <v>2020</v>
      </c>
      <c r="B6385" t="s">
        <v>256</v>
      </c>
      <c r="C6385" t="s">
        <v>257</v>
      </c>
      <c r="D6385" t="s">
        <v>110</v>
      </c>
      <c r="E6385" t="s">
        <v>276</v>
      </c>
      <c r="F6385" t="s">
        <v>5123</v>
      </c>
      <c r="G6385" t="s">
        <v>5124</v>
      </c>
      <c r="H6385" t="s">
        <v>295</v>
      </c>
      <c r="I6385">
        <v>5000000</v>
      </c>
      <c r="J6385" s="16">
        <v>43867</v>
      </c>
      <c r="K6385" t="s">
        <v>576</v>
      </c>
      <c r="L6385" t="s">
        <v>5125</v>
      </c>
      <c r="M6385" t="s">
        <v>278</v>
      </c>
      <c r="N6385" t="s">
        <v>278</v>
      </c>
      <c r="O6385" t="s">
        <v>15</v>
      </c>
      <c r="R6385" s="16">
        <v>5000000</v>
      </c>
      <c r="S6385" t="s">
        <v>5125</v>
      </c>
      <c r="T6385" t="s">
        <v>557</v>
      </c>
    </row>
    <row r="6386" spans="1:20" x14ac:dyDescent="0.35">
      <c r="A6386">
        <v>2020</v>
      </c>
      <c r="B6386" t="s">
        <v>256</v>
      </c>
      <c r="C6386" t="s">
        <v>257</v>
      </c>
      <c r="D6386" t="s">
        <v>110</v>
      </c>
      <c r="E6386" t="s">
        <v>276</v>
      </c>
      <c r="F6386" t="s">
        <v>5126</v>
      </c>
      <c r="G6386" t="s">
        <v>5127</v>
      </c>
      <c r="H6386" t="s">
        <v>295</v>
      </c>
      <c r="I6386">
        <v>2050000</v>
      </c>
      <c r="J6386" s="16">
        <v>43867</v>
      </c>
      <c r="K6386" t="s">
        <v>2590</v>
      </c>
      <c r="L6386" t="s">
        <v>5108</v>
      </c>
      <c r="M6386" t="s">
        <v>278</v>
      </c>
      <c r="N6386" t="s">
        <v>278</v>
      </c>
      <c r="O6386" t="s">
        <v>15</v>
      </c>
      <c r="R6386" s="16">
        <v>2050000</v>
      </c>
      <c r="S6386" t="s">
        <v>5108</v>
      </c>
      <c r="T6386" t="s">
        <v>1660</v>
      </c>
    </row>
    <row r="6387" spans="1:20" x14ac:dyDescent="0.35">
      <c r="A6387">
        <v>2020</v>
      </c>
      <c r="B6387" t="s">
        <v>256</v>
      </c>
      <c r="C6387" t="s">
        <v>257</v>
      </c>
      <c r="D6387" t="s">
        <v>110</v>
      </c>
      <c r="E6387" t="s">
        <v>276</v>
      </c>
      <c r="F6387" t="s">
        <v>5128</v>
      </c>
      <c r="G6387" t="s">
        <v>1759</v>
      </c>
      <c r="H6387" t="s">
        <v>295</v>
      </c>
      <c r="I6387">
        <v>4841724</v>
      </c>
      <c r="J6387" s="16">
        <v>43880</v>
      </c>
      <c r="K6387" t="s">
        <v>532</v>
      </c>
      <c r="L6387" t="s">
        <v>532</v>
      </c>
      <c r="M6387" t="s">
        <v>278</v>
      </c>
      <c r="N6387" t="s">
        <v>278</v>
      </c>
      <c r="O6387" t="s">
        <v>15</v>
      </c>
      <c r="R6387" s="16">
        <v>4841724</v>
      </c>
      <c r="S6387" t="s">
        <v>532</v>
      </c>
      <c r="T6387" t="s">
        <v>282</v>
      </c>
    </row>
    <row r="6388" spans="1:20" x14ac:dyDescent="0.35">
      <c r="A6388">
        <v>2020</v>
      </c>
      <c r="B6388" t="s">
        <v>256</v>
      </c>
      <c r="C6388" t="s">
        <v>257</v>
      </c>
      <c r="D6388" t="s">
        <v>110</v>
      </c>
      <c r="E6388" t="s">
        <v>276</v>
      </c>
      <c r="F6388" t="s">
        <v>5120</v>
      </c>
      <c r="G6388" t="s">
        <v>5121</v>
      </c>
      <c r="H6388" t="s">
        <v>295</v>
      </c>
      <c r="I6388">
        <v>70000</v>
      </c>
      <c r="J6388" s="16">
        <v>43894</v>
      </c>
      <c r="K6388" t="s">
        <v>1140</v>
      </c>
      <c r="L6388" t="s">
        <v>5122</v>
      </c>
      <c r="M6388" t="s">
        <v>278</v>
      </c>
      <c r="N6388" t="s">
        <v>278</v>
      </c>
      <c r="O6388" t="s">
        <v>15</v>
      </c>
      <c r="R6388" s="16">
        <v>70000</v>
      </c>
      <c r="S6388" t="s">
        <v>5122</v>
      </c>
      <c r="T6388" t="s">
        <v>271</v>
      </c>
    </row>
    <row r="6389" spans="1:20" x14ac:dyDescent="0.35">
      <c r="A6389">
        <v>2020</v>
      </c>
      <c r="B6389" t="s">
        <v>256</v>
      </c>
      <c r="C6389" t="s">
        <v>257</v>
      </c>
      <c r="D6389" t="s">
        <v>110</v>
      </c>
      <c r="E6389" t="s">
        <v>276</v>
      </c>
      <c r="F6389" t="s">
        <v>5120</v>
      </c>
      <c r="G6389" t="s">
        <v>5121</v>
      </c>
      <c r="H6389" t="s">
        <v>295</v>
      </c>
      <c r="I6389">
        <v>70000</v>
      </c>
      <c r="J6389" s="16">
        <v>43894</v>
      </c>
      <c r="K6389" t="s">
        <v>1140</v>
      </c>
      <c r="L6389" t="s">
        <v>5122</v>
      </c>
      <c r="M6389" t="s">
        <v>278</v>
      </c>
      <c r="N6389" t="s">
        <v>278</v>
      </c>
      <c r="O6389" t="s">
        <v>15</v>
      </c>
      <c r="R6389" s="16">
        <v>70000</v>
      </c>
      <c r="S6389" t="s">
        <v>5122</v>
      </c>
      <c r="T6389" t="s">
        <v>271</v>
      </c>
    </row>
    <row r="6390" spans="1:20" x14ac:dyDescent="0.35">
      <c r="A6390">
        <v>2020</v>
      </c>
      <c r="B6390" t="s">
        <v>256</v>
      </c>
      <c r="C6390" t="s">
        <v>257</v>
      </c>
      <c r="D6390" t="s">
        <v>110</v>
      </c>
      <c r="E6390" t="s">
        <v>276</v>
      </c>
      <c r="F6390" t="s">
        <v>5110</v>
      </c>
      <c r="G6390" t="s">
        <v>5093</v>
      </c>
      <c r="H6390" t="s">
        <v>295</v>
      </c>
      <c r="I6390">
        <v>50000</v>
      </c>
      <c r="J6390" s="16">
        <v>43894</v>
      </c>
      <c r="K6390" t="s">
        <v>2590</v>
      </c>
      <c r="L6390" t="s">
        <v>5108</v>
      </c>
      <c r="M6390" t="s">
        <v>278</v>
      </c>
      <c r="N6390" t="s">
        <v>278</v>
      </c>
      <c r="O6390" t="s">
        <v>15</v>
      </c>
      <c r="R6390" s="16">
        <v>50000</v>
      </c>
      <c r="S6390" t="s">
        <v>5108</v>
      </c>
      <c r="T6390" t="s">
        <v>1660</v>
      </c>
    </row>
    <row r="6391" spans="1:20" x14ac:dyDescent="0.35">
      <c r="A6391">
        <v>2020</v>
      </c>
      <c r="B6391" t="s">
        <v>256</v>
      </c>
      <c r="C6391" t="s">
        <v>257</v>
      </c>
      <c r="D6391" t="s">
        <v>110</v>
      </c>
      <c r="E6391" t="s">
        <v>276</v>
      </c>
      <c r="F6391" t="s">
        <v>5129</v>
      </c>
      <c r="G6391" t="s">
        <v>3897</v>
      </c>
      <c r="H6391" t="s">
        <v>295</v>
      </c>
      <c r="I6391">
        <v>5000000</v>
      </c>
      <c r="J6391" s="16">
        <v>43900</v>
      </c>
      <c r="K6391" t="s">
        <v>526</v>
      </c>
      <c r="L6391" t="s">
        <v>5130</v>
      </c>
      <c r="M6391" t="s">
        <v>278</v>
      </c>
      <c r="N6391" t="s">
        <v>278</v>
      </c>
      <c r="O6391" t="s">
        <v>15</v>
      </c>
      <c r="R6391" s="16">
        <v>5000000</v>
      </c>
      <c r="S6391" t="s">
        <v>5130</v>
      </c>
      <c r="T6391" t="s">
        <v>355</v>
      </c>
    </row>
    <row r="6392" spans="1:20" x14ac:dyDescent="0.35">
      <c r="A6392">
        <v>2020</v>
      </c>
      <c r="B6392" t="s">
        <v>256</v>
      </c>
      <c r="C6392" t="s">
        <v>257</v>
      </c>
      <c r="D6392" t="s">
        <v>110</v>
      </c>
      <c r="E6392" t="s">
        <v>276</v>
      </c>
      <c r="F6392" t="s">
        <v>5131</v>
      </c>
      <c r="G6392" t="s">
        <v>5132</v>
      </c>
      <c r="H6392" t="s">
        <v>295</v>
      </c>
      <c r="I6392">
        <v>600000</v>
      </c>
      <c r="J6392" s="16">
        <v>43963</v>
      </c>
      <c r="K6392" t="s">
        <v>262</v>
      </c>
      <c r="L6392" t="s">
        <v>5133</v>
      </c>
      <c r="M6392" t="s">
        <v>278</v>
      </c>
      <c r="N6392" t="s">
        <v>278</v>
      </c>
      <c r="O6392" t="s">
        <v>15</v>
      </c>
      <c r="R6392" s="16">
        <v>600000</v>
      </c>
      <c r="S6392" t="s">
        <v>5133</v>
      </c>
      <c r="T6392" t="s">
        <v>301</v>
      </c>
    </row>
    <row r="6393" spans="1:20" x14ac:dyDescent="0.35">
      <c r="A6393">
        <v>2020</v>
      </c>
      <c r="B6393" t="s">
        <v>256</v>
      </c>
      <c r="C6393" t="s">
        <v>257</v>
      </c>
      <c r="D6393" t="s">
        <v>110</v>
      </c>
      <c r="E6393" t="s">
        <v>276</v>
      </c>
      <c r="F6393" t="s">
        <v>5131</v>
      </c>
      <c r="G6393" t="s">
        <v>5132</v>
      </c>
      <c r="H6393" t="s">
        <v>295</v>
      </c>
      <c r="I6393">
        <v>5950000</v>
      </c>
      <c r="J6393" s="16">
        <v>43963</v>
      </c>
      <c r="K6393" t="s">
        <v>262</v>
      </c>
      <c r="L6393" t="s">
        <v>5134</v>
      </c>
      <c r="M6393" t="s">
        <v>278</v>
      </c>
      <c r="N6393" t="s">
        <v>278</v>
      </c>
      <c r="O6393" t="s">
        <v>15</v>
      </c>
      <c r="R6393" s="16">
        <v>5950000</v>
      </c>
      <c r="S6393" t="s">
        <v>5134</v>
      </c>
      <c r="T6393" t="s">
        <v>301</v>
      </c>
    </row>
    <row r="6394" spans="1:20" x14ac:dyDescent="0.35">
      <c r="A6394">
        <v>2020</v>
      </c>
      <c r="B6394" t="s">
        <v>256</v>
      </c>
      <c r="C6394" t="s">
        <v>257</v>
      </c>
      <c r="D6394" t="s">
        <v>110</v>
      </c>
      <c r="E6394" t="s">
        <v>276</v>
      </c>
      <c r="F6394" t="s">
        <v>5135</v>
      </c>
      <c r="G6394" t="s">
        <v>5136</v>
      </c>
      <c r="H6394" t="s">
        <v>295</v>
      </c>
      <c r="I6394">
        <v>15604314</v>
      </c>
      <c r="J6394" s="16">
        <v>43972</v>
      </c>
      <c r="K6394" t="s">
        <v>262</v>
      </c>
      <c r="L6394" t="s">
        <v>5134</v>
      </c>
      <c r="M6394" t="s">
        <v>278</v>
      </c>
      <c r="N6394" t="s">
        <v>278</v>
      </c>
      <c r="O6394" t="s">
        <v>15</v>
      </c>
      <c r="R6394" s="16">
        <v>15604314</v>
      </c>
      <c r="S6394" t="s">
        <v>5134</v>
      </c>
      <c r="T6394" t="s">
        <v>301</v>
      </c>
    </row>
    <row r="6395" spans="1:20" x14ac:dyDescent="0.35">
      <c r="A6395">
        <v>2020</v>
      </c>
      <c r="B6395" t="s">
        <v>256</v>
      </c>
      <c r="C6395" t="s">
        <v>257</v>
      </c>
      <c r="D6395" t="s">
        <v>110</v>
      </c>
      <c r="E6395" t="s">
        <v>276</v>
      </c>
      <c r="F6395" t="s">
        <v>5137</v>
      </c>
      <c r="G6395" t="s">
        <v>1766</v>
      </c>
      <c r="H6395" t="s">
        <v>295</v>
      </c>
      <c r="I6395">
        <v>2430000</v>
      </c>
      <c r="J6395" s="16">
        <v>43977</v>
      </c>
      <c r="K6395" t="s">
        <v>1140</v>
      </c>
      <c r="L6395" t="s">
        <v>1140</v>
      </c>
      <c r="M6395" t="s">
        <v>278</v>
      </c>
      <c r="N6395" t="s">
        <v>278</v>
      </c>
      <c r="O6395" t="s">
        <v>15</v>
      </c>
      <c r="R6395" s="16">
        <v>2430000</v>
      </c>
      <c r="S6395" t="s">
        <v>1140</v>
      </c>
      <c r="T6395" t="s">
        <v>271</v>
      </c>
    </row>
    <row r="6396" spans="1:20" x14ac:dyDescent="0.35">
      <c r="A6396">
        <v>2020</v>
      </c>
      <c r="B6396" t="s">
        <v>256</v>
      </c>
      <c r="C6396" t="s">
        <v>257</v>
      </c>
      <c r="D6396" t="s">
        <v>110</v>
      </c>
      <c r="E6396" t="s">
        <v>276</v>
      </c>
      <c r="F6396" t="s">
        <v>5120</v>
      </c>
      <c r="G6396" t="s">
        <v>5121</v>
      </c>
      <c r="H6396" t="s">
        <v>295</v>
      </c>
      <c r="I6396">
        <v>70000</v>
      </c>
      <c r="J6396" s="16">
        <v>43978</v>
      </c>
      <c r="K6396" t="s">
        <v>1140</v>
      </c>
      <c r="L6396" t="s">
        <v>5122</v>
      </c>
      <c r="M6396" t="s">
        <v>278</v>
      </c>
      <c r="N6396" t="s">
        <v>278</v>
      </c>
      <c r="O6396" t="s">
        <v>15</v>
      </c>
      <c r="R6396" s="16">
        <v>70000</v>
      </c>
      <c r="S6396" t="s">
        <v>5122</v>
      </c>
      <c r="T6396" t="s">
        <v>271</v>
      </c>
    </row>
    <row r="6397" spans="1:20" x14ac:dyDescent="0.35">
      <c r="A6397">
        <v>2020</v>
      </c>
      <c r="B6397" t="s">
        <v>256</v>
      </c>
      <c r="C6397" t="s">
        <v>257</v>
      </c>
      <c r="D6397" t="s">
        <v>110</v>
      </c>
      <c r="E6397" t="s">
        <v>276</v>
      </c>
      <c r="F6397" t="s">
        <v>5137</v>
      </c>
      <c r="G6397" t="s">
        <v>1766</v>
      </c>
      <c r="H6397" t="s">
        <v>295</v>
      </c>
      <c r="I6397">
        <v>2505000</v>
      </c>
      <c r="J6397" s="16">
        <v>44013</v>
      </c>
      <c r="K6397" t="s">
        <v>1140</v>
      </c>
      <c r="L6397" t="s">
        <v>1140</v>
      </c>
      <c r="M6397" t="s">
        <v>278</v>
      </c>
      <c r="N6397" t="s">
        <v>278</v>
      </c>
      <c r="O6397" t="s">
        <v>15</v>
      </c>
      <c r="R6397" s="16">
        <v>2505000</v>
      </c>
      <c r="S6397" t="s">
        <v>1140</v>
      </c>
      <c r="T6397" t="s">
        <v>271</v>
      </c>
    </row>
    <row r="6398" spans="1:20" x14ac:dyDescent="0.35">
      <c r="A6398">
        <v>2020</v>
      </c>
      <c r="B6398" t="s">
        <v>256</v>
      </c>
      <c r="C6398" t="s">
        <v>257</v>
      </c>
      <c r="D6398" t="s">
        <v>110</v>
      </c>
      <c r="E6398" t="s">
        <v>276</v>
      </c>
      <c r="F6398" t="s">
        <v>5137</v>
      </c>
      <c r="G6398" t="s">
        <v>1766</v>
      </c>
      <c r="H6398" t="s">
        <v>295</v>
      </c>
      <c r="I6398">
        <v>2250000</v>
      </c>
      <c r="J6398" s="16">
        <v>44014</v>
      </c>
      <c r="K6398" t="s">
        <v>1140</v>
      </c>
      <c r="L6398" t="s">
        <v>1140</v>
      </c>
      <c r="M6398" t="s">
        <v>278</v>
      </c>
      <c r="N6398" t="s">
        <v>278</v>
      </c>
      <c r="O6398" t="s">
        <v>15</v>
      </c>
      <c r="R6398" s="16">
        <v>2250000</v>
      </c>
      <c r="S6398" t="s">
        <v>1140</v>
      </c>
      <c r="T6398" t="s">
        <v>271</v>
      </c>
    </row>
    <row r="6399" spans="1:20" x14ac:dyDescent="0.35">
      <c r="A6399">
        <v>2020</v>
      </c>
      <c r="B6399" t="s">
        <v>256</v>
      </c>
      <c r="C6399" t="s">
        <v>257</v>
      </c>
      <c r="D6399" t="s">
        <v>110</v>
      </c>
      <c r="E6399" t="s">
        <v>276</v>
      </c>
      <c r="F6399" t="s">
        <v>5138</v>
      </c>
      <c r="G6399" t="s">
        <v>5139</v>
      </c>
      <c r="H6399" t="s">
        <v>295</v>
      </c>
      <c r="I6399">
        <v>125000</v>
      </c>
      <c r="J6399" s="16">
        <v>44042</v>
      </c>
      <c r="K6399" t="s">
        <v>576</v>
      </c>
      <c r="L6399" t="s">
        <v>5140</v>
      </c>
      <c r="M6399" t="s">
        <v>278</v>
      </c>
      <c r="N6399" t="s">
        <v>278</v>
      </c>
      <c r="O6399" t="s">
        <v>15</v>
      </c>
      <c r="R6399" s="16">
        <v>125000</v>
      </c>
      <c r="S6399" t="s">
        <v>5140</v>
      </c>
      <c r="T6399" t="s">
        <v>557</v>
      </c>
    </row>
    <row r="6400" spans="1:20" x14ac:dyDescent="0.35">
      <c r="A6400">
        <v>2020</v>
      </c>
      <c r="B6400" t="s">
        <v>256</v>
      </c>
      <c r="C6400" t="s">
        <v>257</v>
      </c>
      <c r="D6400" t="s">
        <v>110</v>
      </c>
      <c r="E6400" t="s">
        <v>276</v>
      </c>
      <c r="F6400" t="s">
        <v>5141</v>
      </c>
      <c r="G6400" t="s">
        <v>5139</v>
      </c>
      <c r="H6400" t="s">
        <v>295</v>
      </c>
      <c r="I6400">
        <v>125000</v>
      </c>
      <c r="J6400" s="16">
        <v>44042</v>
      </c>
      <c r="K6400" t="s">
        <v>576</v>
      </c>
      <c r="L6400" t="s">
        <v>5140</v>
      </c>
      <c r="M6400" t="s">
        <v>278</v>
      </c>
      <c r="N6400" t="s">
        <v>278</v>
      </c>
      <c r="O6400" t="s">
        <v>15</v>
      </c>
      <c r="R6400" s="16">
        <v>125000</v>
      </c>
      <c r="S6400" t="s">
        <v>5140</v>
      </c>
      <c r="T6400" t="s">
        <v>557</v>
      </c>
    </row>
    <row r="6401" spans="1:20" x14ac:dyDescent="0.35">
      <c r="A6401">
        <v>2020</v>
      </c>
      <c r="B6401" t="s">
        <v>256</v>
      </c>
      <c r="C6401" t="s">
        <v>257</v>
      </c>
      <c r="D6401" t="s">
        <v>110</v>
      </c>
      <c r="E6401" t="s">
        <v>276</v>
      </c>
      <c r="F6401" t="s">
        <v>5142</v>
      </c>
      <c r="G6401" t="s">
        <v>5143</v>
      </c>
      <c r="H6401" t="s">
        <v>295</v>
      </c>
      <c r="I6401">
        <v>100000</v>
      </c>
      <c r="J6401" s="16">
        <v>44042</v>
      </c>
      <c r="K6401" t="s">
        <v>576</v>
      </c>
      <c r="L6401" t="s">
        <v>5140</v>
      </c>
      <c r="M6401" t="s">
        <v>278</v>
      </c>
      <c r="N6401" t="s">
        <v>278</v>
      </c>
      <c r="O6401" t="s">
        <v>15</v>
      </c>
      <c r="R6401" s="16">
        <v>100000</v>
      </c>
      <c r="S6401" t="s">
        <v>5140</v>
      </c>
      <c r="T6401" t="s">
        <v>557</v>
      </c>
    </row>
    <row r="6402" spans="1:20" x14ac:dyDescent="0.35">
      <c r="A6402">
        <v>2020</v>
      </c>
      <c r="B6402" t="s">
        <v>256</v>
      </c>
      <c r="C6402" t="s">
        <v>257</v>
      </c>
      <c r="D6402" t="s">
        <v>110</v>
      </c>
      <c r="E6402" t="s">
        <v>276</v>
      </c>
      <c r="F6402" t="s">
        <v>5144</v>
      </c>
      <c r="G6402" t="s">
        <v>3705</v>
      </c>
      <c r="H6402" t="s">
        <v>295</v>
      </c>
      <c r="I6402">
        <v>100000</v>
      </c>
      <c r="J6402" s="16">
        <v>44042</v>
      </c>
      <c r="K6402" t="s">
        <v>576</v>
      </c>
      <c r="L6402" t="s">
        <v>5140</v>
      </c>
      <c r="M6402" t="s">
        <v>278</v>
      </c>
      <c r="N6402" t="s">
        <v>278</v>
      </c>
      <c r="O6402" t="s">
        <v>15</v>
      </c>
      <c r="R6402" s="16">
        <v>100000</v>
      </c>
      <c r="S6402" t="s">
        <v>5140</v>
      </c>
      <c r="T6402" t="s">
        <v>557</v>
      </c>
    </row>
    <row r="6403" spans="1:20" x14ac:dyDescent="0.35">
      <c r="A6403">
        <v>2020</v>
      </c>
      <c r="B6403" t="s">
        <v>256</v>
      </c>
      <c r="C6403" t="s">
        <v>257</v>
      </c>
      <c r="D6403" t="s">
        <v>110</v>
      </c>
      <c r="E6403" t="s">
        <v>276</v>
      </c>
      <c r="F6403" t="s">
        <v>5145</v>
      </c>
      <c r="G6403" t="s">
        <v>5139</v>
      </c>
      <c r="H6403" t="s">
        <v>295</v>
      </c>
      <c r="I6403">
        <v>100000</v>
      </c>
      <c r="J6403" s="16">
        <v>44042</v>
      </c>
      <c r="K6403" t="s">
        <v>576</v>
      </c>
      <c r="L6403" t="s">
        <v>5140</v>
      </c>
      <c r="M6403" t="s">
        <v>278</v>
      </c>
      <c r="N6403" t="s">
        <v>278</v>
      </c>
      <c r="O6403" t="s">
        <v>15</v>
      </c>
      <c r="R6403" s="16">
        <v>100000</v>
      </c>
      <c r="S6403" t="s">
        <v>5140</v>
      </c>
      <c r="T6403" t="s">
        <v>557</v>
      </c>
    </row>
    <row r="6404" spans="1:20" x14ac:dyDescent="0.35">
      <c r="A6404">
        <v>2020</v>
      </c>
      <c r="B6404" t="s">
        <v>256</v>
      </c>
      <c r="C6404" t="s">
        <v>257</v>
      </c>
      <c r="D6404" t="s">
        <v>110</v>
      </c>
      <c r="E6404" t="s">
        <v>276</v>
      </c>
      <c r="F6404" t="s">
        <v>5146</v>
      </c>
      <c r="G6404" t="s">
        <v>5147</v>
      </c>
      <c r="H6404" t="s">
        <v>295</v>
      </c>
      <c r="I6404">
        <v>100000</v>
      </c>
      <c r="J6404" s="16">
        <v>44042</v>
      </c>
      <c r="K6404" t="s">
        <v>576</v>
      </c>
      <c r="L6404" t="s">
        <v>5140</v>
      </c>
      <c r="M6404" t="s">
        <v>278</v>
      </c>
      <c r="N6404" t="s">
        <v>278</v>
      </c>
      <c r="O6404" t="s">
        <v>15</v>
      </c>
      <c r="R6404" s="16">
        <v>100000</v>
      </c>
      <c r="S6404" t="s">
        <v>5140</v>
      </c>
      <c r="T6404" t="s">
        <v>557</v>
      </c>
    </row>
    <row r="6405" spans="1:20" x14ac:dyDescent="0.35">
      <c r="A6405">
        <v>2020</v>
      </c>
      <c r="B6405" t="s">
        <v>256</v>
      </c>
      <c r="C6405" t="s">
        <v>257</v>
      </c>
      <c r="D6405" t="s">
        <v>110</v>
      </c>
      <c r="E6405" t="s">
        <v>276</v>
      </c>
      <c r="F6405" t="s">
        <v>5148</v>
      </c>
      <c r="G6405" t="s">
        <v>5124</v>
      </c>
      <c r="H6405" t="s">
        <v>295</v>
      </c>
      <c r="I6405">
        <v>100000</v>
      </c>
      <c r="J6405" s="16">
        <v>44042</v>
      </c>
      <c r="K6405" t="s">
        <v>576</v>
      </c>
      <c r="L6405" t="s">
        <v>5140</v>
      </c>
      <c r="M6405" t="s">
        <v>278</v>
      </c>
      <c r="N6405" t="s">
        <v>278</v>
      </c>
      <c r="O6405" t="s">
        <v>15</v>
      </c>
      <c r="R6405" s="16">
        <v>100000</v>
      </c>
      <c r="S6405" t="s">
        <v>5140</v>
      </c>
      <c r="T6405" t="s">
        <v>557</v>
      </c>
    </row>
    <row r="6406" spans="1:20" x14ac:dyDescent="0.35">
      <c r="A6406">
        <v>2020</v>
      </c>
      <c r="B6406" t="s">
        <v>256</v>
      </c>
      <c r="C6406" t="s">
        <v>257</v>
      </c>
      <c r="D6406" t="s">
        <v>110</v>
      </c>
      <c r="E6406" t="s">
        <v>276</v>
      </c>
      <c r="F6406" t="s">
        <v>5149</v>
      </c>
      <c r="G6406" t="s">
        <v>5124</v>
      </c>
      <c r="H6406" t="s">
        <v>295</v>
      </c>
      <c r="I6406">
        <v>100000</v>
      </c>
      <c r="J6406" s="16">
        <v>44042</v>
      </c>
      <c r="K6406" t="s">
        <v>576</v>
      </c>
      <c r="L6406" t="s">
        <v>5140</v>
      </c>
      <c r="M6406" t="s">
        <v>278</v>
      </c>
      <c r="N6406" t="s">
        <v>278</v>
      </c>
      <c r="O6406" t="s">
        <v>15</v>
      </c>
      <c r="R6406" s="16">
        <v>100000</v>
      </c>
      <c r="S6406" t="s">
        <v>5140</v>
      </c>
      <c r="T6406" t="s">
        <v>557</v>
      </c>
    </row>
    <row r="6407" spans="1:20" x14ac:dyDescent="0.35">
      <c r="A6407">
        <v>2020</v>
      </c>
      <c r="B6407" t="s">
        <v>256</v>
      </c>
      <c r="C6407" t="s">
        <v>257</v>
      </c>
      <c r="D6407" t="s">
        <v>110</v>
      </c>
      <c r="E6407" t="s">
        <v>276</v>
      </c>
      <c r="F6407" t="s">
        <v>5150</v>
      </c>
      <c r="G6407" t="s">
        <v>5124</v>
      </c>
      <c r="H6407" t="s">
        <v>295</v>
      </c>
      <c r="I6407">
        <v>100000</v>
      </c>
      <c r="J6407" s="16">
        <v>44042</v>
      </c>
      <c r="K6407" t="s">
        <v>576</v>
      </c>
      <c r="L6407" t="s">
        <v>5140</v>
      </c>
      <c r="M6407" t="s">
        <v>278</v>
      </c>
      <c r="N6407" t="s">
        <v>278</v>
      </c>
      <c r="O6407" t="s">
        <v>15</v>
      </c>
      <c r="R6407" s="16">
        <v>100000</v>
      </c>
      <c r="S6407" t="s">
        <v>5140</v>
      </c>
      <c r="T6407" t="s">
        <v>557</v>
      </c>
    </row>
    <row r="6408" spans="1:20" x14ac:dyDescent="0.35">
      <c r="A6408">
        <v>2020</v>
      </c>
      <c r="B6408" t="s">
        <v>256</v>
      </c>
      <c r="C6408" t="s">
        <v>257</v>
      </c>
      <c r="D6408" t="s">
        <v>110</v>
      </c>
      <c r="E6408" t="s">
        <v>276</v>
      </c>
      <c r="F6408" t="s">
        <v>5151</v>
      </c>
      <c r="G6408" t="s">
        <v>5124</v>
      </c>
      <c r="H6408" t="s">
        <v>295</v>
      </c>
      <c r="I6408">
        <v>80000</v>
      </c>
      <c r="J6408" s="16">
        <v>44042</v>
      </c>
      <c r="K6408" t="s">
        <v>576</v>
      </c>
      <c r="L6408" t="s">
        <v>5140</v>
      </c>
      <c r="M6408" t="s">
        <v>278</v>
      </c>
      <c r="N6408" t="s">
        <v>278</v>
      </c>
      <c r="O6408" t="s">
        <v>15</v>
      </c>
      <c r="R6408" s="16">
        <v>80000</v>
      </c>
      <c r="S6408" t="s">
        <v>5140</v>
      </c>
      <c r="T6408" t="s">
        <v>557</v>
      </c>
    </row>
    <row r="6409" spans="1:20" x14ac:dyDescent="0.35">
      <c r="A6409">
        <v>2020</v>
      </c>
      <c r="B6409" t="s">
        <v>256</v>
      </c>
      <c r="C6409" t="s">
        <v>257</v>
      </c>
      <c r="D6409" t="s">
        <v>110</v>
      </c>
      <c r="E6409" t="s">
        <v>276</v>
      </c>
      <c r="F6409" t="s">
        <v>5152</v>
      </c>
      <c r="G6409" t="s">
        <v>5153</v>
      </c>
      <c r="H6409" t="s">
        <v>295</v>
      </c>
      <c r="I6409">
        <v>80000</v>
      </c>
      <c r="J6409" s="16">
        <v>44042</v>
      </c>
      <c r="K6409" t="s">
        <v>576</v>
      </c>
      <c r="L6409" t="s">
        <v>5140</v>
      </c>
      <c r="M6409" t="s">
        <v>278</v>
      </c>
      <c r="N6409" t="s">
        <v>278</v>
      </c>
      <c r="O6409" t="s">
        <v>15</v>
      </c>
      <c r="R6409" s="16">
        <v>80000</v>
      </c>
      <c r="S6409" t="s">
        <v>5140</v>
      </c>
      <c r="T6409" t="s">
        <v>557</v>
      </c>
    </row>
    <row r="6410" spans="1:20" x14ac:dyDescent="0.35">
      <c r="A6410">
        <v>2020</v>
      </c>
      <c r="B6410" t="s">
        <v>256</v>
      </c>
      <c r="C6410" t="s">
        <v>257</v>
      </c>
      <c r="D6410" t="s">
        <v>110</v>
      </c>
      <c r="E6410" t="s">
        <v>276</v>
      </c>
      <c r="F6410" t="s">
        <v>5154</v>
      </c>
      <c r="G6410" t="s">
        <v>5124</v>
      </c>
      <c r="H6410" t="s">
        <v>295</v>
      </c>
      <c r="I6410">
        <v>80000</v>
      </c>
      <c r="J6410" s="16">
        <v>44042</v>
      </c>
      <c r="K6410" t="s">
        <v>576</v>
      </c>
      <c r="L6410" t="s">
        <v>5140</v>
      </c>
      <c r="M6410" t="s">
        <v>278</v>
      </c>
      <c r="N6410" t="s">
        <v>278</v>
      </c>
      <c r="O6410" t="s">
        <v>15</v>
      </c>
      <c r="R6410" s="16">
        <v>80000</v>
      </c>
      <c r="S6410" t="s">
        <v>5140</v>
      </c>
      <c r="T6410" t="s">
        <v>557</v>
      </c>
    </row>
    <row r="6411" spans="1:20" x14ac:dyDescent="0.35">
      <c r="A6411">
        <v>2020</v>
      </c>
      <c r="B6411" t="s">
        <v>256</v>
      </c>
      <c r="C6411" t="s">
        <v>257</v>
      </c>
      <c r="D6411" t="s">
        <v>110</v>
      </c>
      <c r="E6411" t="s">
        <v>276</v>
      </c>
      <c r="F6411" t="s">
        <v>5155</v>
      </c>
      <c r="G6411" t="s">
        <v>5156</v>
      </c>
      <c r="H6411" t="s">
        <v>295</v>
      </c>
      <c r="I6411">
        <v>80000</v>
      </c>
      <c r="J6411" s="16">
        <v>44042</v>
      </c>
      <c r="K6411" t="s">
        <v>576</v>
      </c>
      <c r="L6411" t="s">
        <v>5140</v>
      </c>
      <c r="M6411" t="s">
        <v>278</v>
      </c>
      <c r="N6411" t="s">
        <v>278</v>
      </c>
      <c r="O6411" t="s">
        <v>15</v>
      </c>
      <c r="R6411" s="16">
        <v>80000</v>
      </c>
      <c r="S6411" t="s">
        <v>5140</v>
      </c>
      <c r="T6411" t="s">
        <v>557</v>
      </c>
    </row>
    <row r="6412" spans="1:20" x14ac:dyDescent="0.35">
      <c r="A6412">
        <v>2020</v>
      </c>
      <c r="B6412" t="s">
        <v>256</v>
      </c>
      <c r="C6412" t="s">
        <v>257</v>
      </c>
      <c r="D6412" t="s">
        <v>110</v>
      </c>
      <c r="E6412" t="s">
        <v>276</v>
      </c>
      <c r="F6412" t="s">
        <v>5157</v>
      </c>
      <c r="G6412" t="s">
        <v>5158</v>
      </c>
      <c r="H6412" t="s">
        <v>295</v>
      </c>
      <c r="I6412">
        <v>80000</v>
      </c>
      <c r="J6412" s="16">
        <v>44042</v>
      </c>
      <c r="K6412" t="s">
        <v>576</v>
      </c>
      <c r="L6412" t="s">
        <v>5140</v>
      </c>
      <c r="M6412" t="s">
        <v>278</v>
      </c>
      <c r="N6412" t="s">
        <v>278</v>
      </c>
      <c r="O6412" t="s">
        <v>15</v>
      </c>
      <c r="R6412" s="16">
        <v>80000</v>
      </c>
      <c r="S6412" t="s">
        <v>5140</v>
      </c>
      <c r="T6412" t="s">
        <v>557</v>
      </c>
    </row>
    <row r="6413" spans="1:20" x14ac:dyDescent="0.35">
      <c r="A6413">
        <v>2020</v>
      </c>
      <c r="B6413" t="s">
        <v>256</v>
      </c>
      <c r="C6413" t="s">
        <v>257</v>
      </c>
      <c r="D6413" t="s">
        <v>110</v>
      </c>
      <c r="E6413" t="s">
        <v>276</v>
      </c>
      <c r="F6413" t="s">
        <v>5159</v>
      </c>
      <c r="G6413" t="s">
        <v>5160</v>
      </c>
      <c r="H6413" t="s">
        <v>295</v>
      </c>
      <c r="I6413">
        <v>80000</v>
      </c>
      <c r="J6413" s="16">
        <v>44042</v>
      </c>
      <c r="K6413" t="s">
        <v>576</v>
      </c>
      <c r="L6413" t="s">
        <v>5140</v>
      </c>
      <c r="M6413" t="s">
        <v>278</v>
      </c>
      <c r="N6413" t="s">
        <v>278</v>
      </c>
      <c r="O6413" t="s">
        <v>15</v>
      </c>
      <c r="R6413" s="16">
        <v>80000</v>
      </c>
      <c r="S6413" t="s">
        <v>5140</v>
      </c>
      <c r="T6413" t="s">
        <v>557</v>
      </c>
    </row>
    <row r="6414" spans="1:20" x14ac:dyDescent="0.35">
      <c r="A6414">
        <v>2020</v>
      </c>
      <c r="B6414" t="s">
        <v>256</v>
      </c>
      <c r="C6414" t="s">
        <v>257</v>
      </c>
      <c r="D6414" t="s">
        <v>110</v>
      </c>
      <c r="E6414" t="s">
        <v>276</v>
      </c>
      <c r="F6414" t="s">
        <v>5161</v>
      </c>
      <c r="G6414" t="s">
        <v>3705</v>
      </c>
      <c r="H6414" t="s">
        <v>295</v>
      </c>
      <c r="I6414">
        <v>75000</v>
      </c>
      <c r="J6414" s="16">
        <v>44042</v>
      </c>
      <c r="K6414" t="s">
        <v>576</v>
      </c>
      <c r="L6414" t="s">
        <v>5140</v>
      </c>
      <c r="M6414" t="s">
        <v>278</v>
      </c>
      <c r="N6414" t="s">
        <v>278</v>
      </c>
      <c r="O6414" t="s">
        <v>15</v>
      </c>
      <c r="R6414" s="16">
        <v>75000</v>
      </c>
      <c r="S6414" t="s">
        <v>5140</v>
      </c>
      <c r="T6414" t="s">
        <v>557</v>
      </c>
    </row>
    <row r="6415" spans="1:20" x14ac:dyDescent="0.35">
      <c r="A6415">
        <v>2020</v>
      </c>
      <c r="B6415" t="s">
        <v>256</v>
      </c>
      <c r="C6415" t="s">
        <v>257</v>
      </c>
      <c r="D6415" t="s">
        <v>110</v>
      </c>
      <c r="E6415" t="s">
        <v>276</v>
      </c>
      <c r="F6415" t="s">
        <v>5162</v>
      </c>
      <c r="G6415" t="s">
        <v>5153</v>
      </c>
      <c r="H6415" t="s">
        <v>295</v>
      </c>
      <c r="I6415">
        <v>75000</v>
      </c>
      <c r="J6415" s="16">
        <v>44042</v>
      </c>
      <c r="K6415" t="s">
        <v>576</v>
      </c>
      <c r="L6415" t="s">
        <v>5140</v>
      </c>
      <c r="M6415" t="s">
        <v>278</v>
      </c>
      <c r="N6415" t="s">
        <v>278</v>
      </c>
      <c r="O6415" t="s">
        <v>15</v>
      </c>
      <c r="R6415" s="16">
        <v>75000</v>
      </c>
      <c r="S6415" t="s">
        <v>5140</v>
      </c>
      <c r="T6415" t="s">
        <v>557</v>
      </c>
    </row>
    <row r="6416" spans="1:20" x14ac:dyDescent="0.35">
      <c r="A6416">
        <v>2020</v>
      </c>
      <c r="B6416" t="s">
        <v>256</v>
      </c>
      <c r="C6416" t="s">
        <v>257</v>
      </c>
      <c r="D6416" t="s">
        <v>110</v>
      </c>
      <c r="E6416" t="s">
        <v>276</v>
      </c>
      <c r="F6416" t="s">
        <v>5163</v>
      </c>
      <c r="G6416" t="s">
        <v>5164</v>
      </c>
      <c r="H6416" t="s">
        <v>295</v>
      </c>
      <c r="I6416">
        <v>75000</v>
      </c>
      <c r="J6416" s="16">
        <v>44042</v>
      </c>
      <c r="K6416" t="s">
        <v>576</v>
      </c>
      <c r="L6416" t="s">
        <v>5140</v>
      </c>
      <c r="M6416" t="s">
        <v>278</v>
      </c>
      <c r="N6416" t="s">
        <v>278</v>
      </c>
      <c r="O6416" t="s">
        <v>15</v>
      </c>
      <c r="R6416" s="16">
        <v>75000</v>
      </c>
      <c r="S6416" t="s">
        <v>5140</v>
      </c>
      <c r="T6416" t="s">
        <v>557</v>
      </c>
    </row>
    <row r="6417" spans="1:20" x14ac:dyDescent="0.35">
      <c r="A6417">
        <v>2020</v>
      </c>
      <c r="B6417" t="s">
        <v>256</v>
      </c>
      <c r="C6417" t="s">
        <v>257</v>
      </c>
      <c r="D6417" t="s">
        <v>110</v>
      </c>
      <c r="E6417" t="s">
        <v>276</v>
      </c>
      <c r="F6417" t="s">
        <v>5165</v>
      </c>
      <c r="G6417" t="s">
        <v>5166</v>
      </c>
      <c r="H6417" t="s">
        <v>295</v>
      </c>
      <c r="I6417">
        <v>75000</v>
      </c>
      <c r="J6417" s="16">
        <v>44042</v>
      </c>
      <c r="K6417" t="s">
        <v>576</v>
      </c>
      <c r="L6417" t="s">
        <v>5140</v>
      </c>
      <c r="M6417" t="s">
        <v>278</v>
      </c>
      <c r="N6417" t="s">
        <v>278</v>
      </c>
      <c r="O6417" t="s">
        <v>15</v>
      </c>
      <c r="R6417" s="16">
        <v>75000</v>
      </c>
      <c r="S6417" t="s">
        <v>5140</v>
      </c>
      <c r="T6417" t="s">
        <v>557</v>
      </c>
    </row>
    <row r="6418" spans="1:20" x14ac:dyDescent="0.35">
      <c r="A6418">
        <v>2020</v>
      </c>
      <c r="B6418" t="s">
        <v>256</v>
      </c>
      <c r="C6418" t="s">
        <v>257</v>
      </c>
      <c r="D6418" t="s">
        <v>110</v>
      </c>
      <c r="E6418" t="s">
        <v>276</v>
      </c>
      <c r="F6418" t="s">
        <v>5167</v>
      </c>
      <c r="G6418" t="s">
        <v>5121</v>
      </c>
      <c r="H6418" t="s">
        <v>295</v>
      </c>
      <c r="I6418">
        <v>70000</v>
      </c>
      <c r="J6418" s="16">
        <v>44042</v>
      </c>
      <c r="K6418" t="s">
        <v>576</v>
      </c>
      <c r="L6418" t="s">
        <v>5140</v>
      </c>
      <c r="M6418" t="s">
        <v>278</v>
      </c>
      <c r="N6418" t="s">
        <v>278</v>
      </c>
      <c r="O6418" t="s">
        <v>15</v>
      </c>
      <c r="R6418" s="16">
        <v>70000</v>
      </c>
      <c r="S6418" t="s">
        <v>5140</v>
      </c>
      <c r="T6418" t="s">
        <v>557</v>
      </c>
    </row>
    <row r="6419" spans="1:20" x14ac:dyDescent="0.35">
      <c r="A6419">
        <v>2020</v>
      </c>
      <c r="B6419" t="s">
        <v>256</v>
      </c>
      <c r="C6419" t="s">
        <v>257</v>
      </c>
      <c r="D6419" t="s">
        <v>110</v>
      </c>
      <c r="E6419" t="s">
        <v>276</v>
      </c>
      <c r="F6419" t="s">
        <v>5168</v>
      </c>
      <c r="G6419" t="s">
        <v>5121</v>
      </c>
      <c r="H6419" t="s">
        <v>295</v>
      </c>
      <c r="I6419">
        <v>70000</v>
      </c>
      <c r="J6419" s="16">
        <v>44042</v>
      </c>
      <c r="K6419" t="s">
        <v>576</v>
      </c>
      <c r="L6419" t="s">
        <v>5140</v>
      </c>
      <c r="M6419" t="s">
        <v>278</v>
      </c>
      <c r="N6419" t="s">
        <v>278</v>
      </c>
      <c r="O6419" t="s">
        <v>15</v>
      </c>
      <c r="R6419" s="16">
        <v>70000</v>
      </c>
      <c r="S6419" t="s">
        <v>5140</v>
      </c>
      <c r="T6419" t="s">
        <v>557</v>
      </c>
    </row>
    <row r="6420" spans="1:20" x14ac:dyDescent="0.35">
      <c r="A6420">
        <v>2020</v>
      </c>
      <c r="B6420" t="s">
        <v>256</v>
      </c>
      <c r="C6420" t="s">
        <v>257</v>
      </c>
      <c r="D6420" t="s">
        <v>110</v>
      </c>
      <c r="E6420" t="s">
        <v>276</v>
      </c>
      <c r="F6420" t="s">
        <v>5169</v>
      </c>
      <c r="G6420" t="s">
        <v>5121</v>
      </c>
      <c r="H6420" t="s">
        <v>295</v>
      </c>
      <c r="I6420">
        <v>70000</v>
      </c>
      <c r="J6420" s="16">
        <v>44042</v>
      </c>
      <c r="K6420" t="s">
        <v>576</v>
      </c>
      <c r="L6420" t="s">
        <v>5140</v>
      </c>
      <c r="M6420" t="s">
        <v>278</v>
      </c>
      <c r="N6420" t="s">
        <v>278</v>
      </c>
      <c r="O6420" t="s">
        <v>15</v>
      </c>
      <c r="R6420" s="16">
        <v>70000</v>
      </c>
      <c r="S6420" t="s">
        <v>5140</v>
      </c>
      <c r="T6420" t="s">
        <v>557</v>
      </c>
    </row>
    <row r="6421" spans="1:20" x14ac:dyDescent="0.35">
      <c r="A6421">
        <v>2020</v>
      </c>
      <c r="B6421" t="s">
        <v>256</v>
      </c>
      <c r="C6421" t="s">
        <v>257</v>
      </c>
      <c r="D6421" t="s">
        <v>110</v>
      </c>
      <c r="E6421" t="s">
        <v>276</v>
      </c>
      <c r="F6421" t="s">
        <v>5170</v>
      </c>
      <c r="G6421" t="s">
        <v>5121</v>
      </c>
      <c r="H6421" t="s">
        <v>295</v>
      </c>
      <c r="I6421">
        <v>70000</v>
      </c>
      <c r="J6421" s="16">
        <v>44042</v>
      </c>
      <c r="K6421" t="s">
        <v>576</v>
      </c>
      <c r="L6421" t="s">
        <v>5140</v>
      </c>
      <c r="M6421" t="s">
        <v>278</v>
      </c>
      <c r="N6421" t="s">
        <v>278</v>
      </c>
      <c r="O6421" t="s">
        <v>15</v>
      </c>
      <c r="R6421" s="16">
        <v>70000</v>
      </c>
      <c r="S6421" t="s">
        <v>5140</v>
      </c>
      <c r="T6421" t="s">
        <v>557</v>
      </c>
    </row>
    <row r="6422" spans="1:20" x14ac:dyDescent="0.35">
      <c r="A6422">
        <v>2020</v>
      </c>
      <c r="B6422" t="s">
        <v>256</v>
      </c>
      <c r="C6422" t="s">
        <v>257</v>
      </c>
      <c r="D6422" t="s">
        <v>110</v>
      </c>
      <c r="E6422" t="s">
        <v>276</v>
      </c>
      <c r="F6422" t="s">
        <v>5171</v>
      </c>
      <c r="G6422" t="s">
        <v>5121</v>
      </c>
      <c r="H6422" t="s">
        <v>295</v>
      </c>
      <c r="I6422">
        <v>70000</v>
      </c>
      <c r="J6422" s="16">
        <v>44042</v>
      </c>
      <c r="K6422" t="s">
        <v>576</v>
      </c>
      <c r="L6422" t="s">
        <v>5140</v>
      </c>
      <c r="M6422" t="s">
        <v>278</v>
      </c>
      <c r="N6422" t="s">
        <v>278</v>
      </c>
      <c r="O6422" t="s">
        <v>15</v>
      </c>
      <c r="R6422" s="16">
        <v>70000</v>
      </c>
      <c r="S6422" t="s">
        <v>5140</v>
      </c>
      <c r="T6422" t="s">
        <v>557</v>
      </c>
    </row>
    <row r="6423" spans="1:20" x14ac:dyDescent="0.35">
      <c r="A6423">
        <v>2020</v>
      </c>
      <c r="B6423" t="s">
        <v>256</v>
      </c>
      <c r="C6423" t="s">
        <v>257</v>
      </c>
      <c r="D6423" t="s">
        <v>110</v>
      </c>
      <c r="E6423" t="s">
        <v>276</v>
      </c>
      <c r="F6423" t="s">
        <v>5172</v>
      </c>
      <c r="G6423" t="s">
        <v>5121</v>
      </c>
      <c r="H6423" t="s">
        <v>295</v>
      </c>
      <c r="I6423">
        <v>70000</v>
      </c>
      <c r="J6423" s="16">
        <v>44042</v>
      </c>
      <c r="K6423" t="s">
        <v>576</v>
      </c>
      <c r="L6423" t="s">
        <v>5140</v>
      </c>
      <c r="M6423" t="s">
        <v>278</v>
      </c>
      <c r="N6423" t="s">
        <v>278</v>
      </c>
      <c r="O6423" t="s">
        <v>15</v>
      </c>
      <c r="R6423" s="16">
        <v>70000</v>
      </c>
      <c r="S6423" t="s">
        <v>5140</v>
      </c>
      <c r="T6423" t="s">
        <v>557</v>
      </c>
    </row>
    <row r="6424" spans="1:20" x14ac:dyDescent="0.35">
      <c r="A6424">
        <v>2020</v>
      </c>
      <c r="B6424" t="s">
        <v>256</v>
      </c>
      <c r="C6424" t="s">
        <v>257</v>
      </c>
      <c r="D6424" t="s">
        <v>110</v>
      </c>
      <c r="E6424" t="s">
        <v>276</v>
      </c>
      <c r="F6424" t="s">
        <v>5173</v>
      </c>
      <c r="G6424" t="s">
        <v>5121</v>
      </c>
      <c r="H6424" t="s">
        <v>295</v>
      </c>
      <c r="I6424">
        <v>70000</v>
      </c>
      <c r="J6424" s="16">
        <v>44042</v>
      </c>
      <c r="K6424" t="s">
        <v>576</v>
      </c>
      <c r="L6424" t="s">
        <v>5140</v>
      </c>
      <c r="M6424" t="s">
        <v>278</v>
      </c>
      <c r="N6424" t="s">
        <v>278</v>
      </c>
      <c r="O6424" t="s">
        <v>15</v>
      </c>
      <c r="R6424" s="16">
        <v>70000</v>
      </c>
      <c r="S6424" t="s">
        <v>5140</v>
      </c>
      <c r="T6424" t="s">
        <v>557</v>
      </c>
    </row>
    <row r="6425" spans="1:20" x14ac:dyDescent="0.35">
      <c r="A6425">
        <v>2020</v>
      </c>
      <c r="B6425" t="s">
        <v>256</v>
      </c>
      <c r="C6425" t="s">
        <v>257</v>
      </c>
      <c r="D6425" t="s">
        <v>110</v>
      </c>
      <c r="E6425" t="s">
        <v>276</v>
      </c>
      <c r="F6425" t="s">
        <v>5174</v>
      </c>
      <c r="G6425" t="s">
        <v>5121</v>
      </c>
      <c r="H6425" t="s">
        <v>295</v>
      </c>
      <c r="I6425">
        <v>70000</v>
      </c>
      <c r="J6425" s="16">
        <v>44042</v>
      </c>
      <c r="K6425" t="s">
        <v>576</v>
      </c>
      <c r="L6425" t="s">
        <v>5140</v>
      </c>
      <c r="M6425" t="s">
        <v>278</v>
      </c>
      <c r="N6425" t="s">
        <v>278</v>
      </c>
      <c r="O6425" t="s">
        <v>15</v>
      </c>
      <c r="R6425" s="16">
        <v>70000</v>
      </c>
      <c r="S6425" t="s">
        <v>5140</v>
      </c>
      <c r="T6425" t="s">
        <v>557</v>
      </c>
    </row>
    <row r="6426" spans="1:20" x14ac:dyDescent="0.35">
      <c r="A6426">
        <v>2020</v>
      </c>
      <c r="B6426" t="s">
        <v>256</v>
      </c>
      <c r="C6426" t="s">
        <v>257</v>
      </c>
      <c r="D6426" t="s">
        <v>110</v>
      </c>
      <c r="E6426" t="s">
        <v>276</v>
      </c>
      <c r="F6426" t="s">
        <v>5175</v>
      </c>
      <c r="G6426" t="s">
        <v>5121</v>
      </c>
      <c r="H6426" t="s">
        <v>295</v>
      </c>
      <c r="I6426">
        <v>70000</v>
      </c>
      <c r="J6426" s="16">
        <v>44042</v>
      </c>
      <c r="K6426" t="s">
        <v>576</v>
      </c>
      <c r="L6426" t="s">
        <v>5140</v>
      </c>
      <c r="M6426" t="s">
        <v>278</v>
      </c>
      <c r="N6426" t="s">
        <v>278</v>
      </c>
      <c r="O6426" t="s">
        <v>15</v>
      </c>
      <c r="R6426" s="16">
        <v>70000</v>
      </c>
      <c r="S6426" t="s">
        <v>5140</v>
      </c>
      <c r="T6426" t="s">
        <v>557</v>
      </c>
    </row>
    <row r="6427" spans="1:20" x14ac:dyDescent="0.35">
      <c r="A6427">
        <v>2020</v>
      </c>
      <c r="B6427" t="s">
        <v>256</v>
      </c>
      <c r="C6427" t="s">
        <v>257</v>
      </c>
      <c r="D6427" t="s">
        <v>110</v>
      </c>
      <c r="E6427" t="s">
        <v>276</v>
      </c>
      <c r="F6427" t="s">
        <v>5176</v>
      </c>
      <c r="G6427" t="s">
        <v>5121</v>
      </c>
      <c r="H6427" t="s">
        <v>295</v>
      </c>
      <c r="I6427">
        <v>70000</v>
      </c>
      <c r="J6427" s="16">
        <v>44042</v>
      </c>
      <c r="K6427" t="s">
        <v>576</v>
      </c>
      <c r="L6427" t="s">
        <v>5140</v>
      </c>
      <c r="M6427" t="s">
        <v>278</v>
      </c>
      <c r="N6427" t="s">
        <v>278</v>
      </c>
      <c r="O6427" t="s">
        <v>15</v>
      </c>
      <c r="R6427" s="16">
        <v>70000</v>
      </c>
      <c r="S6427" t="s">
        <v>5140</v>
      </c>
      <c r="T6427" t="s">
        <v>557</v>
      </c>
    </row>
    <row r="6428" spans="1:20" x14ac:dyDescent="0.35">
      <c r="A6428">
        <v>2020</v>
      </c>
      <c r="B6428" t="s">
        <v>256</v>
      </c>
      <c r="C6428" t="s">
        <v>257</v>
      </c>
      <c r="D6428" t="s">
        <v>110</v>
      </c>
      <c r="E6428" t="s">
        <v>276</v>
      </c>
      <c r="F6428" t="s">
        <v>5177</v>
      </c>
      <c r="G6428" t="s">
        <v>5121</v>
      </c>
      <c r="H6428" t="s">
        <v>295</v>
      </c>
      <c r="I6428">
        <v>70000</v>
      </c>
      <c r="J6428" s="16">
        <v>44042</v>
      </c>
      <c r="K6428" t="s">
        <v>576</v>
      </c>
      <c r="L6428" t="s">
        <v>5140</v>
      </c>
      <c r="M6428" t="s">
        <v>278</v>
      </c>
      <c r="N6428" t="s">
        <v>278</v>
      </c>
      <c r="O6428" t="s">
        <v>15</v>
      </c>
      <c r="R6428" s="16">
        <v>70000</v>
      </c>
      <c r="S6428" t="s">
        <v>5140</v>
      </c>
      <c r="T6428" t="s">
        <v>557</v>
      </c>
    </row>
    <row r="6429" spans="1:20" x14ac:dyDescent="0.35">
      <c r="A6429">
        <v>2020</v>
      </c>
      <c r="B6429" t="s">
        <v>256</v>
      </c>
      <c r="C6429" t="s">
        <v>257</v>
      </c>
      <c r="D6429" t="s">
        <v>110</v>
      </c>
      <c r="E6429" t="s">
        <v>276</v>
      </c>
      <c r="F6429" t="s">
        <v>5178</v>
      </c>
      <c r="G6429" t="s">
        <v>5121</v>
      </c>
      <c r="H6429" t="s">
        <v>295</v>
      </c>
      <c r="I6429">
        <v>70000</v>
      </c>
      <c r="J6429" s="16">
        <v>44042</v>
      </c>
      <c r="K6429" t="s">
        <v>576</v>
      </c>
      <c r="L6429" t="s">
        <v>5140</v>
      </c>
      <c r="M6429" t="s">
        <v>278</v>
      </c>
      <c r="N6429" t="s">
        <v>278</v>
      </c>
      <c r="O6429" t="s">
        <v>15</v>
      </c>
      <c r="R6429" s="16">
        <v>70000</v>
      </c>
      <c r="S6429" t="s">
        <v>5140</v>
      </c>
      <c r="T6429" t="s">
        <v>557</v>
      </c>
    </row>
    <row r="6430" spans="1:20" x14ac:dyDescent="0.35">
      <c r="A6430">
        <v>2020</v>
      </c>
      <c r="B6430" t="s">
        <v>256</v>
      </c>
      <c r="C6430" t="s">
        <v>257</v>
      </c>
      <c r="D6430" t="s">
        <v>110</v>
      </c>
      <c r="E6430" t="s">
        <v>276</v>
      </c>
      <c r="F6430" t="s">
        <v>5179</v>
      </c>
      <c r="G6430" t="s">
        <v>5121</v>
      </c>
      <c r="H6430" t="s">
        <v>295</v>
      </c>
      <c r="I6430">
        <v>70000</v>
      </c>
      <c r="J6430" s="16">
        <v>44042</v>
      </c>
      <c r="K6430" t="s">
        <v>576</v>
      </c>
      <c r="L6430" t="s">
        <v>5140</v>
      </c>
      <c r="M6430" t="s">
        <v>278</v>
      </c>
      <c r="N6430" t="s">
        <v>278</v>
      </c>
      <c r="O6430" t="s">
        <v>15</v>
      </c>
      <c r="R6430" s="16">
        <v>70000</v>
      </c>
      <c r="S6430" t="s">
        <v>5140</v>
      </c>
      <c r="T6430" t="s">
        <v>557</v>
      </c>
    </row>
    <row r="6431" spans="1:20" x14ac:dyDescent="0.35">
      <c r="A6431">
        <v>2020</v>
      </c>
      <c r="B6431" t="s">
        <v>256</v>
      </c>
      <c r="C6431" t="s">
        <v>257</v>
      </c>
      <c r="D6431" t="s">
        <v>110</v>
      </c>
      <c r="E6431" t="s">
        <v>276</v>
      </c>
      <c r="F6431" t="s">
        <v>5180</v>
      </c>
      <c r="G6431" t="s">
        <v>5121</v>
      </c>
      <c r="H6431" t="s">
        <v>295</v>
      </c>
      <c r="I6431">
        <v>70000</v>
      </c>
      <c r="J6431" s="16">
        <v>44042</v>
      </c>
      <c r="K6431" t="s">
        <v>576</v>
      </c>
      <c r="L6431" t="s">
        <v>5140</v>
      </c>
      <c r="M6431" t="s">
        <v>278</v>
      </c>
      <c r="N6431" t="s">
        <v>278</v>
      </c>
      <c r="O6431" t="s">
        <v>15</v>
      </c>
      <c r="R6431" s="16">
        <v>70000</v>
      </c>
      <c r="S6431" t="s">
        <v>5140</v>
      </c>
      <c r="T6431" t="s">
        <v>557</v>
      </c>
    </row>
    <row r="6432" spans="1:20" x14ac:dyDescent="0.35">
      <c r="A6432">
        <v>2020</v>
      </c>
      <c r="B6432" t="s">
        <v>256</v>
      </c>
      <c r="C6432" t="s">
        <v>257</v>
      </c>
      <c r="D6432" t="s">
        <v>110</v>
      </c>
      <c r="E6432" t="s">
        <v>276</v>
      </c>
      <c r="F6432" t="s">
        <v>5181</v>
      </c>
      <c r="G6432" t="s">
        <v>5121</v>
      </c>
      <c r="H6432" t="s">
        <v>295</v>
      </c>
      <c r="I6432">
        <v>70000</v>
      </c>
      <c r="J6432" s="16">
        <v>44042</v>
      </c>
      <c r="K6432" t="s">
        <v>576</v>
      </c>
      <c r="L6432" t="s">
        <v>5140</v>
      </c>
      <c r="M6432" t="s">
        <v>278</v>
      </c>
      <c r="N6432" t="s">
        <v>278</v>
      </c>
      <c r="O6432" t="s">
        <v>15</v>
      </c>
      <c r="R6432" s="16">
        <v>70000</v>
      </c>
      <c r="S6432" t="s">
        <v>5140</v>
      </c>
      <c r="T6432" t="s">
        <v>557</v>
      </c>
    </row>
    <row r="6433" spans="1:20" x14ac:dyDescent="0.35">
      <c r="A6433">
        <v>2020</v>
      </c>
      <c r="B6433" t="s">
        <v>256</v>
      </c>
      <c r="C6433" t="s">
        <v>257</v>
      </c>
      <c r="D6433" t="s">
        <v>110</v>
      </c>
      <c r="E6433" t="s">
        <v>276</v>
      </c>
      <c r="F6433" t="s">
        <v>5182</v>
      </c>
      <c r="G6433" t="s">
        <v>5121</v>
      </c>
      <c r="H6433" t="s">
        <v>295</v>
      </c>
      <c r="I6433">
        <v>70000</v>
      </c>
      <c r="J6433" s="16">
        <v>44042</v>
      </c>
      <c r="K6433" t="s">
        <v>576</v>
      </c>
      <c r="L6433" t="s">
        <v>5140</v>
      </c>
      <c r="M6433" t="s">
        <v>278</v>
      </c>
      <c r="N6433" t="s">
        <v>278</v>
      </c>
      <c r="O6433" t="s">
        <v>15</v>
      </c>
      <c r="R6433" s="16">
        <v>70000</v>
      </c>
      <c r="S6433" t="s">
        <v>5140</v>
      </c>
      <c r="T6433" t="s">
        <v>557</v>
      </c>
    </row>
    <row r="6434" spans="1:20" x14ac:dyDescent="0.35">
      <c r="A6434">
        <v>2020</v>
      </c>
      <c r="B6434" t="s">
        <v>256</v>
      </c>
      <c r="C6434" t="s">
        <v>257</v>
      </c>
      <c r="D6434" t="s">
        <v>110</v>
      </c>
      <c r="E6434" t="s">
        <v>276</v>
      </c>
      <c r="F6434" t="s">
        <v>5183</v>
      </c>
      <c r="G6434" t="s">
        <v>5121</v>
      </c>
      <c r="H6434" t="s">
        <v>295</v>
      </c>
      <c r="I6434">
        <v>70000</v>
      </c>
      <c r="J6434" s="16">
        <v>44042</v>
      </c>
      <c r="K6434" t="s">
        <v>576</v>
      </c>
      <c r="L6434" t="s">
        <v>5140</v>
      </c>
      <c r="M6434" t="s">
        <v>278</v>
      </c>
      <c r="N6434" t="s">
        <v>278</v>
      </c>
      <c r="O6434" t="s">
        <v>15</v>
      </c>
      <c r="R6434" s="16">
        <v>70000</v>
      </c>
      <c r="S6434" t="s">
        <v>5140</v>
      </c>
      <c r="T6434" t="s">
        <v>557</v>
      </c>
    </row>
    <row r="6435" spans="1:20" x14ac:dyDescent="0.35">
      <c r="A6435">
        <v>2020</v>
      </c>
      <c r="B6435" t="s">
        <v>256</v>
      </c>
      <c r="C6435" t="s">
        <v>257</v>
      </c>
      <c r="D6435" t="s">
        <v>110</v>
      </c>
      <c r="E6435" t="s">
        <v>276</v>
      </c>
      <c r="F6435" t="s">
        <v>5184</v>
      </c>
      <c r="G6435" t="s">
        <v>5121</v>
      </c>
      <c r="H6435" t="s">
        <v>295</v>
      </c>
      <c r="I6435">
        <v>70000</v>
      </c>
      <c r="J6435" s="16">
        <v>44042</v>
      </c>
      <c r="K6435" t="s">
        <v>576</v>
      </c>
      <c r="L6435" t="s">
        <v>5140</v>
      </c>
      <c r="M6435" t="s">
        <v>278</v>
      </c>
      <c r="N6435" t="s">
        <v>278</v>
      </c>
      <c r="O6435" t="s">
        <v>15</v>
      </c>
      <c r="R6435" s="16">
        <v>70000</v>
      </c>
      <c r="S6435" t="s">
        <v>5140</v>
      </c>
      <c r="T6435" t="s">
        <v>557</v>
      </c>
    </row>
    <row r="6436" spans="1:20" x14ac:dyDescent="0.35">
      <c r="A6436">
        <v>2020</v>
      </c>
      <c r="B6436" t="s">
        <v>256</v>
      </c>
      <c r="C6436" t="s">
        <v>257</v>
      </c>
      <c r="D6436" t="s">
        <v>110</v>
      </c>
      <c r="E6436" t="s">
        <v>276</v>
      </c>
      <c r="F6436" t="s">
        <v>5185</v>
      </c>
      <c r="G6436" t="s">
        <v>2827</v>
      </c>
      <c r="H6436" t="s">
        <v>295</v>
      </c>
      <c r="I6436">
        <v>125000</v>
      </c>
      <c r="J6436" s="16">
        <v>44042</v>
      </c>
      <c r="K6436" t="s">
        <v>576</v>
      </c>
      <c r="L6436" t="s">
        <v>5140</v>
      </c>
      <c r="M6436" t="s">
        <v>278</v>
      </c>
      <c r="N6436" t="s">
        <v>278</v>
      </c>
      <c r="O6436" t="s">
        <v>15</v>
      </c>
      <c r="R6436" s="16">
        <v>125000</v>
      </c>
      <c r="S6436" t="s">
        <v>5140</v>
      </c>
      <c r="T6436" t="s">
        <v>557</v>
      </c>
    </row>
    <row r="6437" spans="1:20" x14ac:dyDescent="0.35">
      <c r="A6437">
        <v>2020</v>
      </c>
      <c r="B6437" t="s">
        <v>256</v>
      </c>
      <c r="C6437" t="s">
        <v>257</v>
      </c>
      <c r="D6437" t="s">
        <v>110</v>
      </c>
      <c r="E6437" t="s">
        <v>276</v>
      </c>
      <c r="F6437" t="s">
        <v>5186</v>
      </c>
      <c r="G6437" t="s">
        <v>5164</v>
      </c>
      <c r="H6437" t="s">
        <v>295</v>
      </c>
      <c r="I6437">
        <v>125000</v>
      </c>
      <c r="J6437" s="16">
        <v>44042</v>
      </c>
      <c r="K6437" t="s">
        <v>576</v>
      </c>
      <c r="L6437" t="s">
        <v>5140</v>
      </c>
      <c r="M6437" t="s">
        <v>278</v>
      </c>
      <c r="N6437" t="s">
        <v>278</v>
      </c>
      <c r="O6437" t="s">
        <v>15</v>
      </c>
      <c r="R6437" s="16">
        <v>125000</v>
      </c>
      <c r="S6437" t="s">
        <v>5140</v>
      </c>
      <c r="T6437" t="s">
        <v>557</v>
      </c>
    </row>
    <row r="6438" spans="1:20" x14ac:dyDescent="0.35">
      <c r="A6438">
        <v>2020</v>
      </c>
      <c r="B6438" t="s">
        <v>256</v>
      </c>
      <c r="C6438" t="s">
        <v>257</v>
      </c>
      <c r="D6438" t="s">
        <v>110</v>
      </c>
      <c r="E6438" t="s">
        <v>276</v>
      </c>
      <c r="F6438" t="s">
        <v>5187</v>
      </c>
      <c r="H6438" t="s">
        <v>295</v>
      </c>
      <c r="I6438">
        <v>70000</v>
      </c>
      <c r="J6438" s="16">
        <v>44042</v>
      </c>
      <c r="K6438" t="s">
        <v>576</v>
      </c>
      <c r="L6438" t="s">
        <v>5140</v>
      </c>
      <c r="M6438" t="s">
        <v>278</v>
      </c>
      <c r="N6438" t="s">
        <v>278</v>
      </c>
      <c r="O6438" t="s">
        <v>15</v>
      </c>
      <c r="R6438" s="16">
        <v>70000</v>
      </c>
      <c r="S6438" t="s">
        <v>5140</v>
      </c>
      <c r="T6438" t="s">
        <v>557</v>
      </c>
    </row>
    <row r="6439" spans="1:20" x14ac:dyDescent="0.35">
      <c r="A6439">
        <v>2020</v>
      </c>
      <c r="B6439" t="s">
        <v>256</v>
      </c>
      <c r="C6439" t="s">
        <v>257</v>
      </c>
      <c r="D6439" t="s">
        <v>110</v>
      </c>
      <c r="E6439" t="s">
        <v>276</v>
      </c>
      <c r="F6439" t="s">
        <v>5188</v>
      </c>
      <c r="H6439" t="s">
        <v>295</v>
      </c>
      <c r="I6439">
        <v>70000</v>
      </c>
      <c r="J6439" s="16">
        <v>44042</v>
      </c>
      <c r="K6439" t="s">
        <v>576</v>
      </c>
      <c r="L6439" t="s">
        <v>5140</v>
      </c>
      <c r="M6439" t="s">
        <v>278</v>
      </c>
      <c r="N6439" t="s">
        <v>278</v>
      </c>
      <c r="O6439" t="s">
        <v>15</v>
      </c>
      <c r="R6439" s="16">
        <v>70000</v>
      </c>
      <c r="S6439" t="s">
        <v>5140</v>
      </c>
      <c r="T6439" t="s">
        <v>557</v>
      </c>
    </row>
    <row r="6440" spans="1:20" x14ac:dyDescent="0.35">
      <c r="A6440">
        <v>2020</v>
      </c>
      <c r="B6440" t="s">
        <v>256</v>
      </c>
      <c r="C6440" t="s">
        <v>257</v>
      </c>
      <c r="D6440" t="s">
        <v>110</v>
      </c>
      <c r="E6440" t="s">
        <v>276</v>
      </c>
      <c r="F6440" t="s">
        <v>5189</v>
      </c>
      <c r="H6440" t="s">
        <v>295</v>
      </c>
      <c r="I6440">
        <v>70000</v>
      </c>
      <c r="J6440" s="16">
        <v>44042</v>
      </c>
      <c r="K6440" t="s">
        <v>576</v>
      </c>
      <c r="L6440" t="s">
        <v>5140</v>
      </c>
      <c r="M6440" t="s">
        <v>278</v>
      </c>
      <c r="N6440" t="s">
        <v>278</v>
      </c>
      <c r="O6440" t="s">
        <v>15</v>
      </c>
      <c r="R6440" s="16">
        <v>70000</v>
      </c>
      <c r="S6440" t="s">
        <v>5140</v>
      </c>
      <c r="T6440" t="s">
        <v>557</v>
      </c>
    </row>
    <row r="6441" spans="1:20" x14ac:dyDescent="0.35">
      <c r="A6441">
        <v>2020</v>
      </c>
      <c r="B6441" t="s">
        <v>256</v>
      </c>
      <c r="C6441" t="s">
        <v>257</v>
      </c>
      <c r="D6441" t="s">
        <v>110</v>
      </c>
      <c r="E6441" t="s">
        <v>276</v>
      </c>
      <c r="F6441" t="s">
        <v>5190</v>
      </c>
      <c r="H6441" t="s">
        <v>295</v>
      </c>
      <c r="I6441">
        <v>70000</v>
      </c>
      <c r="J6441" s="16">
        <v>44042</v>
      </c>
      <c r="K6441" t="s">
        <v>576</v>
      </c>
      <c r="L6441" t="s">
        <v>5140</v>
      </c>
      <c r="M6441" t="s">
        <v>278</v>
      </c>
      <c r="N6441" t="s">
        <v>278</v>
      </c>
      <c r="O6441" t="s">
        <v>15</v>
      </c>
      <c r="R6441" s="16">
        <v>70000</v>
      </c>
      <c r="S6441" t="s">
        <v>5140</v>
      </c>
      <c r="T6441" t="s">
        <v>557</v>
      </c>
    </row>
    <row r="6442" spans="1:20" x14ac:dyDescent="0.35">
      <c r="A6442">
        <v>2020</v>
      </c>
      <c r="B6442" t="s">
        <v>256</v>
      </c>
      <c r="C6442" t="s">
        <v>257</v>
      </c>
      <c r="D6442" t="s">
        <v>110</v>
      </c>
      <c r="E6442" t="s">
        <v>276</v>
      </c>
      <c r="F6442" t="s">
        <v>5191</v>
      </c>
      <c r="H6442" t="s">
        <v>295</v>
      </c>
      <c r="I6442">
        <v>70000</v>
      </c>
      <c r="J6442" s="16">
        <v>44042</v>
      </c>
      <c r="K6442" t="s">
        <v>576</v>
      </c>
      <c r="L6442" t="s">
        <v>5140</v>
      </c>
      <c r="M6442" t="s">
        <v>278</v>
      </c>
      <c r="N6442" t="s">
        <v>278</v>
      </c>
      <c r="O6442" t="s">
        <v>15</v>
      </c>
      <c r="R6442" s="16">
        <v>70000</v>
      </c>
      <c r="S6442" t="s">
        <v>5140</v>
      </c>
      <c r="T6442" t="s">
        <v>557</v>
      </c>
    </row>
    <row r="6443" spans="1:20" x14ac:dyDescent="0.35">
      <c r="A6443">
        <v>2020</v>
      </c>
      <c r="B6443" t="s">
        <v>256</v>
      </c>
      <c r="C6443" t="s">
        <v>257</v>
      </c>
      <c r="D6443" t="s">
        <v>110</v>
      </c>
      <c r="E6443" t="s">
        <v>276</v>
      </c>
      <c r="F6443" t="s">
        <v>5192</v>
      </c>
      <c r="H6443" t="s">
        <v>295</v>
      </c>
      <c r="I6443">
        <v>70000</v>
      </c>
      <c r="J6443" s="16">
        <v>44042</v>
      </c>
      <c r="K6443" t="s">
        <v>576</v>
      </c>
      <c r="L6443" t="s">
        <v>5140</v>
      </c>
      <c r="M6443" t="s">
        <v>278</v>
      </c>
      <c r="N6443" t="s">
        <v>278</v>
      </c>
      <c r="O6443" t="s">
        <v>15</v>
      </c>
      <c r="R6443" s="16">
        <v>70000</v>
      </c>
      <c r="S6443" t="s">
        <v>5140</v>
      </c>
      <c r="T6443" t="s">
        <v>557</v>
      </c>
    </row>
    <row r="6444" spans="1:20" x14ac:dyDescent="0.35">
      <c r="A6444">
        <v>2020</v>
      </c>
      <c r="B6444" t="s">
        <v>256</v>
      </c>
      <c r="C6444" t="s">
        <v>257</v>
      </c>
      <c r="D6444" t="s">
        <v>110</v>
      </c>
      <c r="E6444" t="s">
        <v>276</v>
      </c>
      <c r="F6444" t="s">
        <v>5193</v>
      </c>
      <c r="H6444" t="s">
        <v>295</v>
      </c>
      <c r="I6444">
        <v>70000</v>
      </c>
      <c r="J6444" s="16">
        <v>44042</v>
      </c>
      <c r="K6444" t="s">
        <v>576</v>
      </c>
      <c r="L6444" t="s">
        <v>5140</v>
      </c>
      <c r="M6444" t="s">
        <v>278</v>
      </c>
      <c r="N6444" t="s">
        <v>278</v>
      </c>
      <c r="O6444" t="s">
        <v>15</v>
      </c>
      <c r="R6444" s="16">
        <v>70000</v>
      </c>
      <c r="S6444" t="s">
        <v>5140</v>
      </c>
      <c r="T6444" t="s">
        <v>557</v>
      </c>
    </row>
    <row r="6445" spans="1:20" x14ac:dyDescent="0.35">
      <c r="A6445">
        <v>2023</v>
      </c>
      <c r="B6445" t="s">
        <v>256</v>
      </c>
      <c r="C6445" t="s">
        <v>257</v>
      </c>
      <c r="D6445" t="s">
        <v>110</v>
      </c>
      <c r="E6445" t="s">
        <v>276</v>
      </c>
      <c r="F6445" t="s">
        <v>631</v>
      </c>
      <c r="G6445" t="s">
        <v>5194</v>
      </c>
      <c r="H6445" t="s">
        <v>5195</v>
      </c>
      <c r="I6445" t="s">
        <v>634</v>
      </c>
      <c r="J6445" s="16">
        <v>8459</v>
      </c>
      <c r="K6445" s="17">
        <v>44927</v>
      </c>
      <c r="M6445" t="s">
        <v>263</v>
      </c>
      <c r="R6445" s="16">
        <v>8459</v>
      </c>
      <c r="T6445" t="s">
        <v>263</v>
      </c>
    </row>
    <row r="6446" spans="1:20" x14ac:dyDescent="0.35">
      <c r="A6446">
        <v>2024</v>
      </c>
      <c r="B6446" t="s">
        <v>256</v>
      </c>
      <c r="C6446" t="s">
        <v>264</v>
      </c>
      <c r="D6446" t="s">
        <v>100</v>
      </c>
      <c r="E6446" t="s">
        <v>259</v>
      </c>
      <c r="F6446" t="s">
        <v>265</v>
      </c>
      <c r="G6446" t="s">
        <v>266</v>
      </c>
      <c r="H6446" t="s">
        <v>5196</v>
      </c>
      <c r="I6446" t="s">
        <v>268</v>
      </c>
      <c r="J6446" s="16">
        <v>8001.86</v>
      </c>
      <c r="K6446" s="17">
        <v>45498</v>
      </c>
      <c r="M6446" t="s">
        <v>5196</v>
      </c>
      <c r="N6446" t="s">
        <v>17</v>
      </c>
      <c r="O6446" t="s">
        <v>17</v>
      </c>
      <c r="P6446" t="s">
        <v>269</v>
      </c>
      <c r="Q6446" t="s">
        <v>270</v>
      </c>
      <c r="R6446" s="16">
        <v>8001.86</v>
      </c>
      <c r="T6446" t="s">
        <v>263</v>
      </c>
    </row>
    <row r="6447" spans="1:20" x14ac:dyDescent="0.35">
      <c r="A6447">
        <v>2024</v>
      </c>
      <c r="B6447" t="s">
        <v>256</v>
      </c>
      <c r="C6447" t="s">
        <v>264</v>
      </c>
      <c r="D6447" t="s">
        <v>100</v>
      </c>
      <c r="E6447" t="s">
        <v>259</v>
      </c>
      <c r="F6447" t="s">
        <v>265</v>
      </c>
      <c r="G6447" t="s">
        <v>266</v>
      </c>
      <c r="H6447" t="s">
        <v>5197</v>
      </c>
      <c r="I6447" t="s">
        <v>268</v>
      </c>
      <c r="J6447" s="16">
        <v>7999.71</v>
      </c>
      <c r="K6447" s="17">
        <v>45522</v>
      </c>
      <c r="M6447" t="s">
        <v>5197</v>
      </c>
      <c r="N6447" t="s">
        <v>17</v>
      </c>
      <c r="O6447" t="s">
        <v>17</v>
      </c>
      <c r="P6447" t="s">
        <v>269</v>
      </c>
      <c r="Q6447" t="s">
        <v>270</v>
      </c>
      <c r="R6447" s="16">
        <v>7999.71</v>
      </c>
      <c r="T6447" t="s">
        <v>263</v>
      </c>
    </row>
    <row r="6448" spans="1:20" x14ac:dyDescent="0.35">
      <c r="A6448">
        <v>2024</v>
      </c>
      <c r="B6448" t="s">
        <v>256</v>
      </c>
      <c r="C6448" t="s">
        <v>264</v>
      </c>
      <c r="D6448" t="s">
        <v>100</v>
      </c>
      <c r="E6448" t="s">
        <v>259</v>
      </c>
      <c r="F6448" t="s">
        <v>265</v>
      </c>
      <c r="G6448" t="s">
        <v>266</v>
      </c>
      <c r="H6448" t="s">
        <v>5198</v>
      </c>
      <c r="I6448" t="s">
        <v>268</v>
      </c>
      <c r="J6448" s="16">
        <v>7999.71</v>
      </c>
      <c r="K6448" s="17">
        <v>45522</v>
      </c>
      <c r="M6448" t="s">
        <v>5198</v>
      </c>
      <c r="N6448" t="s">
        <v>17</v>
      </c>
      <c r="O6448" t="s">
        <v>17</v>
      </c>
      <c r="P6448" t="s">
        <v>269</v>
      </c>
      <c r="Q6448" t="s">
        <v>270</v>
      </c>
      <c r="R6448" s="16">
        <v>7999.71</v>
      </c>
      <c r="T6448" t="s">
        <v>263</v>
      </c>
    </row>
    <row r="6449" spans="1:20" x14ac:dyDescent="0.35">
      <c r="A6449">
        <v>2024</v>
      </c>
      <c r="B6449" t="s">
        <v>256</v>
      </c>
      <c r="C6449" t="s">
        <v>264</v>
      </c>
      <c r="D6449" t="s">
        <v>100</v>
      </c>
      <c r="E6449" t="s">
        <v>259</v>
      </c>
      <c r="F6449" t="s">
        <v>265</v>
      </c>
      <c r="G6449" t="s">
        <v>266</v>
      </c>
      <c r="H6449" t="s">
        <v>5199</v>
      </c>
      <c r="I6449" t="s">
        <v>268</v>
      </c>
      <c r="J6449" s="16">
        <v>7199.13</v>
      </c>
      <c r="K6449" s="17">
        <v>45522</v>
      </c>
      <c r="M6449" t="s">
        <v>5199</v>
      </c>
      <c r="N6449" t="s">
        <v>17</v>
      </c>
      <c r="O6449" t="s">
        <v>17</v>
      </c>
      <c r="P6449" t="s">
        <v>269</v>
      </c>
      <c r="Q6449" t="s">
        <v>270</v>
      </c>
      <c r="R6449" s="16">
        <v>7199.13</v>
      </c>
      <c r="T6449" t="s">
        <v>263</v>
      </c>
    </row>
    <row r="6450" spans="1:20" x14ac:dyDescent="0.35">
      <c r="A6450">
        <v>2023</v>
      </c>
      <c r="B6450" t="s">
        <v>256</v>
      </c>
      <c r="C6450" t="s">
        <v>257</v>
      </c>
      <c r="D6450" t="s">
        <v>116</v>
      </c>
      <c r="E6450" t="s">
        <v>276</v>
      </c>
      <c r="F6450" t="s">
        <v>389</v>
      </c>
      <c r="G6450" t="s">
        <v>390</v>
      </c>
      <c r="I6450" t="s">
        <v>295</v>
      </c>
      <c r="J6450" s="16">
        <v>7000</v>
      </c>
      <c r="K6450" t="s">
        <v>2787</v>
      </c>
      <c r="L6450" t="s">
        <v>263</v>
      </c>
      <c r="R6450" s="16">
        <v>7000</v>
      </c>
      <c r="S6450" t="s">
        <v>263</v>
      </c>
      <c r="T6450" t="s">
        <v>263</v>
      </c>
    </row>
    <row r="6451" spans="1:20" x14ac:dyDescent="0.35">
      <c r="A6451">
        <v>2024</v>
      </c>
      <c r="B6451" t="s">
        <v>256</v>
      </c>
      <c r="C6451" t="s">
        <v>264</v>
      </c>
      <c r="D6451" t="s">
        <v>100</v>
      </c>
      <c r="E6451" t="s">
        <v>259</v>
      </c>
      <c r="F6451" t="s">
        <v>265</v>
      </c>
      <c r="G6451" t="s">
        <v>266</v>
      </c>
      <c r="H6451" t="s">
        <v>5088</v>
      </c>
      <c r="I6451" t="s">
        <v>268</v>
      </c>
      <c r="J6451" s="16">
        <v>6297.68</v>
      </c>
      <c r="K6451" s="17">
        <v>45318</v>
      </c>
      <c r="M6451" t="s">
        <v>5088</v>
      </c>
      <c r="N6451" t="s">
        <v>17</v>
      </c>
      <c r="O6451" t="s">
        <v>17</v>
      </c>
      <c r="P6451" t="s">
        <v>269</v>
      </c>
      <c r="Q6451" t="s">
        <v>270</v>
      </c>
      <c r="R6451" s="16">
        <v>6297.68</v>
      </c>
      <c r="T6451" t="s">
        <v>263</v>
      </c>
    </row>
    <row r="6452" spans="1:20" x14ac:dyDescent="0.35">
      <c r="A6452">
        <v>2021</v>
      </c>
      <c r="B6452" t="s">
        <v>256</v>
      </c>
      <c r="C6452" t="s">
        <v>257</v>
      </c>
      <c r="D6452" t="s">
        <v>100</v>
      </c>
      <c r="E6452" t="s">
        <v>259</v>
      </c>
      <c r="F6452" t="s">
        <v>366</v>
      </c>
      <c r="G6452" t="s">
        <v>5200</v>
      </c>
      <c r="H6452" t="s">
        <v>268</v>
      </c>
      <c r="I6452" t="s">
        <v>17</v>
      </c>
      <c r="J6452" t="s">
        <v>17</v>
      </c>
      <c r="K6452" t="s">
        <v>17</v>
      </c>
      <c r="L6452" t="s">
        <v>5200</v>
      </c>
      <c r="M6452">
        <v>6000</v>
      </c>
      <c r="N6452" t="s">
        <v>17</v>
      </c>
      <c r="O6452" t="s">
        <v>17</v>
      </c>
      <c r="R6452" s="16">
        <v>6000</v>
      </c>
      <c r="S6452" t="s">
        <v>5200</v>
      </c>
      <c r="T6452" t="s">
        <v>263</v>
      </c>
    </row>
    <row r="6453" spans="1:20" x14ac:dyDescent="0.35">
      <c r="A6453">
        <v>2023</v>
      </c>
      <c r="B6453" t="s">
        <v>256</v>
      </c>
      <c r="C6453" t="s">
        <v>264</v>
      </c>
      <c r="D6453" t="s">
        <v>100</v>
      </c>
      <c r="E6453" t="s">
        <v>259</v>
      </c>
      <c r="F6453" t="s">
        <v>265</v>
      </c>
      <c r="G6453" t="s">
        <v>366</v>
      </c>
      <c r="H6453" t="s">
        <v>5201</v>
      </c>
      <c r="I6453" t="s">
        <v>268</v>
      </c>
      <c r="J6453" s="16">
        <v>4999.3599999999997</v>
      </c>
      <c r="K6453" s="17">
        <v>45034</v>
      </c>
      <c r="L6453" t="s">
        <v>622</v>
      </c>
      <c r="M6453" t="s">
        <v>17</v>
      </c>
      <c r="N6453" t="s">
        <v>17</v>
      </c>
      <c r="O6453" t="s">
        <v>17</v>
      </c>
      <c r="R6453" s="16">
        <v>4999.3599999999997</v>
      </c>
      <c r="S6453" t="s">
        <v>622</v>
      </c>
      <c r="T6453" t="s">
        <v>263</v>
      </c>
    </row>
    <row r="6454" spans="1:20" x14ac:dyDescent="0.35">
      <c r="A6454">
        <v>2023</v>
      </c>
      <c r="B6454" t="s">
        <v>256</v>
      </c>
      <c r="C6454" t="s">
        <v>257</v>
      </c>
      <c r="D6454" t="s">
        <v>100</v>
      </c>
      <c r="E6454" t="s">
        <v>259</v>
      </c>
      <c r="F6454" t="s">
        <v>265</v>
      </c>
      <c r="G6454" t="s">
        <v>366</v>
      </c>
      <c r="H6454" t="s">
        <v>2833</v>
      </c>
      <c r="I6454" t="s">
        <v>268</v>
      </c>
      <c r="J6454" s="16">
        <v>4410</v>
      </c>
      <c r="K6454" s="17">
        <v>45218</v>
      </c>
      <c r="L6454" t="s">
        <v>903</v>
      </c>
      <c r="M6454" t="s">
        <v>270</v>
      </c>
      <c r="N6454" t="s">
        <v>270</v>
      </c>
      <c r="O6454" t="s">
        <v>270</v>
      </c>
      <c r="P6454" t="s">
        <v>270</v>
      </c>
      <c r="Q6454" t="s">
        <v>270</v>
      </c>
      <c r="R6454" s="16">
        <v>4410</v>
      </c>
      <c r="S6454" t="s">
        <v>903</v>
      </c>
      <c r="T6454" t="s">
        <v>263</v>
      </c>
    </row>
    <row r="6455" spans="1:20" x14ac:dyDescent="0.35">
      <c r="A6455">
        <v>2020</v>
      </c>
      <c r="B6455" t="s">
        <v>256</v>
      </c>
      <c r="C6455" t="s">
        <v>257</v>
      </c>
      <c r="D6455" t="s">
        <v>110</v>
      </c>
      <c r="E6455" t="s">
        <v>276</v>
      </c>
      <c r="F6455" t="s">
        <v>5202</v>
      </c>
      <c r="G6455" t="s">
        <v>1748</v>
      </c>
      <c r="H6455" t="s">
        <v>295</v>
      </c>
      <c r="I6455">
        <v>2505000</v>
      </c>
      <c r="J6455" s="16">
        <v>44060</v>
      </c>
      <c r="K6455" t="s">
        <v>1140</v>
      </c>
      <c r="L6455" t="s">
        <v>5203</v>
      </c>
      <c r="M6455" t="s">
        <v>278</v>
      </c>
      <c r="N6455" t="s">
        <v>278</v>
      </c>
      <c r="O6455" t="s">
        <v>15</v>
      </c>
      <c r="R6455" s="16">
        <v>2505000</v>
      </c>
      <c r="S6455" t="s">
        <v>5203</v>
      </c>
      <c r="T6455" t="s">
        <v>271</v>
      </c>
    </row>
    <row r="6456" spans="1:20" x14ac:dyDescent="0.35">
      <c r="A6456">
        <v>2024</v>
      </c>
      <c r="B6456" t="s">
        <v>256</v>
      </c>
      <c r="C6456" t="s">
        <v>257</v>
      </c>
      <c r="D6456" t="s">
        <v>116</v>
      </c>
      <c r="E6456" t="s">
        <v>276</v>
      </c>
      <c r="F6456" t="s">
        <v>389</v>
      </c>
      <c r="G6456" t="s">
        <v>390</v>
      </c>
      <c r="I6456" t="s">
        <v>295</v>
      </c>
      <c r="J6456" s="16">
        <v>4000</v>
      </c>
      <c r="K6456" t="s">
        <v>520</v>
      </c>
      <c r="L6456" t="s">
        <v>263</v>
      </c>
      <c r="R6456" s="16">
        <v>4000</v>
      </c>
      <c r="S6456" t="s">
        <v>263</v>
      </c>
      <c r="T6456" t="s">
        <v>263</v>
      </c>
    </row>
    <row r="6457" spans="1:20" x14ac:dyDescent="0.35">
      <c r="A6457">
        <v>2020</v>
      </c>
      <c r="B6457" t="s">
        <v>256</v>
      </c>
      <c r="C6457" t="s">
        <v>257</v>
      </c>
      <c r="D6457" t="s">
        <v>110</v>
      </c>
      <c r="E6457" t="s">
        <v>276</v>
      </c>
      <c r="F6457" t="s">
        <v>5128</v>
      </c>
      <c r="G6457" t="s">
        <v>1759</v>
      </c>
      <c r="H6457" t="s">
        <v>295</v>
      </c>
      <c r="I6457">
        <v>6916748</v>
      </c>
      <c r="J6457" s="16">
        <v>44067</v>
      </c>
      <c r="K6457" t="s">
        <v>532</v>
      </c>
      <c r="L6457" t="s">
        <v>532</v>
      </c>
      <c r="M6457" t="s">
        <v>278</v>
      </c>
      <c r="N6457" t="s">
        <v>278</v>
      </c>
      <c r="O6457" t="s">
        <v>15</v>
      </c>
      <c r="R6457" s="16">
        <v>6916748</v>
      </c>
      <c r="S6457" t="s">
        <v>532</v>
      </c>
      <c r="T6457" t="s">
        <v>282</v>
      </c>
    </row>
    <row r="6458" spans="1:20" x14ac:dyDescent="0.35">
      <c r="A6458">
        <v>2020</v>
      </c>
      <c r="B6458" t="s">
        <v>256</v>
      </c>
      <c r="C6458" t="s">
        <v>257</v>
      </c>
      <c r="D6458" t="s">
        <v>110</v>
      </c>
      <c r="E6458" t="s">
        <v>276</v>
      </c>
      <c r="F6458" t="s">
        <v>5204</v>
      </c>
      <c r="G6458" t="s">
        <v>5205</v>
      </c>
      <c r="H6458" t="s">
        <v>295</v>
      </c>
      <c r="I6458">
        <v>125000</v>
      </c>
      <c r="J6458" s="16">
        <v>44068</v>
      </c>
      <c r="K6458" t="s">
        <v>576</v>
      </c>
      <c r="L6458" t="s">
        <v>5206</v>
      </c>
      <c r="M6458" t="s">
        <v>278</v>
      </c>
      <c r="N6458" t="s">
        <v>278</v>
      </c>
      <c r="O6458" t="s">
        <v>15</v>
      </c>
      <c r="R6458" s="16">
        <v>125000</v>
      </c>
      <c r="S6458" t="s">
        <v>5206</v>
      </c>
      <c r="T6458" t="s">
        <v>285</v>
      </c>
    </row>
    <row r="6459" spans="1:20" x14ac:dyDescent="0.35">
      <c r="A6459">
        <v>2020</v>
      </c>
      <c r="B6459" t="s">
        <v>256</v>
      </c>
      <c r="C6459" t="s">
        <v>257</v>
      </c>
      <c r="D6459" t="s">
        <v>110</v>
      </c>
      <c r="E6459" t="s">
        <v>276</v>
      </c>
      <c r="F6459" t="s">
        <v>2060</v>
      </c>
      <c r="G6459" t="s">
        <v>5207</v>
      </c>
      <c r="H6459" t="s">
        <v>295</v>
      </c>
      <c r="I6459">
        <v>500000</v>
      </c>
      <c r="J6459" s="16">
        <v>44069</v>
      </c>
      <c r="K6459" t="s">
        <v>532</v>
      </c>
      <c r="L6459" t="s">
        <v>532</v>
      </c>
      <c r="M6459" t="s">
        <v>278</v>
      </c>
      <c r="N6459" t="s">
        <v>278</v>
      </c>
      <c r="O6459" t="s">
        <v>15</v>
      </c>
      <c r="R6459" s="16">
        <v>500000</v>
      </c>
      <c r="S6459" t="s">
        <v>532</v>
      </c>
      <c r="T6459" t="s">
        <v>282</v>
      </c>
    </row>
    <row r="6460" spans="1:20" x14ac:dyDescent="0.35">
      <c r="A6460">
        <v>2020</v>
      </c>
      <c r="B6460" t="s">
        <v>256</v>
      </c>
      <c r="C6460" t="s">
        <v>257</v>
      </c>
      <c r="D6460" t="s">
        <v>110</v>
      </c>
      <c r="E6460" t="s">
        <v>276</v>
      </c>
      <c r="F6460" t="s">
        <v>5208</v>
      </c>
      <c r="G6460" t="s">
        <v>1759</v>
      </c>
      <c r="H6460" t="s">
        <v>295</v>
      </c>
      <c r="I6460">
        <v>3180100</v>
      </c>
      <c r="J6460" s="16">
        <v>44070</v>
      </c>
      <c r="K6460" t="s">
        <v>532</v>
      </c>
      <c r="L6460" t="s">
        <v>532</v>
      </c>
      <c r="M6460" t="s">
        <v>278</v>
      </c>
      <c r="N6460" t="s">
        <v>278</v>
      </c>
      <c r="O6460" t="s">
        <v>15</v>
      </c>
      <c r="R6460" s="16">
        <v>3180100</v>
      </c>
      <c r="S6460" t="s">
        <v>532</v>
      </c>
      <c r="T6460" t="s">
        <v>282</v>
      </c>
    </row>
    <row r="6461" spans="1:20" x14ac:dyDescent="0.35">
      <c r="A6461">
        <v>2024</v>
      </c>
      <c r="B6461" t="s">
        <v>256</v>
      </c>
      <c r="C6461" t="s">
        <v>264</v>
      </c>
      <c r="D6461" t="s">
        <v>100</v>
      </c>
      <c r="E6461" t="s">
        <v>259</v>
      </c>
      <c r="F6461" t="s">
        <v>265</v>
      </c>
      <c r="G6461" t="s">
        <v>266</v>
      </c>
      <c r="H6461" t="s">
        <v>5088</v>
      </c>
      <c r="I6461" t="s">
        <v>268</v>
      </c>
      <c r="J6461" s="16">
        <v>3750.88</v>
      </c>
      <c r="K6461" s="17">
        <v>45316</v>
      </c>
      <c r="M6461" t="s">
        <v>5088</v>
      </c>
      <c r="N6461" t="s">
        <v>17</v>
      </c>
      <c r="O6461" t="s">
        <v>17</v>
      </c>
      <c r="P6461" t="s">
        <v>269</v>
      </c>
      <c r="Q6461" t="s">
        <v>270</v>
      </c>
      <c r="R6461" s="16">
        <v>3750.88</v>
      </c>
      <c r="T6461" t="s">
        <v>263</v>
      </c>
    </row>
    <row r="6462" spans="1:20" x14ac:dyDescent="0.35">
      <c r="A6462">
        <v>2024</v>
      </c>
      <c r="B6462" t="s">
        <v>256</v>
      </c>
      <c r="C6462" t="s">
        <v>264</v>
      </c>
      <c r="D6462" t="s">
        <v>127</v>
      </c>
      <c r="E6462" t="s">
        <v>276</v>
      </c>
      <c r="F6462">
        <v>2292168</v>
      </c>
      <c r="G6462" t="s">
        <v>5209</v>
      </c>
      <c r="H6462" t="s">
        <v>1371</v>
      </c>
      <c r="I6462" t="s">
        <v>340</v>
      </c>
      <c r="J6462" s="16">
        <v>3500</v>
      </c>
      <c r="K6462" s="17">
        <v>45387</v>
      </c>
      <c r="L6462" t="s">
        <v>1371</v>
      </c>
      <c r="M6462">
        <v>0</v>
      </c>
      <c r="N6462" s="16">
        <v>0</v>
      </c>
      <c r="O6462" t="s">
        <v>1371</v>
      </c>
      <c r="P6462" t="s">
        <v>1371</v>
      </c>
      <c r="Q6462" t="s">
        <v>1371</v>
      </c>
      <c r="R6462" s="16">
        <v>3500</v>
      </c>
      <c r="T6462" t="s">
        <v>263</v>
      </c>
    </row>
    <row r="6463" spans="1:20" x14ac:dyDescent="0.35">
      <c r="A6463">
        <v>2020</v>
      </c>
      <c r="B6463" t="s">
        <v>256</v>
      </c>
      <c r="C6463" t="s">
        <v>257</v>
      </c>
      <c r="D6463" t="s">
        <v>110</v>
      </c>
      <c r="E6463" t="s">
        <v>276</v>
      </c>
      <c r="F6463" t="s">
        <v>5210</v>
      </c>
      <c r="G6463" t="s">
        <v>1748</v>
      </c>
      <c r="H6463" t="s">
        <v>295</v>
      </c>
      <c r="I6463">
        <v>1500000</v>
      </c>
      <c r="J6463" s="16">
        <v>44095</v>
      </c>
      <c r="K6463" t="s">
        <v>2590</v>
      </c>
      <c r="L6463" t="s">
        <v>5108</v>
      </c>
      <c r="M6463" t="s">
        <v>278</v>
      </c>
      <c r="N6463" t="s">
        <v>278</v>
      </c>
      <c r="O6463" t="s">
        <v>15</v>
      </c>
      <c r="R6463" s="16">
        <v>1500000</v>
      </c>
      <c r="S6463" t="s">
        <v>5108</v>
      </c>
      <c r="T6463" t="s">
        <v>1660</v>
      </c>
    </row>
    <row r="6464" spans="1:20" x14ac:dyDescent="0.35">
      <c r="A6464">
        <v>2023</v>
      </c>
      <c r="B6464" t="s">
        <v>256</v>
      </c>
      <c r="C6464" t="s">
        <v>257</v>
      </c>
      <c r="D6464" t="s">
        <v>127</v>
      </c>
      <c r="E6464" t="s">
        <v>276</v>
      </c>
      <c r="F6464">
        <v>2292168</v>
      </c>
      <c r="G6464" t="s">
        <v>5211</v>
      </c>
      <c r="J6464" s="16">
        <v>3000</v>
      </c>
      <c r="K6464" s="17">
        <v>45125</v>
      </c>
      <c r="R6464" s="16">
        <v>3000</v>
      </c>
      <c r="T6464" t="s">
        <v>263</v>
      </c>
    </row>
    <row r="6465" spans="1:20" x14ac:dyDescent="0.35">
      <c r="A6465">
        <v>2020</v>
      </c>
      <c r="B6465" t="s">
        <v>256</v>
      </c>
      <c r="C6465" t="s">
        <v>257</v>
      </c>
      <c r="D6465" t="s">
        <v>110</v>
      </c>
      <c r="E6465" t="s">
        <v>276</v>
      </c>
      <c r="F6465" t="s">
        <v>5212</v>
      </c>
      <c r="G6465" t="s">
        <v>1748</v>
      </c>
      <c r="H6465" t="s">
        <v>295</v>
      </c>
      <c r="I6465">
        <v>3635000</v>
      </c>
      <c r="J6465" s="16">
        <v>44103</v>
      </c>
      <c r="K6465" t="s">
        <v>2590</v>
      </c>
      <c r="L6465" t="s">
        <v>5108</v>
      </c>
      <c r="M6465" t="s">
        <v>278</v>
      </c>
      <c r="N6465" t="s">
        <v>278</v>
      </c>
      <c r="O6465" t="s">
        <v>15</v>
      </c>
      <c r="R6465" s="16">
        <v>3635000</v>
      </c>
      <c r="S6465" t="s">
        <v>5108</v>
      </c>
      <c r="T6465" t="s">
        <v>1660</v>
      </c>
    </row>
    <row r="6466" spans="1:20" x14ac:dyDescent="0.35">
      <c r="A6466">
        <v>2024</v>
      </c>
      <c r="B6466" t="s">
        <v>256</v>
      </c>
      <c r="C6466" t="s">
        <v>264</v>
      </c>
      <c r="D6466" t="s">
        <v>100</v>
      </c>
      <c r="E6466" t="s">
        <v>259</v>
      </c>
      <c r="F6466" t="s">
        <v>265</v>
      </c>
      <c r="G6466" t="s">
        <v>266</v>
      </c>
      <c r="H6466" t="s">
        <v>5213</v>
      </c>
      <c r="I6466" t="s">
        <v>268</v>
      </c>
      <c r="J6466" s="16">
        <v>1998.95</v>
      </c>
      <c r="K6466" s="17">
        <v>45498</v>
      </c>
      <c r="M6466" t="s">
        <v>5213</v>
      </c>
      <c r="N6466" t="s">
        <v>17</v>
      </c>
      <c r="O6466" t="s">
        <v>17</v>
      </c>
      <c r="P6466" t="s">
        <v>269</v>
      </c>
      <c r="Q6466" t="s">
        <v>270</v>
      </c>
      <c r="R6466" s="16">
        <v>1998.95</v>
      </c>
      <c r="T6466" t="s">
        <v>263</v>
      </c>
    </row>
    <row r="6467" spans="1:20" x14ac:dyDescent="0.35">
      <c r="A6467">
        <v>2020</v>
      </c>
      <c r="B6467" t="s">
        <v>256</v>
      </c>
      <c r="C6467" t="s">
        <v>257</v>
      </c>
      <c r="D6467" t="s">
        <v>110</v>
      </c>
      <c r="E6467" t="s">
        <v>276</v>
      </c>
      <c r="F6467" t="s">
        <v>5214</v>
      </c>
      <c r="G6467" t="s">
        <v>1759</v>
      </c>
      <c r="H6467" t="s">
        <v>295</v>
      </c>
      <c r="I6467">
        <v>2335780</v>
      </c>
      <c r="J6467" s="16">
        <v>44110</v>
      </c>
      <c r="K6467" t="s">
        <v>532</v>
      </c>
      <c r="L6467" t="s">
        <v>5215</v>
      </c>
      <c r="M6467" t="s">
        <v>278</v>
      </c>
      <c r="N6467" t="s">
        <v>278</v>
      </c>
      <c r="O6467" t="s">
        <v>15</v>
      </c>
      <c r="R6467" s="16">
        <v>2335780</v>
      </c>
      <c r="S6467" t="s">
        <v>5215</v>
      </c>
      <c r="T6467" t="s">
        <v>282</v>
      </c>
    </row>
    <row r="6468" spans="1:20" x14ac:dyDescent="0.35">
      <c r="A6468">
        <v>2020</v>
      </c>
      <c r="B6468" t="s">
        <v>256</v>
      </c>
      <c r="C6468" t="s">
        <v>257</v>
      </c>
      <c r="D6468" t="s">
        <v>110</v>
      </c>
      <c r="E6468" t="s">
        <v>276</v>
      </c>
      <c r="F6468" t="s">
        <v>5214</v>
      </c>
      <c r="G6468" t="s">
        <v>1759</v>
      </c>
      <c r="H6468" t="s">
        <v>295</v>
      </c>
      <c r="I6468">
        <v>2355780</v>
      </c>
      <c r="J6468" s="16">
        <v>44124</v>
      </c>
      <c r="K6468" t="s">
        <v>532</v>
      </c>
      <c r="L6468" t="s">
        <v>5215</v>
      </c>
      <c r="M6468" t="s">
        <v>278</v>
      </c>
      <c r="N6468" t="s">
        <v>278</v>
      </c>
      <c r="O6468" t="s">
        <v>15</v>
      </c>
      <c r="R6468" s="16">
        <v>2355780</v>
      </c>
      <c r="S6468" t="s">
        <v>5215</v>
      </c>
      <c r="T6468" t="s">
        <v>282</v>
      </c>
    </row>
    <row r="6469" spans="1:20" x14ac:dyDescent="0.35">
      <c r="A6469">
        <v>2020</v>
      </c>
      <c r="B6469" t="s">
        <v>256</v>
      </c>
      <c r="C6469" t="s">
        <v>257</v>
      </c>
      <c r="D6469" t="s">
        <v>110</v>
      </c>
      <c r="E6469" t="s">
        <v>276</v>
      </c>
      <c r="F6469" t="s">
        <v>5216</v>
      </c>
      <c r="G6469" t="s">
        <v>1766</v>
      </c>
      <c r="H6469" t="s">
        <v>295</v>
      </c>
      <c r="I6469">
        <v>1904000</v>
      </c>
      <c r="J6469" s="16">
        <v>44124</v>
      </c>
      <c r="K6469" t="s">
        <v>1140</v>
      </c>
      <c r="L6469" t="s">
        <v>5217</v>
      </c>
      <c r="M6469" t="s">
        <v>278</v>
      </c>
      <c r="N6469" t="s">
        <v>278</v>
      </c>
      <c r="O6469" t="s">
        <v>15</v>
      </c>
      <c r="R6469" s="16">
        <v>1904000</v>
      </c>
      <c r="S6469" t="s">
        <v>5217</v>
      </c>
      <c r="T6469" t="s">
        <v>271</v>
      </c>
    </row>
    <row r="6470" spans="1:20" x14ac:dyDescent="0.35">
      <c r="A6470">
        <v>2020</v>
      </c>
      <c r="B6470" t="s">
        <v>256</v>
      </c>
      <c r="C6470" t="s">
        <v>257</v>
      </c>
      <c r="D6470" t="s">
        <v>110</v>
      </c>
      <c r="E6470" t="s">
        <v>276</v>
      </c>
      <c r="F6470" t="s">
        <v>5218</v>
      </c>
      <c r="G6470" t="s">
        <v>1766</v>
      </c>
      <c r="H6470" t="s">
        <v>295</v>
      </c>
      <c r="I6470">
        <v>500000</v>
      </c>
      <c r="J6470" s="16">
        <v>44144</v>
      </c>
      <c r="K6470" t="s">
        <v>2590</v>
      </c>
      <c r="L6470" t="s">
        <v>5219</v>
      </c>
      <c r="M6470" t="s">
        <v>278</v>
      </c>
      <c r="N6470" t="s">
        <v>278</v>
      </c>
      <c r="O6470" t="s">
        <v>15</v>
      </c>
      <c r="R6470" s="16">
        <v>500000</v>
      </c>
      <c r="S6470" t="s">
        <v>5219</v>
      </c>
      <c r="T6470" t="s">
        <v>557</v>
      </c>
    </row>
    <row r="6471" spans="1:20" x14ac:dyDescent="0.35">
      <c r="A6471">
        <v>2020</v>
      </c>
      <c r="B6471" t="s">
        <v>256</v>
      </c>
      <c r="C6471" t="s">
        <v>257</v>
      </c>
      <c r="D6471" t="s">
        <v>110</v>
      </c>
      <c r="E6471" t="s">
        <v>276</v>
      </c>
      <c r="F6471" t="s">
        <v>5220</v>
      </c>
      <c r="G6471" t="s">
        <v>5221</v>
      </c>
      <c r="H6471" t="s">
        <v>295</v>
      </c>
      <c r="I6471">
        <v>2527763.67</v>
      </c>
      <c r="J6471" s="16">
        <v>44146</v>
      </c>
      <c r="K6471" t="s">
        <v>532</v>
      </c>
      <c r="L6471" t="s">
        <v>5222</v>
      </c>
      <c r="M6471" t="s">
        <v>278</v>
      </c>
      <c r="N6471" t="s">
        <v>278</v>
      </c>
      <c r="O6471" t="s">
        <v>15</v>
      </c>
      <c r="R6471" s="16">
        <v>2527763.67</v>
      </c>
      <c r="S6471" t="s">
        <v>5222</v>
      </c>
      <c r="T6471" t="s">
        <v>282</v>
      </c>
    </row>
    <row r="6472" spans="1:20" x14ac:dyDescent="0.35">
      <c r="A6472">
        <v>2020</v>
      </c>
      <c r="B6472" t="s">
        <v>256</v>
      </c>
      <c r="C6472" t="s">
        <v>257</v>
      </c>
      <c r="D6472" t="s">
        <v>110</v>
      </c>
      <c r="E6472" t="s">
        <v>276</v>
      </c>
      <c r="F6472" t="s">
        <v>5223</v>
      </c>
      <c r="G6472" t="s">
        <v>5224</v>
      </c>
      <c r="H6472" t="s">
        <v>295</v>
      </c>
      <c r="I6472">
        <v>3750000</v>
      </c>
      <c r="J6472" s="16">
        <v>44152</v>
      </c>
      <c r="K6472" t="s">
        <v>262</v>
      </c>
      <c r="L6472" t="s">
        <v>5225</v>
      </c>
      <c r="M6472" t="s">
        <v>278</v>
      </c>
      <c r="N6472" t="s">
        <v>278</v>
      </c>
      <c r="O6472" t="s">
        <v>15</v>
      </c>
      <c r="R6472" s="16">
        <v>3750000</v>
      </c>
      <c r="S6472" t="s">
        <v>5225</v>
      </c>
      <c r="T6472" t="s">
        <v>301</v>
      </c>
    </row>
    <row r="6473" spans="1:20" x14ac:dyDescent="0.35">
      <c r="A6473">
        <v>2020</v>
      </c>
      <c r="B6473" t="s">
        <v>256</v>
      </c>
      <c r="C6473" t="s">
        <v>257</v>
      </c>
      <c r="D6473" t="s">
        <v>110</v>
      </c>
      <c r="E6473" t="s">
        <v>276</v>
      </c>
      <c r="F6473" t="s">
        <v>5226</v>
      </c>
      <c r="G6473" t="s">
        <v>5224</v>
      </c>
      <c r="H6473" t="s">
        <v>295</v>
      </c>
      <c r="I6473">
        <v>4724500</v>
      </c>
      <c r="J6473" s="16">
        <v>44152</v>
      </c>
      <c r="K6473" t="s">
        <v>262</v>
      </c>
      <c r="L6473" t="s">
        <v>5225</v>
      </c>
      <c r="M6473" t="s">
        <v>278</v>
      </c>
      <c r="N6473" t="s">
        <v>278</v>
      </c>
      <c r="O6473" t="s">
        <v>15</v>
      </c>
      <c r="R6473" s="16">
        <v>4724500</v>
      </c>
      <c r="S6473" t="s">
        <v>5225</v>
      </c>
      <c r="T6473" t="s">
        <v>301</v>
      </c>
    </row>
    <row r="6474" spans="1:20" x14ac:dyDescent="0.35">
      <c r="A6474">
        <v>2020</v>
      </c>
      <c r="B6474" t="s">
        <v>256</v>
      </c>
      <c r="C6474" t="s">
        <v>257</v>
      </c>
      <c r="D6474" t="s">
        <v>110</v>
      </c>
      <c r="E6474" t="s">
        <v>276</v>
      </c>
      <c r="F6474" t="s">
        <v>5227</v>
      </c>
      <c r="G6474" t="s">
        <v>5224</v>
      </c>
      <c r="H6474" t="s">
        <v>295</v>
      </c>
      <c r="I6474">
        <v>7406000</v>
      </c>
      <c r="J6474" s="16">
        <v>44152</v>
      </c>
      <c r="K6474" t="s">
        <v>262</v>
      </c>
      <c r="L6474" t="s">
        <v>5225</v>
      </c>
      <c r="M6474" t="s">
        <v>278</v>
      </c>
      <c r="N6474" t="s">
        <v>278</v>
      </c>
      <c r="O6474" t="s">
        <v>15</v>
      </c>
      <c r="R6474" s="16">
        <v>7406000</v>
      </c>
      <c r="S6474" t="s">
        <v>5225</v>
      </c>
      <c r="T6474" t="s">
        <v>301</v>
      </c>
    </row>
    <row r="6475" spans="1:20" x14ac:dyDescent="0.35">
      <c r="A6475">
        <v>2020</v>
      </c>
      <c r="B6475" t="s">
        <v>256</v>
      </c>
      <c r="C6475" t="s">
        <v>257</v>
      </c>
      <c r="D6475" t="s">
        <v>110</v>
      </c>
      <c r="E6475" t="s">
        <v>276</v>
      </c>
      <c r="F6475" t="s">
        <v>5228</v>
      </c>
      <c r="G6475" t="s">
        <v>5224</v>
      </c>
      <c r="H6475" t="s">
        <v>295</v>
      </c>
      <c r="I6475">
        <v>3330000</v>
      </c>
      <c r="J6475" s="16">
        <v>44152</v>
      </c>
      <c r="K6475" t="s">
        <v>262</v>
      </c>
      <c r="L6475" t="s">
        <v>5225</v>
      </c>
      <c r="M6475" t="s">
        <v>278</v>
      </c>
      <c r="N6475" t="s">
        <v>278</v>
      </c>
      <c r="O6475" t="s">
        <v>15</v>
      </c>
      <c r="R6475" s="16">
        <v>3330000</v>
      </c>
      <c r="S6475" t="s">
        <v>5225</v>
      </c>
      <c r="T6475" t="s">
        <v>301</v>
      </c>
    </row>
    <row r="6476" spans="1:20" x14ac:dyDescent="0.35">
      <c r="A6476">
        <v>2020</v>
      </c>
      <c r="B6476" t="s">
        <v>256</v>
      </c>
      <c r="C6476" t="s">
        <v>257</v>
      </c>
      <c r="D6476" t="s">
        <v>110</v>
      </c>
      <c r="E6476" t="s">
        <v>276</v>
      </c>
      <c r="F6476" t="s">
        <v>5229</v>
      </c>
      <c r="G6476" t="s">
        <v>5224</v>
      </c>
      <c r="H6476" t="s">
        <v>295</v>
      </c>
      <c r="I6476">
        <v>3165000</v>
      </c>
      <c r="J6476" s="16">
        <v>44152</v>
      </c>
      <c r="K6476" t="s">
        <v>262</v>
      </c>
      <c r="L6476" t="s">
        <v>5225</v>
      </c>
      <c r="M6476" t="s">
        <v>278</v>
      </c>
      <c r="N6476" t="s">
        <v>278</v>
      </c>
      <c r="O6476" t="s">
        <v>15</v>
      </c>
      <c r="R6476" s="16">
        <v>3165000</v>
      </c>
      <c r="S6476" t="s">
        <v>5225</v>
      </c>
      <c r="T6476" t="s">
        <v>301</v>
      </c>
    </row>
    <row r="6477" spans="1:20" x14ac:dyDescent="0.35">
      <c r="A6477">
        <v>2020</v>
      </c>
      <c r="B6477" t="s">
        <v>256</v>
      </c>
      <c r="C6477" t="s">
        <v>257</v>
      </c>
      <c r="D6477" t="s">
        <v>110</v>
      </c>
      <c r="E6477" t="s">
        <v>276</v>
      </c>
      <c r="F6477" t="s">
        <v>5227</v>
      </c>
      <c r="G6477" t="s">
        <v>5224</v>
      </c>
      <c r="H6477" t="s">
        <v>295</v>
      </c>
      <c r="I6477">
        <v>3660000</v>
      </c>
      <c r="J6477" s="16">
        <v>44152</v>
      </c>
      <c r="K6477" t="s">
        <v>262</v>
      </c>
      <c r="L6477" t="s">
        <v>5225</v>
      </c>
      <c r="M6477" t="s">
        <v>278</v>
      </c>
      <c r="N6477" t="s">
        <v>278</v>
      </c>
      <c r="O6477" t="s">
        <v>15</v>
      </c>
      <c r="R6477" s="16">
        <v>3660000</v>
      </c>
      <c r="S6477" t="s">
        <v>5225</v>
      </c>
      <c r="T6477" t="s">
        <v>301</v>
      </c>
    </row>
    <row r="6478" spans="1:20" x14ac:dyDescent="0.35">
      <c r="A6478">
        <v>2020</v>
      </c>
      <c r="B6478" t="s">
        <v>256</v>
      </c>
      <c r="C6478" t="s">
        <v>257</v>
      </c>
      <c r="D6478" t="s">
        <v>110</v>
      </c>
      <c r="E6478" t="s">
        <v>276</v>
      </c>
      <c r="F6478" t="s">
        <v>5227</v>
      </c>
      <c r="G6478" t="s">
        <v>5224</v>
      </c>
      <c r="H6478" t="s">
        <v>295</v>
      </c>
      <c r="I6478">
        <v>3615000</v>
      </c>
      <c r="J6478" s="16">
        <v>44152</v>
      </c>
      <c r="K6478" t="s">
        <v>262</v>
      </c>
      <c r="L6478" t="s">
        <v>5225</v>
      </c>
      <c r="M6478" t="s">
        <v>278</v>
      </c>
      <c r="N6478" t="s">
        <v>278</v>
      </c>
      <c r="O6478" t="s">
        <v>15</v>
      </c>
      <c r="R6478" s="16">
        <v>3615000</v>
      </c>
      <c r="S6478" t="s">
        <v>5225</v>
      </c>
      <c r="T6478" t="s">
        <v>301</v>
      </c>
    </row>
    <row r="6479" spans="1:20" x14ac:dyDescent="0.35">
      <c r="A6479">
        <v>2020</v>
      </c>
      <c r="B6479" t="s">
        <v>256</v>
      </c>
      <c r="C6479" t="s">
        <v>257</v>
      </c>
      <c r="D6479" t="s">
        <v>110</v>
      </c>
      <c r="E6479" t="s">
        <v>276</v>
      </c>
      <c r="F6479" t="s">
        <v>5230</v>
      </c>
      <c r="G6479" t="s">
        <v>5231</v>
      </c>
      <c r="H6479" t="s">
        <v>295</v>
      </c>
      <c r="I6479">
        <v>1400000</v>
      </c>
      <c r="J6479" s="16">
        <v>44153</v>
      </c>
      <c r="K6479" t="s">
        <v>532</v>
      </c>
      <c r="L6479" t="s">
        <v>5232</v>
      </c>
      <c r="M6479" t="s">
        <v>278</v>
      </c>
      <c r="N6479" t="s">
        <v>278</v>
      </c>
      <c r="O6479" t="s">
        <v>15</v>
      </c>
      <c r="R6479" s="16">
        <v>1400000</v>
      </c>
      <c r="S6479" t="s">
        <v>5232</v>
      </c>
      <c r="T6479" t="s">
        <v>282</v>
      </c>
    </row>
    <row r="6480" spans="1:20" x14ac:dyDescent="0.35">
      <c r="A6480">
        <v>2020</v>
      </c>
      <c r="B6480" t="s">
        <v>256</v>
      </c>
      <c r="C6480" t="s">
        <v>257</v>
      </c>
      <c r="D6480" t="s">
        <v>110</v>
      </c>
      <c r="E6480" t="s">
        <v>276</v>
      </c>
      <c r="F6480" t="s">
        <v>4454</v>
      </c>
      <c r="G6480" t="s">
        <v>5224</v>
      </c>
      <c r="H6480" t="s">
        <v>295</v>
      </c>
      <c r="I6480">
        <v>3395000</v>
      </c>
      <c r="J6480" s="16">
        <v>44162</v>
      </c>
      <c r="K6480" t="s">
        <v>262</v>
      </c>
      <c r="L6480" t="s">
        <v>5225</v>
      </c>
      <c r="M6480" t="s">
        <v>278</v>
      </c>
      <c r="N6480" t="s">
        <v>278</v>
      </c>
      <c r="O6480" t="s">
        <v>15</v>
      </c>
      <c r="R6480" s="16">
        <v>3395000</v>
      </c>
      <c r="S6480" t="s">
        <v>5225</v>
      </c>
      <c r="T6480" t="s">
        <v>301</v>
      </c>
    </row>
    <row r="6481" spans="1:20" x14ac:dyDescent="0.35">
      <c r="A6481">
        <v>2020</v>
      </c>
      <c r="B6481" t="s">
        <v>256</v>
      </c>
      <c r="C6481" t="s">
        <v>257</v>
      </c>
      <c r="D6481" t="s">
        <v>110</v>
      </c>
      <c r="E6481" t="s">
        <v>276</v>
      </c>
      <c r="F6481" t="s">
        <v>5227</v>
      </c>
      <c r="G6481" t="s">
        <v>5224</v>
      </c>
      <c r="H6481" t="s">
        <v>295</v>
      </c>
      <c r="I6481">
        <v>8556000</v>
      </c>
      <c r="J6481" s="16">
        <v>44166</v>
      </c>
      <c r="K6481" t="s">
        <v>262</v>
      </c>
      <c r="L6481" t="s">
        <v>5225</v>
      </c>
      <c r="M6481" t="s">
        <v>278</v>
      </c>
      <c r="N6481" t="s">
        <v>278</v>
      </c>
      <c r="O6481" t="s">
        <v>15</v>
      </c>
      <c r="R6481" s="16">
        <v>8556000</v>
      </c>
      <c r="S6481" t="s">
        <v>5225</v>
      </c>
      <c r="T6481" t="s">
        <v>301</v>
      </c>
    </row>
    <row r="6482" spans="1:20" x14ac:dyDescent="0.35">
      <c r="A6482">
        <v>2020</v>
      </c>
      <c r="B6482" t="s">
        <v>256</v>
      </c>
      <c r="C6482" t="s">
        <v>257</v>
      </c>
      <c r="D6482" t="s">
        <v>110</v>
      </c>
      <c r="E6482" t="s">
        <v>276</v>
      </c>
      <c r="F6482" t="s">
        <v>5220</v>
      </c>
      <c r="G6482" t="s">
        <v>5221</v>
      </c>
      <c r="H6482" t="s">
        <v>295</v>
      </c>
      <c r="I6482">
        <v>2527763.67</v>
      </c>
      <c r="J6482" s="16">
        <v>44169</v>
      </c>
      <c r="K6482" t="s">
        <v>532</v>
      </c>
      <c r="L6482" t="s">
        <v>5222</v>
      </c>
      <c r="M6482" t="s">
        <v>278</v>
      </c>
      <c r="N6482" t="s">
        <v>278</v>
      </c>
      <c r="O6482" t="s">
        <v>15</v>
      </c>
      <c r="R6482" s="16">
        <v>2527763.67</v>
      </c>
      <c r="S6482" t="s">
        <v>5222</v>
      </c>
      <c r="T6482" t="s">
        <v>282</v>
      </c>
    </row>
    <row r="6483" spans="1:20" x14ac:dyDescent="0.35">
      <c r="A6483">
        <v>2020</v>
      </c>
      <c r="B6483" t="s">
        <v>256</v>
      </c>
      <c r="C6483" t="s">
        <v>257</v>
      </c>
      <c r="D6483" t="s">
        <v>110</v>
      </c>
      <c r="E6483" t="s">
        <v>276</v>
      </c>
      <c r="F6483" t="s">
        <v>5135</v>
      </c>
      <c r="G6483" t="s">
        <v>5136</v>
      </c>
      <c r="H6483" t="s">
        <v>295</v>
      </c>
      <c r="I6483">
        <v>22291877.5</v>
      </c>
      <c r="J6483" s="16">
        <v>44181</v>
      </c>
      <c r="K6483" t="s">
        <v>262</v>
      </c>
      <c r="L6483" t="s">
        <v>5233</v>
      </c>
      <c r="M6483" t="s">
        <v>278</v>
      </c>
      <c r="N6483" t="s">
        <v>278</v>
      </c>
      <c r="O6483" t="s">
        <v>15</v>
      </c>
      <c r="R6483" s="16">
        <v>22291877.5</v>
      </c>
      <c r="S6483" t="s">
        <v>5233</v>
      </c>
      <c r="T6483" t="s">
        <v>301</v>
      </c>
    </row>
    <row r="6484" spans="1:20" x14ac:dyDescent="0.35">
      <c r="A6484">
        <v>2020</v>
      </c>
      <c r="B6484" t="s">
        <v>256</v>
      </c>
      <c r="C6484" t="s">
        <v>257</v>
      </c>
      <c r="D6484" t="s">
        <v>110</v>
      </c>
      <c r="E6484" t="s">
        <v>276</v>
      </c>
      <c r="F6484" t="s">
        <v>5234</v>
      </c>
      <c r="G6484" t="s">
        <v>3897</v>
      </c>
      <c r="H6484" t="s">
        <v>295</v>
      </c>
      <c r="I6484">
        <v>25000000</v>
      </c>
      <c r="J6484" s="16">
        <v>44188</v>
      </c>
      <c r="K6484" t="s">
        <v>3898</v>
      </c>
      <c r="L6484" t="s">
        <v>5235</v>
      </c>
      <c r="M6484" t="s">
        <v>278</v>
      </c>
      <c r="N6484" t="s">
        <v>278</v>
      </c>
      <c r="O6484" t="s">
        <v>15</v>
      </c>
      <c r="R6484" s="16">
        <v>25000000</v>
      </c>
      <c r="S6484" t="s">
        <v>5235</v>
      </c>
      <c r="T6484" t="s">
        <v>355</v>
      </c>
    </row>
    <row r="6485" spans="1:20" x14ac:dyDescent="0.35">
      <c r="A6485">
        <v>2024</v>
      </c>
      <c r="B6485" t="s">
        <v>256</v>
      </c>
      <c r="C6485" t="s">
        <v>264</v>
      </c>
      <c r="D6485" t="s">
        <v>100</v>
      </c>
      <c r="E6485" t="s">
        <v>259</v>
      </c>
      <c r="F6485" t="s">
        <v>265</v>
      </c>
      <c r="G6485" t="s">
        <v>266</v>
      </c>
      <c r="H6485" t="s">
        <v>5236</v>
      </c>
      <c r="I6485" t="s">
        <v>268</v>
      </c>
      <c r="J6485" s="16">
        <v>1600</v>
      </c>
      <c r="K6485" s="17">
        <v>45455</v>
      </c>
      <c r="M6485" t="s">
        <v>5236</v>
      </c>
      <c r="N6485" t="s">
        <v>17</v>
      </c>
      <c r="O6485" t="s">
        <v>17</v>
      </c>
      <c r="P6485" t="s">
        <v>269</v>
      </c>
      <c r="Q6485" t="s">
        <v>270</v>
      </c>
      <c r="R6485" s="16">
        <v>1600</v>
      </c>
      <c r="T6485" t="s">
        <v>263</v>
      </c>
    </row>
    <row r="6486" spans="1:20" x14ac:dyDescent="0.35">
      <c r="A6486">
        <v>2020</v>
      </c>
      <c r="B6486" t="s">
        <v>256</v>
      </c>
      <c r="C6486" t="s">
        <v>257</v>
      </c>
      <c r="D6486" t="s">
        <v>110</v>
      </c>
      <c r="E6486" t="s">
        <v>276</v>
      </c>
      <c r="F6486" t="s">
        <v>5237</v>
      </c>
      <c r="G6486" t="s">
        <v>1766</v>
      </c>
      <c r="H6486" t="s">
        <v>295</v>
      </c>
      <c r="I6486">
        <v>100000</v>
      </c>
      <c r="J6486" s="16">
        <v>43831</v>
      </c>
      <c r="K6486" t="s">
        <v>2590</v>
      </c>
      <c r="L6486" t="s">
        <v>5219</v>
      </c>
      <c r="M6486" t="s">
        <v>278</v>
      </c>
      <c r="N6486" t="s">
        <v>278</v>
      </c>
      <c r="O6486" t="s">
        <v>15</v>
      </c>
      <c r="R6486" s="16">
        <v>100000</v>
      </c>
      <c r="S6486" t="s">
        <v>5219</v>
      </c>
      <c r="T6486" t="s">
        <v>557</v>
      </c>
    </row>
    <row r="6487" spans="1:20" x14ac:dyDescent="0.35">
      <c r="A6487">
        <v>2020</v>
      </c>
      <c r="B6487" t="s">
        <v>256</v>
      </c>
      <c r="C6487" t="s">
        <v>257</v>
      </c>
      <c r="D6487" t="s">
        <v>110</v>
      </c>
      <c r="E6487" t="s">
        <v>276</v>
      </c>
      <c r="F6487" t="s">
        <v>2948</v>
      </c>
      <c r="G6487" t="s">
        <v>1748</v>
      </c>
      <c r="H6487" t="s">
        <v>295</v>
      </c>
      <c r="I6487">
        <v>100000</v>
      </c>
      <c r="J6487" s="16">
        <v>43831</v>
      </c>
      <c r="K6487" t="s">
        <v>2590</v>
      </c>
      <c r="L6487" t="s">
        <v>5219</v>
      </c>
      <c r="M6487" t="s">
        <v>278</v>
      </c>
      <c r="N6487" t="s">
        <v>278</v>
      </c>
      <c r="O6487" t="s">
        <v>15</v>
      </c>
      <c r="R6487" s="16">
        <v>100000</v>
      </c>
      <c r="S6487" t="s">
        <v>5219</v>
      </c>
      <c r="T6487" t="s">
        <v>557</v>
      </c>
    </row>
    <row r="6488" spans="1:20" x14ac:dyDescent="0.35">
      <c r="A6488">
        <v>2020</v>
      </c>
      <c r="B6488" t="s">
        <v>256</v>
      </c>
      <c r="C6488" t="s">
        <v>257</v>
      </c>
      <c r="D6488" t="s">
        <v>110</v>
      </c>
      <c r="E6488" t="s">
        <v>276</v>
      </c>
      <c r="F6488" t="s">
        <v>5238</v>
      </c>
      <c r="G6488" t="s">
        <v>1766</v>
      </c>
      <c r="H6488" t="s">
        <v>295</v>
      </c>
      <c r="I6488">
        <v>100000</v>
      </c>
      <c r="J6488" s="16">
        <v>43831</v>
      </c>
      <c r="K6488" t="s">
        <v>2590</v>
      </c>
      <c r="L6488" t="s">
        <v>5239</v>
      </c>
      <c r="M6488" t="s">
        <v>278</v>
      </c>
      <c r="N6488" t="s">
        <v>278</v>
      </c>
      <c r="O6488" t="s">
        <v>15</v>
      </c>
      <c r="R6488" s="16">
        <v>100000</v>
      </c>
      <c r="S6488" t="s">
        <v>5239</v>
      </c>
      <c r="T6488" t="s">
        <v>557</v>
      </c>
    </row>
    <row r="6489" spans="1:20" x14ac:dyDescent="0.35">
      <c r="A6489">
        <v>2020</v>
      </c>
      <c r="B6489" t="s">
        <v>256</v>
      </c>
      <c r="C6489" t="s">
        <v>257</v>
      </c>
      <c r="D6489" t="s">
        <v>110</v>
      </c>
      <c r="E6489" t="s">
        <v>276</v>
      </c>
      <c r="F6489" t="s">
        <v>4476</v>
      </c>
      <c r="G6489" t="s">
        <v>5224</v>
      </c>
      <c r="H6489" t="s">
        <v>295</v>
      </c>
      <c r="I6489">
        <v>100000</v>
      </c>
      <c r="J6489" s="16">
        <v>43831</v>
      </c>
      <c r="K6489" t="s">
        <v>2590</v>
      </c>
      <c r="L6489" t="s">
        <v>2443</v>
      </c>
      <c r="M6489" t="s">
        <v>278</v>
      </c>
      <c r="N6489" t="s">
        <v>278</v>
      </c>
      <c r="O6489" t="s">
        <v>15</v>
      </c>
      <c r="R6489" s="16">
        <v>100000</v>
      </c>
      <c r="S6489" t="s">
        <v>2443</v>
      </c>
      <c r="T6489" t="s">
        <v>557</v>
      </c>
    </row>
    <row r="6490" spans="1:20" x14ac:dyDescent="0.35">
      <c r="A6490">
        <v>2020</v>
      </c>
      <c r="B6490" t="s">
        <v>256</v>
      </c>
      <c r="C6490" t="s">
        <v>257</v>
      </c>
      <c r="D6490" t="s">
        <v>110</v>
      </c>
      <c r="E6490" t="s">
        <v>276</v>
      </c>
      <c r="F6490" t="s">
        <v>5240</v>
      </c>
      <c r="G6490" t="s">
        <v>1766</v>
      </c>
      <c r="H6490" t="s">
        <v>295</v>
      </c>
      <c r="I6490">
        <v>100000</v>
      </c>
      <c r="J6490" s="16">
        <v>43831</v>
      </c>
      <c r="K6490" t="s">
        <v>532</v>
      </c>
      <c r="L6490" t="s">
        <v>5241</v>
      </c>
      <c r="M6490" t="s">
        <v>278</v>
      </c>
      <c r="N6490" t="s">
        <v>278</v>
      </c>
      <c r="O6490" t="s">
        <v>15</v>
      </c>
      <c r="R6490" s="16">
        <v>100000</v>
      </c>
      <c r="S6490" t="s">
        <v>5241</v>
      </c>
      <c r="T6490" t="s">
        <v>282</v>
      </c>
    </row>
    <row r="6491" spans="1:20" x14ac:dyDescent="0.35">
      <c r="A6491">
        <v>2020</v>
      </c>
      <c r="B6491" t="s">
        <v>256</v>
      </c>
      <c r="C6491" t="s">
        <v>257</v>
      </c>
      <c r="D6491" t="s">
        <v>110</v>
      </c>
      <c r="E6491" t="s">
        <v>276</v>
      </c>
      <c r="F6491" t="s">
        <v>4512</v>
      </c>
      <c r="G6491" t="s">
        <v>1766</v>
      </c>
      <c r="H6491" t="s">
        <v>295</v>
      </c>
      <c r="I6491">
        <v>100000</v>
      </c>
      <c r="J6491" s="16">
        <v>43831</v>
      </c>
      <c r="K6491" t="s">
        <v>2590</v>
      </c>
      <c r="L6491" t="s">
        <v>5242</v>
      </c>
      <c r="M6491" t="s">
        <v>278</v>
      </c>
      <c r="N6491" t="s">
        <v>278</v>
      </c>
      <c r="O6491" t="s">
        <v>15</v>
      </c>
      <c r="R6491" s="16">
        <v>100000</v>
      </c>
      <c r="S6491" t="s">
        <v>5242</v>
      </c>
      <c r="T6491" t="s">
        <v>557</v>
      </c>
    </row>
    <row r="6492" spans="1:20" x14ac:dyDescent="0.35">
      <c r="A6492">
        <v>2020</v>
      </c>
      <c r="B6492" t="s">
        <v>256</v>
      </c>
      <c r="C6492" t="s">
        <v>257</v>
      </c>
      <c r="D6492" t="s">
        <v>110</v>
      </c>
      <c r="E6492" t="s">
        <v>276</v>
      </c>
      <c r="G6492" t="s">
        <v>1748</v>
      </c>
      <c r="H6492" t="s">
        <v>295</v>
      </c>
      <c r="I6492">
        <v>336000</v>
      </c>
      <c r="J6492" s="16">
        <v>43831</v>
      </c>
      <c r="K6492" t="s">
        <v>3898</v>
      </c>
      <c r="L6492" t="s">
        <v>5243</v>
      </c>
      <c r="M6492" t="s">
        <v>278</v>
      </c>
      <c r="N6492" t="s">
        <v>278</v>
      </c>
      <c r="O6492" t="s">
        <v>15</v>
      </c>
      <c r="R6492" s="16">
        <v>336000</v>
      </c>
      <c r="S6492" t="s">
        <v>5243</v>
      </c>
      <c r="T6492" t="s">
        <v>355</v>
      </c>
    </row>
    <row r="6493" spans="1:20" x14ac:dyDescent="0.35">
      <c r="A6493">
        <v>2020</v>
      </c>
      <c r="B6493" t="s">
        <v>256</v>
      </c>
      <c r="C6493" t="s">
        <v>257</v>
      </c>
      <c r="D6493" t="s">
        <v>110</v>
      </c>
      <c r="E6493" t="s">
        <v>276</v>
      </c>
      <c r="F6493" t="s">
        <v>5244</v>
      </c>
      <c r="H6493" t="s">
        <v>295</v>
      </c>
      <c r="I6493">
        <v>300000</v>
      </c>
      <c r="J6493" s="16">
        <v>43839</v>
      </c>
      <c r="K6493" t="s">
        <v>2590</v>
      </c>
      <c r="L6493" t="s">
        <v>5219</v>
      </c>
      <c r="M6493" t="s">
        <v>278</v>
      </c>
      <c r="N6493" t="s">
        <v>278</v>
      </c>
      <c r="O6493" t="s">
        <v>15</v>
      </c>
      <c r="R6493" s="16">
        <v>300000</v>
      </c>
      <c r="S6493" t="s">
        <v>5219</v>
      </c>
      <c r="T6493" t="s">
        <v>557</v>
      </c>
    </row>
    <row r="6494" spans="1:20" x14ac:dyDescent="0.35">
      <c r="A6494">
        <v>2023</v>
      </c>
      <c r="B6494" t="s">
        <v>256</v>
      </c>
      <c r="C6494" t="s">
        <v>257</v>
      </c>
      <c r="D6494" t="s">
        <v>100</v>
      </c>
      <c r="E6494" t="s">
        <v>259</v>
      </c>
      <c r="F6494" t="s">
        <v>265</v>
      </c>
      <c r="G6494" t="s">
        <v>366</v>
      </c>
      <c r="H6494" t="s">
        <v>3533</v>
      </c>
      <c r="I6494" t="s">
        <v>268</v>
      </c>
      <c r="J6494" s="16">
        <v>1521.85</v>
      </c>
      <c r="K6494" s="17">
        <v>45220</v>
      </c>
      <c r="L6494" t="s">
        <v>903</v>
      </c>
      <c r="M6494" t="s">
        <v>270</v>
      </c>
      <c r="N6494" t="s">
        <v>270</v>
      </c>
      <c r="O6494" t="s">
        <v>270</v>
      </c>
      <c r="P6494" t="s">
        <v>270</v>
      </c>
      <c r="Q6494" t="s">
        <v>270</v>
      </c>
      <c r="R6494" s="16">
        <v>1521.85</v>
      </c>
      <c r="S6494" t="s">
        <v>903</v>
      </c>
      <c r="T6494" t="s">
        <v>263</v>
      </c>
    </row>
    <row r="6495" spans="1:20" x14ac:dyDescent="0.35">
      <c r="A6495">
        <v>2020</v>
      </c>
      <c r="B6495" t="s">
        <v>256</v>
      </c>
      <c r="C6495" t="s">
        <v>257</v>
      </c>
      <c r="D6495" t="s">
        <v>110</v>
      </c>
      <c r="E6495" t="s">
        <v>276</v>
      </c>
      <c r="F6495" t="s">
        <v>5245</v>
      </c>
      <c r="G6495" t="s">
        <v>1766</v>
      </c>
      <c r="H6495" t="s">
        <v>295</v>
      </c>
      <c r="I6495">
        <v>100000</v>
      </c>
      <c r="J6495" s="16">
        <v>43839</v>
      </c>
      <c r="K6495" t="s">
        <v>2590</v>
      </c>
      <c r="L6495" t="s">
        <v>5246</v>
      </c>
      <c r="M6495" t="s">
        <v>278</v>
      </c>
      <c r="N6495" t="s">
        <v>278</v>
      </c>
      <c r="O6495" t="s">
        <v>15</v>
      </c>
      <c r="R6495" s="16">
        <v>100000</v>
      </c>
      <c r="S6495" t="s">
        <v>5246</v>
      </c>
      <c r="T6495" t="s">
        <v>557</v>
      </c>
    </row>
    <row r="6496" spans="1:20" x14ac:dyDescent="0.35">
      <c r="A6496">
        <v>2020</v>
      </c>
      <c r="B6496" t="s">
        <v>256</v>
      </c>
      <c r="C6496" t="s">
        <v>257</v>
      </c>
      <c r="D6496" t="s">
        <v>110</v>
      </c>
      <c r="E6496" t="s">
        <v>276</v>
      </c>
      <c r="F6496" t="s">
        <v>2824</v>
      </c>
      <c r="G6496" t="s">
        <v>1766</v>
      </c>
      <c r="H6496" t="s">
        <v>295</v>
      </c>
      <c r="I6496">
        <v>300000</v>
      </c>
      <c r="J6496" s="16">
        <v>43843</v>
      </c>
      <c r="K6496" t="s">
        <v>2590</v>
      </c>
      <c r="L6496" t="s">
        <v>5108</v>
      </c>
      <c r="M6496" t="s">
        <v>278</v>
      </c>
      <c r="N6496" t="s">
        <v>278</v>
      </c>
      <c r="O6496" t="s">
        <v>15</v>
      </c>
      <c r="R6496" s="16">
        <v>300000</v>
      </c>
      <c r="S6496" t="s">
        <v>5108</v>
      </c>
      <c r="T6496" t="s">
        <v>1660</v>
      </c>
    </row>
    <row r="6497" spans="1:20" x14ac:dyDescent="0.35">
      <c r="A6497">
        <v>2020</v>
      </c>
      <c r="B6497" t="s">
        <v>256</v>
      </c>
      <c r="C6497" t="s">
        <v>257</v>
      </c>
      <c r="D6497" t="s">
        <v>110</v>
      </c>
      <c r="E6497" t="s">
        <v>276</v>
      </c>
      <c r="F6497" t="s">
        <v>5247</v>
      </c>
      <c r="H6497" t="s">
        <v>295</v>
      </c>
      <c r="I6497">
        <v>200000</v>
      </c>
      <c r="J6497" s="16">
        <v>43843</v>
      </c>
      <c r="K6497" t="s">
        <v>532</v>
      </c>
      <c r="L6497" t="s">
        <v>5248</v>
      </c>
      <c r="M6497" t="s">
        <v>278</v>
      </c>
      <c r="N6497" t="s">
        <v>278</v>
      </c>
      <c r="O6497" t="s">
        <v>15</v>
      </c>
      <c r="R6497" s="16">
        <v>200000</v>
      </c>
      <c r="S6497" t="s">
        <v>5248</v>
      </c>
      <c r="T6497" t="s">
        <v>282</v>
      </c>
    </row>
    <row r="6498" spans="1:20" x14ac:dyDescent="0.35">
      <c r="A6498">
        <v>2020</v>
      </c>
      <c r="B6498" t="s">
        <v>256</v>
      </c>
      <c r="C6498" t="s">
        <v>257</v>
      </c>
      <c r="D6498" t="s">
        <v>110</v>
      </c>
      <c r="E6498" t="s">
        <v>276</v>
      </c>
      <c r="F6498" t="s">
        <v>4476</v>
      </c>
      <c r="G6498" t="s">
        <v>5224</v>
      </c>
      <c r="H6498" t="s">
        <v>295</v>
      </c>
      <c r="I6498">
        <v>100000</v>
      </c>
      <c r="J6498" s="16">
        <v>43843</v>
      </c>
      <c r="K6498" t="s">
        <v>2590</v>
      </c>
      <c r="L6498" t="s">
        <v>5219</v>
      </c>
      <c r="M6498" t="s">
        <v>278</v>
      </c>
      <c r="N6498" t="s">
        <v>278</v>
      </c>
      <c r="O6498" t="s">
        <v>15</v>
      </c>
      <c r="R6498" s="16">
        <v>100000</v>
      </c>
      <c r="S6498" t="s">
        <v>5219</v>
      </c>
      <c r="T6498" t="s">
        <v>557</v>
      </c>
    </row>
    <row r="6499" spans="1:20" x14ac:dyDescent="0.35">
      <c r="A6499">
        <v>2020</v>
      </c>
      <c r="B6499" t="s">
        <v>256</v>
      </c>
      <c r="C6499" t="s">
        <v>257</v>
      </c>
      <c r="D6499" t="s">
        <v>110</v>
      </c>
      <c r="E6499" t="s">
        <v>276</v>
      </c>
      <c r="F6499" t="s">
        <v>5249</v>
      </c>
      <c r="H6499" t="s">
        <v>295</v>
      </c>
      <c r="I6499">
        <v>100000</v>
      </c>
      <c r="J6499" s="16">
        <v>43845</v>
      </c>
      <c r="K6499" t="s">
        <v>2590</v>
      </c>
      <c r="L6499" t="s">
        <v>5249</v>
      </c>
      <c r="M6499" t="s">
        <v>278</v>
      </c>
      <c r="N6499" t="s">
        <v>278</v>
      </c>
      <c r="O6499" t="s">
        <v>15</v>
      </c>
      <c r="R6499" s="16">
        <v>100000</v>
      </c>
      <c r="S6499" t="s">
        <v>5249</v>
      </c>
      <c r="T6499" t="s">
        <v>557</v>
      </c>
    </row>
    <row r="6500" spans="1:20" x14ac:dyDescent="0.35">
      <c r="A6500">
        <v>2024</v>
      </c>
      <c r="B6500" t="s">
        <v>256</v>
      </c>
      <c r="C6500" t="s">
        <v>264</v>
      </c>
      <c r="D6500" t="s">
        <v>100</v>
      </c>
      <c r="E6500" t="s">
        <v>259</v>
      </c>
      <c r="F6500" t="s">
        <v>265</v>
      </c>
      <c r="G6500" t="s">
        <v>266</v>
      </c>
      <c r="H6500" t="s">
        <v>1860</v>
      </c>
      <c r="I6500" t="s">
        <v>268</v>
      </c>
      <c r="J6500" s="16">
        <v>1208.8365160000001</v>
      </c>
      <c r="K6500" s="17">
        <v>45349</v>
      </c>
      <c r="M6500" t="s">
        <v>1860</v>
      </c>
      <c r="N6500" t="s">
        <v>17</v>
      </c>
      <c r="O6500" t="s">
        <v>17</v>
      </c>
      <c r="P6500" t="s">
        <v>269</v>
      </c>
      <c r="Q6500" t="s">
        <v>270</v>
      </c>
      <c r="R6500" s="16">
        <v>1208.8399999999999</v>
      </c>
      <c r="T6500" t="s">
        <v>263</v>
      </c>
    </row>
    <row r="6501" spans="1:20" x14ac:dyDescent="0.35">
      <c r="A6501">
        <v>2020</v>
      </c>
      <c r="B6501" t="s">
        <v>256</v>
      </c>
      <c r="C6501" t="s">
        <v>257</v>
      </c>
      <c r="D6501" t="s">
        <v>110</v>
      </c>
      <c r="E6501" t="s">
        <v>276</v>
      </c>
      <c r="F6501" t="s">
        <v>4476</v>
      </c>
      <c r="G6501" t="s">
        <v>5224</v>
      </c>
      <c r="H6501" t="s">
        <v>295</v>
      </c>
      <c r="I6501">
        <v>100000</v>
      </c>
      <c r="J6501" s="16">
        <v>43845</v>
      </c>
      <c r="K6501" t="s">
        <v>2590</v>
      </c>
      <c r="L6501" t="s">
        <v>2443</v>
      </c>
      <c r="M6501" t="s">
        <v>278</v>
      </c>
      <c r="N6501" t="s">
        <v>278</v>
      </c>
      <c r="O6501" t="s">
        <v>15</v>
      </c>
      <c r="R6501" s="16">
        <v>100000</v>
      </c>
      <c r="S6501" t="s">
        <v>2443</v>
      </c>
      <c r="T6501" t="s">
        <v>557</v>
      </c>
    </row>
    <row r="6502" spans="1:20" x14ac:dyDescent="0.35">
      <c r="A6502">
        <v>2020</v>
      </c>
      <c r="B6502" t="s">
        <v>256</v>
      </c>
      <c r="C6502" t="s">
        <v>257</v>
      </c>
      <c r="D6502" t="s">
        <v>110</v>
      </c>
      <c r="E6502" t="s">
        <v>276</v>
      </c>
      <c r="F6502" t="s">
        <v>4715</v>
      </c>
      <c r="G6502" t="s">
        <v>1766</v>
      </c>
      <c r="H6502" t="s">
        <v>295</v>
      </c>
      <c r="I6502">
        <v>250000</v>
      </c>
      <c r="J6502" s="16">
        <v>43845</v>
      </c>
      <c r="K6502" t="s">
        <v>576</v>
      </c>
      <c r="L6502" t="s">
        <v>5250</v>
      </c>
      <c r="M6502" t="s">
        <v>278</v>
      </c>
      <c r="N6502" t="s">
        <v>278</v>
      </c>
      <c r="O6502" t="s">
        <v>15</v>
      </c>
      <c r="R6502" s="16">
        <v>250000</v>
      </c>
      <c r="S6502" t="s">
        <v>5250</v>
      </c>
      <c r="T6502" t="s">
        <v>299</v>
      </c>
    </row>
    <row r="6503" spans="1:20" x14ac:dyDescent="0.35">
      <c r="A6503">
        <v>2024</v>
      </c>
      <c r="B6503" t="s">
        <v>256</v>
      </c>
      <c r="C6503" t="s">
        <v>264</v>
      </c>
      <c r="D6503" t="s">
        <v>100</v>
      </c>
      <c r="E6503" t="s">
        <v>259</v>
      </c>
      <c r="F6503" t="s">
        <v>265</v>
      </c>
      <c r="G6503" t="s">
        <v>266</v>
      </c>
      <c r="H6503" t="s">
        <v>1860</v>
      </c>
      <c r="J6503" s="16">
        <v>453.3136935</v>
      </c>
      <c r="K6503" s="17">
        <v>45349</v>
      </c>
      <c r="M6503" t="s">
        <v>1860</v>
      </c>
      <c r="P6503" t="s">
        <v>269</v>
      </c>
      <c r="R6503" s="16">
        <v>453.31</v>
      </c>
      <c r="T6503" t="s">
        <v>263</v>
      </c>
    </row>
    <row r="6504" spans="1:20" x14ac:dyDescent="0.35">
      <c r="A6504">
        <v>2020</v>
      </c>
      <c r="B6504" t="s">
        <v>256</v>
      </c>
      <c r="C6504" t="s">
        <v>257</v>
      </c>
      <c r="D6504" t="s">
        <v>110</v>
      </c>
      <c r="E6504" t="s">
        <v>276</v>
      </c>
      <c r="F6504" t="s">
        <v>5251</v>
      </c>
      <c r="G6504" t="s">
        <v>5224</v>
      </c>
      <c r="H6504" t="s">
        <v>295</v>
      </c>
      <c r="I6504">
        <v>175000</v>
      </c>
      <c r="J6504" s="16">
        <v>43852</v>
      </c>
      <c r="K6504" t="s">
        <v>2590</v>
      </c>
      <c r="L6504" t="s">
        <v>5252</v>
      </c>
      <c r="M6504" t="s">
        <v>278</v>
      </c>
      <c r="N6504" t="s">
        <v>278</v>
      </c>
      <c r="O6504" t="s">
        <v>15</v>
      </c>
      <c r="R6504" s="16">
        <v>175000</v>
      </c>
      <c r="S6504" t="s">
        <v>5252</v>
      </c>
      <c r="T6504" t="s">
        <v>1660</v>
      </c>
    </row>
    <row r="6505" spans="1:20" x14ac:dyDescent="0.35">
      <c r="A6505">
        <v>2020</v>
      </c>
      <c r="B6505" t="s">
        <v>256</v>
      </c>
      <c r="C6505" t="s">
        <v>257</v>
      </c>
      <c r="D6505" t="s">
        <v>110</v>
      </c>
      <c r="E6505" t="s">
        <v>276</v>
      </c>
      <c r="F6505" t="s">
        <v>5253</v>
      </c>
      <c r="G6505" t="s">
        <v>1766</v>
      </c>
      <c r="H6505" t="s">
        <v>295</v>
      </c>
      <c r="I6505">
        <v>100000</v>
      </c>
      <c r="J6505" s="16">
        <v>43852</v>
      </c>
      <c r="K6505" t="s">
        <v>2590</v>
      </c>
      <c r="L6505" t="s">
        <v>5254</v>
      </c>
      <c r="M6505" t="s">
        <v>278</v>
      </c>
      <c r="N6505" t="s">
        <v>278</v>
      </c>
      <c r="O6505" t="s">
        <v>15</v>
      </c>
      <c r="R6505" s="16">
        <v>100000</v>
      </c>
      <c r="S6505" t="s">
        <v>5254</v>
      </c>
      <c r="T6505" t="s">
        <v>557</v>
      </c>
    </row>
    <row r="6506" spans="1:20" x14ac:dyDescent="0.35">
      <c r="A6506">
        <v>2020</v>
      </c>
      <c r="B6506" t="s">
        <v>256</v>
      </c>
      <c r="C6506" t="s">
        <v>257</v>
      </c>
      <c r="D6506" t="s">
        <v>110</v>
      </c>
      <c r="E6506" t="s">
        <v>276</v>
      </c>
      <c r="F6506" t="s">
        <v>5255</v>
      </c>
      <c r="G6506" t="s">
        <v>1766</v>
      </c>
      <c r="H6506" t="s">
        <v>295</v>
      </c>
      <c r="I6506">
        <v>100000</v>
      </c>
      <c r="J6506" s="16">
        <v>43852</v>
      </c>
      <c r="K6506" t="s">
        <v>2590</v>
      </c>
      <c r="L6506" t="s">
        <v>5256</v>
      </c>
      <c r="M6506" t="s">
        <v>278</v>
      </c>
      <c r="N6506" t="s">
        <v>278</v>
      </c>
      <c r="O6506" t="s">
        <v>15</v>
      </c>
      <c r="R6506" s="16">
        <v>100000</v>
      </c>
      <c r="S6506" t="s">
        <v>5256</v>
      </c>
      <c r="T6506" t="s">
        <v>557</v>
      </c>
    </row>
    <row r="6507" spans="1:20" x14ac:dyDescent="0.35">
      <c r="A6507">
        <v>2020</v>
      </c>
      <c r="B6507" t="s">
        <v>256</v>
      </c>
      <c r="C6507" t="s">
        <v>257</v>
      </c>
      <c r="D6507" t="s">
        <v>110</v>
      </c>
      <c r="E6507" t="s">
        <v>276</v>
      </c>
      <c r="F6507" t="s">
        <v>2824</v>
      </c>
      <c r="G6507" t="s">
        <v>1766</v>
      </c>
      <c r="H6507" t="s">
        <v>295</v>
      </c>
      <c r="I6507">
        <v>0</v>
      </c>
      <c r="J6507" s="16">
        <v>43970</v>
      </c>
      <c r="K6507" t="s">
        <v>576</v>
      </c>
      <c r="L6507" t="s">
        <v>2824</v>
      </c>
      <c r="M6507" t="s">
        <v>278</v>
      </c>
      <c r="N6507" t="s">
        <v>278</v>
      </c>
      <c r="O6507" t="s">
        <v>15</v>
      </c>
      <c r="R6507" s="16">
        <v>0</v>
      </c>
      <c r="S6507" t="s">
        <v>2824</v>
      </c>
      <c r="T6507" t="s">
        <v>263</v>
      </c>
    </row>
    <row r="6508" spans="1:20" x14ac:dyDescent="0.35">
      <c r="A6508">
        <v>2021</v>
      </c>
      <c r="B6508" t="s">
        <v>256</v>
      </c>
      <c r="C6508" t="s">
        <v>264</v>
      </c>
      <c r="D6508" t="s">
        <v>100</v>
      </c>
      <c r="E6508" t="s">
        <v>259</v>
      </c>
      <c r="G6508" t="s">
        <v>366</v>
      </c>
      <c r="H6508" t="s">
        <v>5257</v>
      </c>
      <c r="I6508" t="s">
        <v>261</v>
      </c>
      <c r="J6508" t="s">
        <v>17</v>
      </c>
      <c r="K6508" t="s">
        <v>17</v>
      </c>
      <c r="L6508" t="s">
        <v>17</v>
      </c>
      <c r="M6508" t="s">
        <v>5257</v>
      </c>
      <c r="N6508" s="16">
        <v>-277.08999999999997</v>
      </c>
      <c r="O6508" t="s">
        <v>368</v>
      </c>
      <c r="P6508" t="s">
        <v>427</v>
      </c>
      <c r="R6508" s="16">
        <v>-277.08999999999997</v>
      </c>
      <c r="S6508" t="s">
        <v>368</v>
      </c>
      <c r="T6508" t="s">
        <v>263</v>
      </c>
    </row>
    <row r="6509" spans="1:20" x14ac:dyDescent="0.35">
      <c r="A6509">
        <v>2024</v>
      </c>
      <c r="B6509" t="s">
        <v>256</v>
      </c>
      <c r="C6509" t="s">
        <v>264</v>
      </c>
      <c r="D6509" t="s">
        <v>100</v>
      </c>
      <c r="E6509" t="s">
        <v>259</v>
      </c>
      <c r="F6509" t="s">
        <v>265</v>
      </c>
      <c r="G6509" t="s">
        <v>266</v>
      </c>
      <c r="H6509" t="s">
        <v>1860</v>
      </c>
      <c r="I6509" t="s">
        <v>268</v>
      </c>
      <c r="J6509" s="16">
        <v>-1462.6921843600001</v>
      </c>
      <c r="K6509" s="17">
        <v>45349</v>
      </c>
      <c r="M6509" t="s">
        <v>1860</v>
      </c>
      <c r="N6509" t="s">
        <v>17</v>
      </c>
      <c r="O6509" t="s">
        <v>17</v>
      </c>
      <c r="P6509" t="s">
        <v>269</v>
      </c>
      <c r="Q6509" t="s">
        <v>270</v>
      </c>
      <c r="R6509" s="16">
        <v>-1462.69</v>
      </c>
      <c r="T6509" t="s">
        <v>263</v>
      </c>
    </row>
    <row r="6510" spans="1:20" x14ac:dyDescent="0.35">
      <c r="A6510">
        <v>2024</v>
      </c>
      <c r="B6510" t="s">
        <v>256</v>
      </c>
      <c r="C6510" t="s">
        <v>264</v>
      </c>
      <c r="D6510" t="s">
        <v>100</v>
      </c>
      <c r="E6510" t="s">
        <v>259</v>
      </c>
      <c r="F6510" t="s">
        <v>265</v>
      </c>
      <c r="G6510" t="s">
        <v>266</v>
      </c>
      <c r="H6510" t="s">
        <v>1860</v>
      </c>
      <c r="I6510" t="s">
        <v>268</v>
      </c>
      <c r="J6510" s="16">
        <v>-1625.8851140199999</v>
      </c>
      <c r="K6510" s="17">
        <v>45349</v>
      </c>
      <c r="M6510" t="s">
        <v>1860</v>
      </c>
      <c r="N6510" t="s">
        <v>17</v>
      </c>
      <c r="O6510" t="s">
        <v>17</v>
      </c>
      <c r="P6510" t="s">
        <v>269</v>
      </c>
      <c r="Q6510" t="s">
        <v>270</v>
      </c>
      <c r="R6510" s="16">
        <v>-1625.89</v>
      </c>
      <c r="T6510" t="s">
        <v>263</v>
      </c>
    </row>
    <row r="6511" spans="1:20" x14ac:dyDescent="0.35">
      <c r="A6511">
        <v>2020</v>
      </c>
      <c r="B6511" t="s">
        <v>256</v>
      </c>
      <c r="C6511" t="s">
        <v>257</v>
      </c>
      <c r="D6511" t="s">
        <v>110</v>
      </c>
      <c r="E6511" t="s">
        <v>276</v>
      </c>
      <c r="F6511" t="s">
        <v>5258</v>
      </c>
      <c r="G6511" t="s">
        <v>1759</v>
      </c>
      <c r="H6511" t="s">
        <v>295</v>
      </c>
      <c r="I6511">
        <v>180000</v>
      </c>
      <c r="J6511" s="16">
        <v>43861</v>
      </c>
      <c r="K6511" t="s">
        <v>532</v>
      </c>
      <c r="L6511" t="s">
        <v>532</v>
      </c>
      <c r="M6511" t="s">
        <v>278</v>
      </c>
      <c r="N6511" t="s">
        <v>278</v>
      </c>
      <c r="O6511" t="s">
        <v>15</v>
      </c>
      <c r="R6511" s="16">
        <v>180000</v>
      </c>
      <c r="S6511" t="s">
        <v>532</v>
      </c>
      <c r="T6511" t="s">
        <v>282</v>
      </c>
    </row>
    <row r="6512" spans="1:20" x14ac:dyDescent="0.35">
      <c r="A6512">
        <v>2020</v>
      </c>
      <c r="B6512" t="s">
        <v>256</v>
      </c>
      <c r="C6512" t="s">
        <v>257</v>
      </c>
      <c r="D6512" t="s">
        <v>110</v>
      </c>
      <c r="E6512" t="s">
        <v>276</v>
      </c>
      <c r="F6512" t="s">
        <v>5259</v>
      </c>
      <c r="G6512" t="s">
        <v>1766</v>
      </c>
      <c r="H6512" t="s">
        <v>295</v>
      </c>
      <c r="I6512">
        <v>100000</v>
      </c>
      <c r="J6512" s="16">
        <v>43861</v>
      </c>
      <c r="K6512" t="s">
        <v>2590</v>
      </c>
      <c r="L6512" t="s">
        <v>5260</v>
      </c>
      <c r="M6512" t="s">
        <v>278</v>
      </c>
      <c r="N6512" t="s">
        <v>278</v>
      </c>
      <c r="O6512" t="s">
        <v>15</v>
      </c>
      <c r="R6512" s="16">
        <v>100000</v>
      </c>
      <c r="S6512" t="s">
        <v>5260</v>
      </c>
      <c r="T6512" t="s">
        <v>557</v>
      </c>
    </row>
    <row r="6513" spans="1:20" x14ac:dyDescent="0.35">
      <c r="A6513">
        <v>2020</v>
      </c>
      <c r="B6513" t="s">
        <v>256</v>
      </c>
      <c r="C6513" t="s">
        <v>257</v>
      </c>
      <c r="D6513" t="s">
        <v>110</v>
      </c>
      <c r="E6513" t="s">
        <v>276</v>
      </c>
      <c r="F6513" t="s">
        <v>5261</v>
      </c>
      <c r="G6513" t="s">
        <v>3705</v>
      </c>
      <c r="H6513" t="s">
        <v>295</v>
      </c>
      <c r="I6513">
        <v>15000</v>
      </c>
      <c r="J6513" s="16">
        <v>43861</v>
      </c>
      <c r="K6513" t="s">
        <v>576</v>
      </c>
      <c r="L6513" t="s">
        <v>5262</v>
      </c>
      <c r="M6513" t="s">
        <v>278</v>
      </c>
      <c r="N6513" t="s">
        <v>278</v>
      </c>
      <c r="O6513" t="s">
        <v>15</v>
      </c>
      <c r="R6513" s="16">
        <v>15000</v>
      </c>
      <c r="S6513" t="s">
        <v>5262</v>
      </c>
      <c r="T6513" t="s">
        <v>370</v>
      </c>
    </row>
    <row r="6514" spans="1:20" x14ac:dyDescent="0.35">
      <c r="A6514">
        <v>2020</v>
      </c>
      <c r="B6514" t="s">
        <v>256</v>
      </c>
      <c r="C6514" t="s">
        <v>257</v>
      </c>
      <c r="D6514" t="s">
        <v>110</v>
      </c>
      <c r="E6514" t="s">
        <v>276</v>
      </c>
      <c r="F6514" t="s">
        <v>4457</v>
      </c>
      <c r="G6514" t="s">
        <v>5224</v>
      </c>
      <c r="H6514" t="s">
        <v>295</v>
      </c>
      <c r="I6514">
        <v>100000</v>
      </c>
      <c r="J6514" s="16">
        <v>43891</v>
      </c>
      <c r="K6514" t="s">
        <v>2590</v>
      </c>
      <c r="L6514" t="s">
        <v>5219</v>
      </c>
      <c r="M6514" t="s">
        <v>278</v>
      </c>
      <c r="N6514" t="s">
        <v>278</v>
      </c>
      <c r="O6514" t="s">
        <v>15</v>
      </c>
      <c r="R6514" s="16">
        <v>100000</v>
      </c>
      <c r="S6514" t="s">
        <v>5219</v>
      </c>
      <c r="T6514" t="s">
        <v>557</v>
      </c>
    </row>
    <row r="6515" spans="1:20" x14ac:dyDescent="0.35">
      <c r="A6515">
        <v>2020</v>
      </c>
      <c r="B6515" t="s">
        <v>256</v>
      </c>
      <c r="C6515" t="s">
        <v>257</v>
      </c>
      <c r="D6515" t="s">
        <v>110</v>
      </c>
      <c r="E6515" t="s">
        <v>276</v>
      </c>
      <c r="F6515" t="s">
        <v>5263</v>
      </c>
      <c r="G6515" t="s">
        <v>1766</v>
      </c>
      <c r="H6515" t="s">
        <v>295</v>
      </c>
      <c r="I6515">
        <v>75000</v>
      </c>
      <c r="J6515" s="16">
        <v>43891</v>
      </c>
      <c r="K6515" t="s">
        <v>2590</v>
      </c>
      <c r="L6515" t="s">
        <v>5264</v>
      </c>
      <c r="M6515" t="s">
        <v>278</v>
      </c>
      <c r="N6515" t="s">
        <v>278</v>
      </c>
      <c r="O6515" t="s">
        <v>15</v>
      </c>
      <c r="R6515" s="16">
        <v>75000</v>
      </c>
      <c r="S6515" t="s">
        <v>5264</v>
      </c>
      <c r="T6515" t="s">
        <v>557</v>
      </c>
    </row>
    <row r="6516" spans="1:20" x14ac:dyDescent="0.35">
      <c r="A6516">
        <v>2020</v>
      </c>
      <c r="B6516" t="s">
        <v>256</v>
      </c>
      <c r="C6516" t="s">
        <v>257</v>
      </c>
      <c r="D6516" t="s">
        <v>110</v>
      </c>
      <c r="E6516" t="s">
        <v>276</v>
      </c>
      <c r="F6516" t="s">
        <v>5265</v>
      </c>
      <c r="H6516" t="s">
        <v>295</v>
      </c>
      <c r="I6516">
        <v>100000</v>
      </c>
      <c r="J6516" s="16">
        <v>43892</v>
      </c>
      <c r="K6516" t="s">
        <v>2590</v>
      </c>
      <c r="L6516" t="s">
        <v>5265</v>
      </c>
      <c r="M6516" t="s">
        <v>278</v>
      </c>
      <c r="N6516" t="s">
        <v>278</v>
      </c>
      <c r="O6516" t="s">
        <v>15</v>
      </c>
      <c r="R6516" s="16">
        <v>100000</v>
      </c>
      <c r="S6516" t="s">
        <v>5265</v>
      </c>
      <c r="T6516" t="s">
        <v>557</v>
      </c>
    </row>
    <row r="6517" spans="1:20" x14ac:dyDescent="0.35">
      <c r="A6517">
        <v>2020</v>
      </c>
      <c r="B6517" t="s">
        <v>256</v>
      </c>
      <c r="C6517" t="s">
        <v>257</v>
      </c>
      <c r="D6517" t="s">
        <v>110</v>
      </c>
      <c r="E6517" t="s">
        <v>276</v>
      </c>
      <c r="F6517" t="s">
        <v>5266</v>
      </c>
      <c r="G6517" t="s">
        <v>1766</v>
      </c>
      <c r="H6517" t="s">
        <v>295</v>
      </c>
      <c r="I6517">
        <v>100000</v>
      </c>
      <c r="J6517" s="16">
        <v>43892</v>
      </c>
      <c r="K6517" t="s">
        <v>2590</v>
      </c>
      <c r="L6517" t="s">
        <v>5267</v>
      </c>
      <c r="M6517" t="s">
        <v>278</v>
      </c>
      <c r="N6517" t="s">
        <v>278</v>
      </c>
      <c r="O6517" t="s">
        <v>15</v>
      </c>
      <c r="R6517" s="16">
        <v>100000</v>
      </c>
      <c r="S6517" t="s">
        <v>5267</v>
      </c>
      <c r="T6517" t="s">
        <v>557</v>
      </c>
    </row>
    <row r="6518" spans="1:20" x14ac:dyDescent="0.35">
      <c r="A6518">
        <v>2020</v>
      </c>
      <c r="B6518" t="s">
        <v>256</v>
      </c>
      <c r="C6518" t="s">
        <v>257</v>
      </c>
      <c r="D6518" t="s">
        <v>110</v>
      </c>
      <c r="E6518" t="s">
        <v>276</v>
      </c>
      <c r="F6518" t="s">
        <v>5268</v>
      </c>
      <c r="G6518" t="s">
        <v>1766</v>
      </c>
      <c r="H6518" t="s">
        <v>295</v>
      </c>
      <c r="I6518">
        <v>100000</v>
      </c>
      <c r="J6518" s="16">
        <v>43892</v>
      </c>
      <c r="K6518" t="s">
        <v>2590</v>
      </c>
      <c r="L6518" t="s">
        <v>5269</v>
      </c>
      <c r="M6518" t="s">
        <v>278</v>
      </c>
      <c r="N6518" t="s">
        <v>278</v>
      </c>
      <c r="O6518" t="s">
        <v>15</v>
      </c>
      <c r="R6518" s="16">
        <v>100000</v>
      </c>
      <c r="S6518" t="s">
        <v>5269</v>
      </c>
      <c r="T6518" t="s">
        <v>557</v>
      </c>
    </row>
    <row r="6519" spans="1:20" x14ac:dyDescent="0.35">
      <c r="A6519">
        <v>2020</v>
      </c>
      <c r="B6519" t="s">
        <v>256</v>
      </c>
      <c r="C6519" t="s">
        <v>257</v>
      </c>
      <c r="D6519" t="s">
        <v>110</v>
      </c>
      <c r="E6519" t="s">
        <v>276</v>
      </c>
      <c r="F6519" t="s">
        <v>5270</v>
      </c>
      <c r="G6519" t="s">
        <v>1748</v>
      </c>
      <c r="H6519" t="s">
        <v>295</v>
      </c>
      <c r="I6519">
        <v>100000</v>
      </c>
      <c r="J6519" s="16">
        <v>43892</v>
      </c>
      <c r="K6519" t="s">
        <v>2590</v>
      </c>
      <c r="L6519" t="s">
        <v>5271</v>
      </c>
      <c r="M6519" t="s">
        <v>278</v>
      </c>
      <c r="N6519" t="s">
        <v>278</v>
      </c>
      <c r="O6519" t="s">
        <v>15</v>
      </c>
      <c r="R6519" s="16">
        <v>100000</v>
      </c>
      <c r="S6519" t="s">
        <v>5271</v>
      </c>
      <c r="T6519" t="s">
        <v>280</v>
      </c>
    </row>
    <row r="6520" spans="1:20" x14ac:dyDescent="0.35">
      <c r="A6520">
        <v>2020</v>
      </c>
      <c r="B6520" t="s">
        <v>256</v>
      </c>
      <c r="C6520" t="s">
        <v>257</v>
      </c>
      <c r="D6520" t="s">
        <v>110</v>
      </c>
      <c r="E6520" t="s">
        <v>276</v>
      </c>
      <c r="F6520" t="s">
        <v>5272</v>
      </c>
      <c r="G6520" t="s">
        <v>3897</v>
      </c>
      <c r="H6520" t="s">
        <v>295</v>
      </c>
      <c r="I6520">
        <v>112000</v>
      </c>
      <c r="J6520" s="16">
        <v>43892</v>
      </c>
      <c r="K6520" t="s">
        <v>3898</v>
      </c>
      <c r="L6520" t="s">
        <v>5113</v>
      </c>
      <c r="M6520" t="s">
        <v>278</v>
      </c>
      <c r="N6520" t="s">
        <v>278</v>
      </c>
      <c r="O6520" t="s">
        <v>15</v>
      </c>
      <c r="R6520" s="16">
        <v>112000</v>
      </c>
      <c r="S6520" t="s">
        <v>5113</v>
      </c>
      <c r="T6520" t="s">
        <v>1076</v>
      </c>
    </row>
    <row r="6521" spans="1:20" x14ac:dyDescent="0.35">
      <c r="A6521">
        <v>2022</v>
      </c>
      <c r="B6521" t="s">
        <v>256</v>
      </c>
      <c r="C6521" t="s">
        <v>264</v>
      </c>
      <c r="D6521" t="s">
        <v>100</v>
      </c>
      <c r="E6521" t="s">
        <v>259</v>
      </c>
      <c r="F6521" t="s">
        <v>265</v>
      </c>
      <c r="G6521" t="s">
        <v>366</v>
      </c>
      <c r="H6521" t="s">
        <v>5273</v>
      </c>
      <c r="I6521" t="s">
        <v>268</v>
      </c>
      <c r="J6521" s="16">
        <v>-2000.33</v>
      </c>
      <c r="K6521" s="17">
        <v>44701</v>
      </c>
      <c r="L6521" t="s">
        <v>368</v>
      </c>
      <c r="R6521" s="16">
        <v>-2000.33</v>
      </c>
      <c r="S6521" t="s">
        <v>368</v>
      </c>
      <c r="T6521" t="s">
        <v>263</v>
      </c>
    </row>
    <row r="6522" spans="1:20" x14ac:dyDescent="0.35">
      <c r="A6522">
        <v>2020</v>
      </c>
      <c r="B6522" t="s">
        <v>256</v>
      </c>
      <c r="C6522" t="s">
        <v>257</v>
      </c>
      <c r="D6522" t="s">
        <v>110</v>
      </c>
      <c r="E6522" t="s">
        <v>276</v>
      </c>
      <c r="F6522" t="s">
        <v>2948</v>
      </c>
      <c r="G6522" t="s">
        <v>575</v>
      </c>
      <c r="H6522" t="s">
        <v>295</v>
      </c>
      <c r="I6522">
        <v>250000</v>
      </c>
      <c r="J6522" s="16">
        <v>43893</v>
      </c>
      <c r="K6522" t="s">
        <v>2590</v>
      </c>
      <c r="L6522" t="s">
        <v>5219</v>
      </c>
      <c r="M6522" t="s">
        <v>278</v>
      </c>
      <c r="N6522" t="s">
        <v>278</v>
      </c>
      <c r="O6522" t="s">
        <v>15</v>
      </c>
      <c r="R6522" s="16">
        <v>250000</v>
      </c>
      <c r="S6522" t="s">
        <v>5219</v>
      </c>
      <c r="T6522" t="s">
        <v>557</v>
      </c>
    </row>
    <row r="6523" spans="1:20" x14ac:dyDescent="0.35">
      <c r="A6523">
        <v>2020</v>
      </c>
      <c r="B6523" t="s">
        <v>256</v>
      </c>
      <c r="C6523" t="s">
        <v>257</v>
      </c>
      <c r="D6523" t="s">
        <v>110</v>
      </c>
      <c r="E6523" t="s">
        <v>276</v>
      </c>
      <c r="F6523" t="s">
        <v>5274</v>
      </c>
      <c r="G6523" t="s">
        <v>5093</v>
      </c>
      <c r="H6523" t="s">
        <v>295</v>
      </c>
      <c r="I6523">
        <v>100000</v>
      </c>
      <c r="J6523" s="16">
        <v>43893</v>
      </c>
      <c r="K6523" t="s">
        <v>532</v>
      </c>
      <c r="L6523" t="s">
        <v>532</v>
      </c>
      <c r="M6523" t="s">
        <v>278</v>
      </c>
      <c r="N6523" t="s">
        <v>278</v>
      </c>
      <c r="O6523" t="s">
        <v>15</v>
      </c>
      <c r="R6523" s="16">
        <v>100000</v>
      </c>
      <c r="S6523" t="s">
        <v>532</v>
      </c>
      <c r="T6523" t="s">
        <v>282</v>
      </c>
    </row>
    <row r="6524" spans="1:20" x14ac:dyDescent="0.35">
      <c r="A6524">
        <v>2020</v>
      </c>
      <c r="B6524" t="s">
        <v>256</v>
      </c>
      <c r="C6524" t="s">
        <v>257</v>
      </c>
      <c r="D6524" t="s">
        <v>110</v>
      </c>
      <c r="E6524" t="s">
        <v>276</v>
      </c>
      <c r="F6524" t="s">
        <v>5274</v>
      </c>
      <c r="G6524" t="s">
        <v>5093</v>
      </c>
      <c r="H6524" t="s">
        <v>295</v>
      </c>
      <c r="I6524">
        <v>100000</v>
      </c>
      <c r="J6524" s="16">
        <v>43893</v>
      </c>
      <c r="K6524" t="s">
        <v>532</v>
      </c>
      <c r="L6524" t="s">
        <v>532</v>
      </c>
      <c r="M6524" t="s">
        <v>278</v>
      </c>
      <c r="N6524" t="s">
        <v>278</v>
      </c>
      <c r="O6524" t="s">
        <v>15</v>
      </c>
      <c r="R6524" s="16">
        <v>100000</v>
      </c>
      <c r="S6524" t="s">
        <v>532</v>
      </c>
      <c r="T6524" t="s">
        <v>282</v>
      </c>
    </row>
    <row r="6525" spans="1:20" x14ac:dyDescent="0.35">
      <c r="A6525">
        <v>2020</v>
      </c>
      <c r="B6525" t="s">
        <v>256</v>
      </c>
      <c r="C6525" t="s">
        <v>257</v>
      </c>
      <c r="D6525" t="s">
        <v>110</v>
      </c>
      <c r="E6525" t="s">
        <v>276</v>
      </c>
      <c r="F6525" t="s">
        <v>5275</v>
      </c>
      <c r="G6525" t="s">
        <v>5093</v>
      </c>
      <c r="H6525" t="s">
        <v>295</v>
      </c>
      <c r="I6525">
        <v>60000</v>
      </c>
      <c r="J6525" s="16">
        <v>43894</v>
      </c>
      <c r="K6525" t="s">
        <v>576</v>
      </c>
      <c r="L6525" t="s">
        <v>5276</v>
      </c>
      <c r="M6525" t="s">
        <v>278</v>
      </c>
      <c r="N6525" t="s">
        <v>278</v>
      </c>
      <c r="O6525" t="s">
        <v>15</v>
      </c>
      <c r="R6525" s="16">
        <v>60000</v>
      </c>
      <c r="S6525" t="s">
        <v>5276</v>
      </c>
      <c r="T6525" t="s">
        <v>360</v>
      </c>
    </row>
    <row r="6526" spans="1:20" x14ac:dyDescent="0.35">
      <c r="A6526">
        <v>2020</v>
      </c>
      <c r="B6526" t="s">
        <v>256</v>
      </c>
      <c r="C6526" t="s">
        <v>257</v>
      </c>
      <c r="D6526" t="s">
        <v>110</v>
      </c>
      <c r="E6526" t="s">
        <v>276</v>
      </c>
      <c r="F6526" t="s">
        <v>5277</v>
      </c>
      <c r="G6526" t="s">
        <v>5278</v>
      </c>
      <c r="H6526" t="s">
        <v>295</v>
      </c>
      <c r="I6526">
        <v>100000</v>
      </c>
      <c r="J6526" s="16">
        <v>43895</v>
      </c>
      <c r="K6526" t="s">
        <v>2590</v>
      </c>
      <c r="L6526" t="s">
        <v>5108</v>
      </c>
      <c r="M6526" t="s">
        <v>278</v>
      </c>
      <c r="N6526" t="s">
        <v>278</v>
      </c>
      <c r="O6526" t="s">
        <v>15</v>
      </c>
      <c r="R6526" s="16">
        <v>100000</v>
      </c>
      <c r="S6526" t="s">
        <v>5108</v>
      </c>
      <c r="T6526" t="s">
        <v>1660</v>
      </c>
    </row>
    <row r="6527" spans="1:20" x14ac:dyDescent="0.35">
      <c r="A6527">
        <v>2020</v>
      </c>
      <c r="B6527" t="s">
        <v>256</v>
      </c>
      <c r="C6527" t="s">
        <v>257</v>
      </c>
      <c r="D6527" t="s">
        <v>110</v>
      </c>
      <c r="E6527" t="s">
        <v>276</v>
      </c>
      <c r="F6527" t="s">
        <v>5279</v>
      </c>
      <c r="G6527" t="s">
        <v>1748</v>
      </c>
      <c r="H6527" t="s">
        <v>295</v>
      </c>
      <c r="I6527">
        <v>100000</v>
      </c>
      <c r="J6527" s="16">
        <v>43895</v>
      </c>
      <c r="K6527" t="s">
        <v>2590</v>
      </c>
      <c r="L6527" t="s">
        <v>5280</v>
      </c>
      <c r="M6527" t="s">
        <v>278</v>
      </c>
      <c r="N6527" t="s">
        <v>278</v>
      </c>
      <c r="O6527" t="s">
        <v>15</v>
      </c>
      <c r="R6527" s="16">
        <v>100000</v>
      </c>
      <c r="S6527" t="s">
        <v>5281</v>
      </c>
      <c r="T6527" t="s">
        <v>355</v>
      </c>
    </row>
    <row r="6528" spans="1:20" x14ac:dyDescent="0.35">
      <c r="A6528">
        <v>2020</v>
      </c>
      <c r="B6528" t="s">
        <v>256</v>
      </c>
      <c r="C6528" t="s">
        <v>257</v>
      </c>
      <c r="D6528" t="s">
        <v>110</v>
      </c>
      <c r="E6528" t="s">
        <v>276</v>
      </c>
      <c r="F6528" t="s">
        <v>4478</v>
      </c>
      <c r="G6528" t="s">
        <v>5224</v>
      </c>
      <c r="H6528" t="s">
        <v>295</v>
      </c>
      <c r="I6528">
        <v>100000</v>
      </c>
      <c r="J6528" s="16">
        <v>43900</v>
      </c>
      <c r="K6528" t="s">
        <v>2590</v>
      </c>
      <c r="L6528" t="s">
        <v>5282</v>
      </c>
      <c r="M6528" t="s">
        <v>278</v>
      </c>
      <c r="N6528" t="s">
        <v>278</v>
      </c>
      <c r="O6528" t="s">
        <v>15</v>
      </c>
      <c r="R6528" s="16">
        <v>100000</v>
      </c>
      <c r="S6528" t="s">
        <v>5282</v>
      </c>
      <c r="T6528" t="s">
        <v>557</v>
      </c>
    </row>
    <row r="6529" spans="1:20" x14ac:dyDescent="0.35">
      <c r="A6529">
        <v>2020</v>
      </c>
      <c r="B6529" t="s">
        <v>256</v>
      </c>
      <c r="C6529" t="s">
        <v>257</v>
      </c>
      <c r="D6529" t="s">
        <v>110</v>
      </c>
      <c r="E6529" t="s">
        <v>276</v>
      </c>
      <c r="H6529" t="s">
        <v>295</v>
      </c>
      <c r="I6529">
        <v>130000</v>
      </c>
      <c r="J6529" s="16">
        <v>43900</v>
      </c>
      <c r="K6529" t="s">
        <v>576</v>
      </c>
      <c r="L6529" t="s">
        <v>5283</v>
      </c>
      <c r="M6529" t="s">
        <v>278</v>
      </c>
      <c r="N6529" t="s">
        <v>278</v>
      </c>
      <c r="O6529" t="s">
        <v>15</v>
      </c>
      <c r="R6529" s="16">
        <v>130000</v>
      </c>
      <c r="S6529" t="s">
        <v>5283</v>
      </c>
      <c r="T6529" t="s">
        <v>292</v>
      </c>
    </row>
    <row r="6530" spans="1:20" x14ac:dyDescent="0.35">
      <c r="A6530">
        <v>2020</v>
      </c>
      <c r="B6530" t="s">
        <v>256</v>
      </c>
      <c r="C6530" t="s">
        <v>257</v>
      </c>
      <c r="D6530" t="s">
        <v>110</v>
      </c>
      <c r="E6530" t="s">
        <v>276</v>
      </c>
      <c r="F6530" t="s">
        <v>5284</v>
      </c>
      <c r="G6530" t="s">
        <v>1766</v>
      </c>
      <c r="H6530" t="s">
        <v>295</v>
      </c>
      <c r="I6530">
        <v>100000</v>
      </c>
      <c r="J6530" s="16">
        <v>43900</v>
      </c>
      <c r="K6530" t="s">
        <v>2590</v>
      </c>
      <c r="L6530" t="s">
        <v>5285</v>
      </c>
      <c r="M6530" t="s">
        <v>278</v>
      </c>
      <c r="N6530" t="s">
        <v>278</v>
      </c>
      <c r="O6530" t="s">
        <v>15</v>
      </c>
      <c r="R6530" s="16">
        <v>100000</v>
      </c>
      <c r="S6530" t="s">
        <v>5285</v>
      </c>
      <c r="T6530" t="s">
        <v>557</v>
      </c>
    </row>
    <row r="6531" spans="1:20" x14ac:dyDescent="0.35">
      <c r="A6531">
        <v>2024</v>
      </c>
      <c r="B6531" t="s">
        <v>256</v>
      </c>
      <c r="C6531" t="s">
        <v>264</v>
      </c>
      <c r="D6531" t="s">
        <v>100</v>
      </c>
      <c r="E6531" t="s">
        <v>259</v>
      </c>
      <c r="F6531" t="s">
        <v>265</v>
      </c>
      <c r="G6531" t="s">
        <v>266</v>
      </c>
      <c r="H6531" t="s">
        <v>5286</v>
      </c>
      <c r="I6531" t="s">
        <v>268</v>
      </c>
      <c r="J6531" s="16">
        <v>-6967.45</v>
      </c>
      <c r="K6531" s="17">
        <v>45322</v>
      </c>
      <c r="M6531" t="s">
        <v>5286</v>
      </c>
      <c r="N6531" t="s">
        <v>17</v>
      </c>
      <c r="O6531" t="s">
        <v>17</v>
      </c>
      <c r="P6531" t="s">
        <v>269</v>
      </c>
      <c r="Q6531" t="s">
        <v>270</v>
      </c>
      <c r="R6531" s="16">
        <v>-6967.45</v>
      </c>
      <c r="T6531" t="s">
        <v>263</v>
      </c>
    </row>
    <row r="6532" spans="1:20" x14ac:dyDescent="0.35">
      <c r="A6532">
        <v>2020</v>
      </c>
      <c r="B6532" t="s">
        <v>256</v>
      </c>
      <c r="C6532" t="s">
        <v>257</v>
      </c>
      <c r="D6532" t="s">
        <v>110</v>
      </c>
      <c r="E6532" t="s">
        <v>276</v>
      </c>
      <c r="F6532" t="s">
        <v>4398</v>
      </c>
      <c r="G6532" t="s">
        <v>1766</v>
      </c>
      <c r="H6532" t="s">
        <v>295</v>
      </c>
      <c r="I6532">
        <v>150000</v>
      </c>
      <c r="J6532" s="16">
        <v>43900</v>
      </c>
      <c r="K6532" t="s">
        <v>2590</v>
      </c>
      <c r="L6532" t="s">
        <v>5287</v>
      </c>
      <c r="M6532" t="s">
        <v>278</v>
      </c>
      <c r="N6532" t="s">
        <v>278</v>
      </c>
      <c r="O6532" t="s">
        <v>15</v>
      </c>
      <c r="R6532" s="16">
        <v>150000</v>
      </c>
      <c r="S6532" t="s">
        <v>5287</v>
      </c>
      <c r="T6532" t="s">
        <v>557</v>
      </c>
    </row>
    <row r="6533" spans="1:20" x14ac:dyDescent="0.35">
      <c r="A6533">
        <v>2020</v>
      </c>
      <c r="B6533" t="s">
        <v>256</v>
      </c>
      <c r="C6533" t="s">
        <v>257</v>
      </c>
      <c r="D6533" t="s">
        <v>110</v>
      </c>
      <c r="E6533" t="s">
        <v>276</v>
      </c>
      <c r="F6533" t="s">
        <v>5288</v>
      </c>
      <c r="G6533" t="s">
        <v>5278</v>
      </c>
      <c r="H6533" t="s">
        <v>295</v>
      </c>
      <c r="I6533">
        <v>100000</v>
      </c>
      <c r="J6533" s="16">
        <v>43900</v>
      </c>
      <c r="K6533" t="s">
        <v>2590</v>
      </c>
      <c r="L6533" t="s">
        <v>5108</v>
      </c>
      <c r="M6533" t="s">
        <v>278</v>
      </c>
      <c r="N6533" t="s">
        <v>278</v>
      </c>
      <c r="O6533" t="s">
        <v>15</v>
      </c>
      <c r="R6533" s="16">
        <v>100000</v>
      </c>
      <c r="S6533" t="s">
        <v>5108</v>
      </c>
      <c r="T6533" t="s">
        <v>1660</v>
      </c>
    </row>
    <row r="6534" spans="1:20" x14ac:dyDescent="0.35">
      <c r="A6534">
        <v>2020</v>
      </c>
      <c r="B6534" t="s">
        <v>256</v>
      </c>
      <c r="C6534" t="s">
        <v>257</v>
      </c>
      <c r="D6534" t="s">
        <v>110</v>
      </c>
      <c r="E6534" t="s">
        <v>276</v>
      </c>
      <c r="F6534" t="s">
        <v>5289</v>
      </c>
      <c r="G6534" t="s">
        <v>1766</v>
      </c>
      <c r="H6534" t="s">
        <v>295</v>
      </c>
      <c r="I6534">
        <v>100000</v>
      </c>
      <c r="J6534" s="16">
        <v>43900</v>
      </c>
      <c r="K6534" t="s">
        <v>2590</v>
      </c>
      <c r="L6534" t="s">
        <v>5290</v>
      </c>
      <c r="M6534" t="s">
        <v>278</v>
      </c>
      <c r="N6534" t="s">
        <v>278</v>
      </c>
      <c r="O6534" t="s">
        <v>15</v>
      </c>
      <c r="R6534" s="16">
        <v>100000</v>
      </c>
      <c r="S6534" t="s">
        <v>5290</v>
      </c>
      <c r="T6534" t="s">
        <v>557</v>
      </c>
    </row>
    <row r="6535" spans="1:20" x14ac:dyDescent="0.35">
      <c r="A6535">
        <v>2020</v>
      </c>
      <c r="B6535" t="s">
        <v>256</v>
      </c>
      <c r="C6535" t="s">
        <v>257</v>
      </c>
      <c r="D6535" t="s">
        <v>110</v>
      </c>
      <c r="E6535" t="s">
        <v>276</v>
      </c>
      <c r="F6535" t="s">
        <v>5291</v>
      </c>
      <c r="H6535" t="s">
        <v>295</v>
      </c>
      <c r="I6535">
        <v>100000</v>
      </c>
      <c r="J6535" s="16">
        <v>43900</v>
      </c>
      <c r="K6535" t="s">
        <v>2590</v>
      </c>
      <c r="L6535" t="s">
        <v>5291</v>
      </c>
      <c r="M6535" t="s">
        <v>278</v>
      </c>
      <c r="N6535" t="s">
        <v>278</v>
      </c>
      <c r="O6535" t="s">
        <v>15</v>
      </c>
      <c r="R6535" s="16">
        <v>100000</v>
      </c>
      <c r="S6535" t="s">
        <v>5291</v>
      </c>
      <c r="T6535" t="s">
        <v>557</v>
      </c>
    </row>
    <row r="6536" spans="1:20" x14ac:dyDescent="0.35">
      <c r="A6536">
        <v>2024</v>
      </c>
      <c r="B6536" t="s">
        <v>256</v>
      </c>
      <c r="C6536" t="s">
        <v>264</v>
      </c>
      <c r="D6536" t="s">
        <v>100</v>
      </c>
      <c r="E6536" t="s">
        <v>259</v>
      </c>
      <c r="F6536" t="s">
        <v>265</v>
      </c>
      <c r="G6536" t="s">
        <v>266</v>
      </c>
      <c r="H6536" t="s">
        <v>5292</v>
      </c>
      <c r="I6536" t="s">
        <v>268</v>
      </c>
      <c r="J6536" s="16">
        <v>-11200</v>
      </c>
      <c r="K6536" s="17">
        <v>45534</v>
      </c>
      <c r="M6536" t="s">
        <v>5292</v>
      </c>
      <c r="N6536" t="s">
        <v>17</v>
      </c>
      <c r="O6536" t="s">
        <v>17</v>
      </c>
      <c r="P6536" t="s">
        <v>269</v>
      </c>
      <c r="Q6536" t="s">
        <v>270</v>
      </c>
      <c r="R6536" s="16">
        <v>-11200</v>
      </c>
      <c r="T6536" t="s">
        <v>263</v>
      </c>
    </row>
    <row r="6537" spans="1:20" x14ac:dyDescent="0.35">
      <c r="A6537">
        <v>2020</v>
      </c>
      <c r="B6537" t="s">
        <v>256</v>
      </c>
      <c r="C6537" t="s">
        <v>257</v>
      </c>
      <c r="D6537" t="s">
        <v>110</v>
      </c>
      <c r="E6537" t="s">
        <v>276</v>
      </c>
      <c r="F6537" t="s">
        <v>5293</v>
      </c>
      <c r="G6537" t="s">
        <v>5294</v>
      </c>
      <c r="H6537" t="s">
        <v>295</v>
      </c>
      <c r="I6537">
        <v>100000</v>
      </c>
      <c r="J6537" s="16">
        <v>43909</v>
      </c>
      <c r="K6537" t="s">
        <v>262</v>
      </c>
      <c r="L6537" t="s">
        <v>5295</v>
      </c>
      <c r="M6537" t="s">
        <v>278</v>
      </c>
      <c r="N6537" t="s">
        <v>278</v>
      </c>
      <c r="O6537" t="s">
        <v>15</v>
      </c>
      <c r="R6537" s="16">
        <v>100000</v>
      </c>
      <c r="S6537" t="s">
        <v>5295</v>
      </c>
      <c r="T6537" t="s">
        <v>301</v>
      </c>
    </row>
    <row r="6538" spans="1:20" x14ac:dyDescent="0.35">
      <c r="A6538">
        <v>2020</v>
      </c>
      <c r="B6538" t="s">
        <v>256</v>
      </c>
      <c r="C6538" t="s">
        <v>257</v>
      </c>
      <c r="D6538" t="s">
        <v>110</v>
      </c>
      <c r="E6538" t="s">
        <v>276</v>
      </c>
      <c r="F6538" t="s">
        <v>5296</v>
      </c>
      <c r="G6538" t="s">
        <v>1759</v>
      </c>
      <c r="H6538" t="s">
        <v>295</v>
      </c>
      <c r="I6538">
        <v>100000</v>
      </c>
      <c r="J6538" s="16">
        <v>43909</v>
      </c>
      <c r="K6538" t="s">
        <v>532</v>
      </c>
      <c r="L6538" t="s">
        <v>5297</v>
      </c>
      <c r="M6538" t="s">
        <v>278</v>
      </c>
      <c r="N6538" t="s">
        <v>278</v>
      </c>
      <c r="O6538" t="s">
        <v>15</v>
      </c>
      <c r="R6538" s="16">
        <v>100000</v>
      </c>
      <c r="S6538" t="s">
        <v>5297</v>
      </c>
      <c r="T6538" t="s">
        <v>282</v>
      </c>
    </row>
    <row r="6539" spans="1:20" x14ac:dyDescent="0.35">
      <c r="A6539">
        <v>2020</v>
      </c>
      <c r="B6539" t="s">
        <v>256</v>
      </c>
      <c r="C6539" t="s">
        <v>257</v>
      </c>
      <c r="D6539" t="s">
        <v>110</v>
      </c>
      <c r="E6539" t="s">
        <v>276</v>
      </c>
      <c r="F6539" t="s">
        <v>4476</v>
      </c>
      <c r="G6539" t="s">
        <v>5224</v>
      </c>
      <c r="H6539" t="s">
        <v>295</v>
      </c>
      <c r="I6539">
        <v>150000</v>
      </c>
      <c r="J6539" s="16">
        <v>43909</v>
      </c>
      <c r="K6539" t="s">
        <v>2590</v>
      </c>
      <c r="L6539" t="s">
        <v>5298</v>
      </c>
      <c r="M6539" t="s">
        <v>278</v>
      </c>
      <c r="N6539" t="s">
        <v>278</v>
      </c>
      <c r="O6539" t="s">
        <v>15</v>
      </c>
      <c r="R6539" s="16">
        <v>150000</v>
      </c>
      <c r="S6539" t="s">
        <v>5299</v>
      </c>
      <c r="T6539" t="s">
        <v>641</v>
      </c>
    </row>
    <row r="6540" spans="1:20" x14ac:dyDescent="0.35">
      <c r="A6540">
        <v>2020</v>
      </c>
      <c r="B6540" t="s">
        <v>256</v>
      </c>
      <c r="C6540" t="s">
        <v>257</v>
      </c>
      <c r="D6540" t="s">
        <v>110</v>
      </c>
      <c r="E6540" t="s">
        <v>276</v>
      </c>
      <c r="F6540" t="s">
        <v>5300</v>
      </c>
      <c r="G6540" t="s">
        <v>1766</v>
      </c>
      <c r="H6540" t="s">
        <v>295</v>
      </c>
      <c r="I6540">
        <v>100000</v>
      </c>
      <c r="J6540" s="16">
        <v>43909</v>
      </c>
      <c r="K6540" t="s">
        <v>2590</v>
      </c>
      <c r="L6540" t="s">
        <v>5301</v>
      </c>
      <c r="M6540" t="s">
        <v>278</v>
      </c>
      <c r="N6540" t="s">
        <v>278</v>
      </c>
      <c r="O6540" t="s">
        <v>15</v>
      </c>
      <c r="R6540" s="16">
        <v>100000</v>
      </c>
      <c r="S6540" t="s">
        <v>5301</v>
      </c>
      <c r="T6540" t="s">
        <v>557</v>
      </c>
    </row>
    <row r="6541" spans="1:20" x14ac:dyDescent="0.35">
      <c r="A6541">
        <v>2020</v>
      </c>
      <c r="B6541" t="s">
        <v>256</v>
      </c>
      <c r="C6541" t="s">
        <v>257</v>
      </c>
      <c r="D6541" t="s">
        <v>110</v>
      </c>
      <c r="E6541" t="s">
        <v>276</v>
      </c>
      <c r="F6541" t="s">
        <v>5302</v>
      </c>
      <c r="G6541" t="s">
        <v>1759</v>
      </c>
      <c r="H6541" t="s">
        <v>295</v>
      </c>
      <c r="I6541">
        <v>50000</v>
      </c>
      <c r="J6541" s="16">
        <v>43915</v>
      </c>
      <c r="K6541" t="s">
        <v>532</v>
      </c>
      <c r="L6541" t="s">
        <v>5303</v>
      </c>
      <c r="M6541" t="s">
        <v>278</v>
      </c>
      <c r="N6541" t="s">
        <v>278</v>
      </c>
      <c r="O6541" t="s">
        <v>15</v>
      </c>
      <c r="R6541" s="16">
        <v>50000</v>
      </c>
      <c r="S6541" t="s">
        <v>5303</v>
      </c>
      <c r="T6541" t="s">
        <v>282</v>
      </c>
    </row>
    <row r="6542" spans="1:20" x14ac:dyDescent="0.35">
      <c r="A6542">
        <v>2020</v>
      </c>
      <c r="B6542" t="s">
        <v>256</v>
      </c>
      <c r="C6542" t="s">
        <v>257</v>
      </c>
      <c r="D6542" t="s">
        <v>110</v>
      </c>
      <c r="E6542" t="s">
        <v>276</v>
      </c>
      <c r="F6542" t="s">
        <v>4476</v>
      </c>
      <c r="G6542" t="s">
        <v>5224</v>
      </c>
      <c r="H6542" t="s">
        <v>295</v>
      </c>
      <c r="I6542">
        <v>100000</v>
      </c>
      <c r="J6542" s="16">
        <v>43867</v>
      </c>
      <c r="K6542" t="s">
        <v>2590</v>
      </c>
      <c r="L6542" t="s">
        <v>5219</v>
      </c>
      <c r="M6542" t="s">
        <v>278</v>
      </c>
      <c r="N6542" t="s">
        <v>278</v>
      </c>
      <c r="O6542" t="s">
        <v>15</v>
      </c>
      <c r="R6542" s="16">
        <v>100000</v>
      </c>
      <c r="S6542" t="s">
        <v>5219</v>
      </c>
      <c r="T6542" t="s">
        <v>557</v>
      </c>
    </row>
    <row r="6543" spans="1:20" x14ac:dyDescent="0.35">
      <c r="A6543">
        <v>2020</v>
      </c>
      <c r="B6543" t="s">
        <v>256</v>
      </c>
      <c r="C6543" t="s">
        <v>257</v>
      </c>
      <c r="D6543" t="s">
        <v>110</v>
      </c>
      <c r="E6543" t="s">
        <v>276</v>
      </c>
      <c r="F6543" t="s">
        <v>5110</v>
      </c>
      <c r="G6543" t="s">
        <v>5093</v>
      </c>
      <c r="H6543" t="s">
        <v>295</v>
      </c>
      <c r="I6543">
        <v>45000</v>
      </c>
      <c r="J6543" s="16">
        <v>43867</v>
      </c>
      <c r="K6543" t="s">
        <v>2590</v>
      </c>
      <c r="L6543" t="s">
        <v>5108</v>
      </c>
      <c r="M6543" t="s">
        <v>278</v>
      </c>
      <c r="N6543" t="s">
        <v>278</v>
      </c>
      <c r="O6543" t="s">
        <v>15</v>
      </c>
      <c r="R6543" s="16">
        <v>45000</v>
      </c>
      <c r="S6543" t="s">
        <v>5108</v>
      </c>
      <c r="T6543" t="s">
        <v>1660</v>
      </c>
    </row>
    <row r="6544" spans="1:20" x14ac:dyDescent="0.35">
      <c r="A6544">
        <v>2020</v>
      </c>
      <c r="B6544" t="s">
        <v>256</v>
      </c>
      <c r="C6544" t="s">
        <v>257</v>
      </c>
      <c r="D6544" t="s">
        <v>110</v>
      </c>
      <c r="E6544" t="s">
        <v>276</v>
      </c>
      <c r="F6544" t="s">
        <v>5304</v>
      </c>
      <c r="G6544" t="s">
        <v>1766</v>
      </c>
      <c r="H6544" t="s">
        <v>295</v>
      </c>
      <c r="I6544">
        <v>100000</v>
      </c>
      <c r="J6544" s="16">
        <v>43867</v>
      </c>
      <c r="K6544" t="s">
        <v>2590</v>
      </c>
      <c r="L6544" t="s">
        <v>5305</v>
      </c>
      <c r="M6544" t="s">
        <v>278</v>
      </c>
      <c r="N6544" t="s">
        <v>278</v>
      </c>
      <c r="O6544" t="s">
        <v>15</v>
      </c>
      <c r="R6544" s="16">
        <v>100000</v>
      </c>
      <c r="S6544" t="s">
        <v>5305</v>
      </c>
      <c r="T6544" t="s">
        <v>557</v>
      </c>
    </row>
    <row r="6545" spans="1:20" x14ac:dyDescent="0.35">
      <c r="A6545">
        <v>2024</v>
      </c>
      <c r="B6545" t="s">
        <v>256</v>
      </c>
      <c r="C6545" t="s">
        <v>264</v>
      </c>
      <c r="D6545" t="s">
        <v>100</v>
      </c>
      <c r="E6545" t="s">
        <v>259</v>
      </c>
      <c r="F6545" t="s">
        <v>265</v>
      </c>
      <c r="G6545" t="s">
        <v>266</v>
      </c>
      <c r="H6545" t="s">
        <v>5306</v>
      </c>
      <c r="I6545" t="s">
        <v>268</v>
      </c>
      <c r="J6545" s="16">
        <v>-16359.99</v>
      </c>
      <c r="K6545" s="17">
        <v>45461</v>
      </c>
      <c r="M6545" t="s">
        <v>5306</v>
      </c>
      <c r="N6545" t="s">
        <v>17</v>
      </c>
      <c r="O6545" t="s">
        <v>17</v>
      </c>
      <c r="P6545" t="s">
        <v>269</v>
      </c>
      <c r="Q6545" t="s">
        <v>270</v>
      </c>
      <c r="R6545" s="16">
        <v>-16359.99</v>
      </c>
      <c r="T6545" t="s">
        <v>263</v>
      </c>
    </row>
    <row r="6546" spans="1:20" x14ac:dyDescent="0.35">
      <c r="A6546">
        <v>2020</v>
      </c>
      <c r="B6546" t="s">
        <v>256</v>
      </c>
      <c r="C6546" t="s">
        <v>257</v>
      </c>
      <c r="D6546" t="s">
        <v>110</v>
      </c>
      <c r="E6546" t="s">
        <v>276</v>
      </c>
      <c r="F6546" t="s">
        <v>5307</v>
      </c>
      <c r="G6546" t="s">
        <v>1766</v>
      </c>
      <c r="H6546" t="s">
        <v>295</v>
      </c>
      <c r="I6546">
        <v>100000</v>
      </c>
      <c r="J6546" s="16">
        <v>43868</v>
      </c>
      <c r="K6546" t="s">
        <v>2590</v>
      </c>
      <c r="L6546" t="s">
        <v>5219</v>
      </c>
      <c r="M6546" t="s">
        <v>278</v>
      </c>
      <c r="N6546" t="s">
        <v>278</v>
      </c>
      <c r="O6546" t="s">
        <v>15</v>
      </c>
      <c r="R6546" s="16">
        <v>100000</v>
      </c>
      <c r="S6546" t="s">
        <v>5219</v>
      </c>
      <c r="T6546" t="s">
        <v>557</v>
      </c>
    </row>
    <row r="6547" spans="1:20" x14ac:dyDescent="0.35">
      <c r="A6547">
        <v>2020</v>
      </c>
      <c r="B6547" t="s">
        <v>256</v>
      </c>
      <c r="C6547" t="s">
        <v>257</v>
      </c>
      <c r="D6547" t="s">
        <v>110</v>
      </c>
      <c r="E6547" t="s">
        <v>276</v>
      </c>
      <c r="F6547" t="s">
        <v>5308</v>
      </c>
      <c r="G6547" t="s">
        <v>1748</v>
      </c>
      <c r="H6547" t="s">
        <v>295</v>
      </c>
      <c r="I6547">
        <v>100000</v>
      </c>
      <c r="J6547" s="16">
        <v>43868</v>
      </c>
      <c r="K6547" t="s">
        <v>2590</v>
      </c>
      <c r="L6547" t="s">
        <v>5219</v>
      </c>
      <c r="M6547" t="s">
        <v>278</v>
      </c>
      <c r="N6547" t="s">
        <v>278</v>
      </c>
      <c r="O6547" t="s">
        <v>15</v>
      </c>
      <c r="R6547" s="16">
        <v>100000</v>
      </c>
      <c r="S6547" t="s">
        <v>5219</v>
      </c>
      <c r="T6547" t="s">
        <v>557</v>
      </c>
    </row>
    <row r="6548" spans="1:20" x14ac:dyDescent="0.35">
      <c r="A6548">
        <v>2020</v>
      </c>
      <c r="B6548" t="s">
        <v>256</v>
      </c>
      <c r="C6548" t="s">
        <v>257</v>
      </c>
      <c r="D6548" t="s">
        <v>110</v>
      </c>
      <c r="E6548" t="s">
        <v>276</v>
      </c>
      <c r="F6548" t="s">
        <v>5309</v>
      </c>
      <c r="G6548" t="s">
        <v>1759</v>
      </c>
      <c r="H6548" t="s">
        <v>295</v>
      </c>
      <c r="I6548">
        <v>150000</v>
      </c>
      <c r="J6548" s="16">
        <v>43868</v>
      </c>
      <c r="K6548" t="s">
        <v>532</v>
      </c>
      <c r="L6548" t="s">
        <v>532</v>
      </c>
      <c r="M6548" t="s">
        <v>278</v>
      </c>
      <c r="N6548" t="s">
        <v>278</v>
      </c>
      <c r="O6548" t="s">
        <v>15</v>
      </c>
      <c r="R6548" s="16">
        <v>150000</v>
      </c>
      <c r="S6548" t="s">
        <v>532</v>
      </c>
      <c r="T6548" t="s">
        <v>282</v>
      </c>
    </row>
    <row r="6549" spans="1:20" x14ac:dyDescent="0.35">
      <c r="A6549">
        <v>2020</v>
      </c>
      <c r="B6549" t="s">
        <v>256</v>
      </c>
      <c r="C6549" t="s">
        <v>257</v>
      </c>
      <c r="D6549" t="s">
        <v>110</v>
      </c>
      <c r="E6549" t="s">
        <v>276</v>
      </c>
      <c r="F6549" t="s">
        <v>5310</v>
      </c>
      <c r="G6549" t="s">
        <v>1748</v>
      </c>
      <c r="H6549" t="s">
        <v>295</v>
      </c>
      <c r="I6549">
        <v>100000</v>
      </c>
      <c r="J6549" s="16">
        <v>43868</v>
      </c>
      <c r="K6549" t="s">
        <v>2590</v>
      </c>
      <c r="L6549" t="s">
        <v>5219</v>
      </c>
      <c r="M6549" t="s">
        <v>278</v>
      </c>
      <c r="N6549" t="s">
        <v>278</v>
      </c>
      <c r="O6549" t="s">
        <v>15</v>
      </c>
      <c r="R6549" s="16">
        <v>100000</v>
      </c>
      <c r="S6549" t="s">
        <v>5219</v>
      </c>
      <c r="T6549" t="s">
        <v>557</v>
      </c>
    </row>
    <row r="6550" spans="1:20" x14ac:dyDescent="0.35">
      <c r="A6550">
        <v>2020</v>
      </c>
      <c r="B6550" t="s">
        <v>256</v>
      </c>
      <c r="C6550" t="s">
        <v>257</v>
      </c>
      <c r="D6550" t="s">
        <v>110</v>
      </c>
      <c r="E6550" t="s">
        <v>276</v>
      </c>
      <c r="F6550" t="s">
        <v>4478</v>
      </c>
      <c r="G6550" t="s">
        <v>1748</v>
      </c>
      <c r="H6550" t="s">
        <v>295</v>
      </c>
      <c r="I6550">
        <v>100000</v>
      </c>
      <c r="J6550" s="16">
        <v>43868</v>
      </c>
      <c r="K6550" t="s">
        <v>2590</v>
      </c>
      <c r="L6550" t="s">
        <v>5219</v>
      </c>
      <c r="M6550" t="s">
        <v>278</v>
      </c>
      <c r="N6550" t="s">
        <v>278</v>
      </c>
      <c r="O6550" t="s">
        <v>15</v>
      </c>
      <c r="R6550" s="16">
        <v>100000</v>
      </c>
      <c r="S6550" t="s">
        <v>5219</v>
      </c>
      <c r="T6550" t="s">
        <v>557</v>
      </c>
    </row>
    <row r="6551" spans="1:20" x14ac:dyDescent="0.35">
      <c r="A6551">
        <v>2020</v>
      </c>
      <c r="B6551" t="s">
        <v>256</v>
      </c>
      <c r="C6551" t="s">
        <v>257</v>
      </c>
      <c r="D6551" t="s">
        <v>110</v>
      </c>
      <c r="E6551" t="s">
        <v>276</v>
      </c>
      <c r="F6551" t="s">
        <v>5311</v>
      </c>
      <c r="G6551" t="s">
        <v>5278</v>
      </c>
      <c r="H6551" t="s">
        <v>295</v>
      </c>
      <c r="I6551">
        <v>100000</v>
      </c>
      <c r="J6551" s="16">
        <v>43868</v>
      </c>
      <c r="K6551" t="s">
        <v>2590</v>
      </c>
      <c r="L6551" t="s">
        <v>5108</v>
      </c>
      <c r="M6551" t="s">
        <v>278</v>
      </c>
      <c r="N6551" t="s">
        <v>278</v>
      </c>
      <c r="O6551" t="s">
        <v>15</v>
      </c>
      <c r="R6551" s="16">
        <v>100000</v>
      </c>
      <c r="S6551" t="s">
        <v>5108</v>
      </c>
      <c r="T6551" t="s">
        <v>1660</v>
      </c>
    </row>
    <row r="6552" spans="1:20" x14ac:dyDescent="0.35">
      <c r="A6552">
        <v>2024</v>
      </c>
      <c r="B6552" t="s">
        <v>256</v>
      </c>
      <c r="C6552" t="s">
        <v>264</v>
      </c>
      <c r="D6552" t="s">
        <v>100</v>
      </c>
      <c r="E6552" t="s">
        <v>259</v>
      </c>
      <c r="F6552" t="s">
        <v>265</v>
      </c>
      <c r="G6552" t="s">
        <v>266</v>
      </c>
      <c r="H6552" t="s">
        <v>5312</v>
      </c>
      <c r="I6552" t="s">
        <v>268</v>
      </c>
      <c r="J6552" s="16">
        <v>-16800</v>
      </c>
      <c r="K6552" s="17">
        <v>45379</v>
      </c>
      <c r="M6552" t="s">
        <v>5312</v>
      </c>
      <c r="N6552" t="s">
        <v>17</v>
      </c>
      <c r="O6552" t="s">
        <v>17</v>
      </c>
      <c r="P6552" t="s">
        <v>269</v>
      </c>
      <c r="Q6552" t="s">
        <v>270</v>
      </c>
      <c r="R6552" s="16">
        <v>-16800</v>
      </c>
      <c r="T6552" t="s">
        <v>263</v>
      </c>
    </row>
    <row r="6553" spans="1:20" x14ac:dyDescent="0.35">
      <c r="A6553">
        <v>2020</v>
      </c>
      <c r="B6553" t="s">
        <v>256</v>
      </c>
      <c r="C6553" t="s">
        <v>257</v>
      </c>
      <c r="D6553" t="s">
        <v>110</v>
      </c>
      <c r="E6553" t="s">
        <v>276</v>
      </c>
      <c r="F6553" t="s">
        <v>4715</v>
      </c>
      <c r="G6553" t="s">
        <v>1766</v>
      </c>
      <c r="H6553" t="s">
        <v>295</v>
      </c>
      <c r="I6553">
        <v>52400</v>
      </c>
      <c r="J6553" s="16">
        <v>43873</v>
      </c>
      <c r="K6553" t="s">
        <v>1140</v>
      </c>
      <c r="L6553" t="s">
        <v>5313</v>
      </c>
      <c r="M6553" t="s">
        <v>278</v>
      </c>
      <c r="N6553" t="s">
        <v>278</v>
      </c>
      <c r="O6553" t="s">
        <v>15</v>
      </c>
      <c r="R6553" s="16">
        <v>52400</v>
      </c>
      <c r="S6553" t="s">
        <v>5313</v>
      </c>
      <c r="T6553" t="s">
        <v>271</v>
      </c>
    </row>
    <row r="6554" spans="1:20" x14ac:dyDescent="0.35">
      <c r="A6554">
        <v>2023</v>
      </c>
      <c r="B6554" t="s">
        <v>256</v>
      </c>
      <c r="C6554" t="s">
        <v>257</v>
      </c>
      <c r="D6554" t="s">
        <v>116</v>
      </c>
      <c r="E6554" t="s">
        <v>276</v>
      </c>
      <c r="F6554" t="s">
        <v>389</v>
      </c>
      <c r="G6554" t="s">
        <v>390</v>
      </c>
      <c r="I6554" t="s">
        <v>295</v>
      </c>
      <c r="J6554" s="16">
        <v>-27000</v>
      </c>
      <c r="K6554" t="s">
        <v>2402</v>
      </c>
      <c r="L6554" t="s">
        <v>263</v>
      </c>
      <c r="R6554" s="16">
        <v>-27000</v>
      </c>
      <c r="S6554" t="s">
        <v>263</v>
      </c>
      <c r="T6554" t="s">
        <v>263</v>
      </c>
    </row>
    <row r="6555" spans="1:20" x14ac:dyDescent="0.35">
      <c r="A6555">
        <v>2023</v>
      </c>
      <c r="B6555" t="s">
        <v>256</v>
      </c>
      <c r="C6555" t="s">
        <v>257</v>
      </c>
      <c r="D6555" t="s">
        <v>116</v>
      </c>
      <c r="E6555" t="s">
        <v>276</v>
      </c>
      <c r="F6555" t="s">
        <v>389</v>
      </c>
      <c r="G6555" t="s">
        <v>390</v>
      </c>
      <c r="I6555" t="s">
        <v>295</v>
      </c>
      <c r="J6555" s="16">
        <v>-30000</v>
      </c>
      <c r="K6555" t="s">
        <v>5314</v>
      </c>
      <c r="L6555" t="s">
        <v>263</v>
      </c>
      <c r="R6555" s="16">
        <v>-30000</v>
      </c>
      <c r="S6555" t="s">
        <v>263</v>
      </c>
      <c r="T6555" t="s">
        <v>263</v>
      </c>
    </row>
    <row r="6556" spans="1:20" x14ac:dyDescent="0.35">
      <c r="A6556">
        <v>2020</v>
      </c>
      <c r="B6556" t="s">
        <v>256</v>
      </c>
      <c r="C6556" t="s">
        <v>257</v>
      </c>
      <c r="D6556" t="s">
        <v>110</v>
      </c>
      <c r="E6556" t="s">
        <v>276</v>
      </c>
      <c r="F6556" t="s">
        <v>5315</v>
      </c>
      <c r="H6556" t="s">
        <v>295</v>
      </c>
      <c r="I6556">
        <v>31578</v>
      </c>
      <c r="J6556" s="16">
        <v>43875</v>
      </c>
      <c r="K6556" t="s">
        <v>576</v>
      </c>
      <c r="L6556" t="s">
        <v>5316</v>
      </c>
      <c r="M6556" t="s">
        <v>278</v>
      </c>
      <c r="N6556" t="s">
        <v>278</v>
      </c>
      <c r="O6556" t="s">
        <v>15</v>
      </c>
      <c r="R6556" s="16">
        <v>31578</v>
      </c>
      <c r="S6556" t="s">
        <v>5316</v>
      </c>
      <c r="T6556" t="s">
        <v>370</v>
      </c>
    </row>
    <row r="6557" spans="1:20" x14ac:dyDescent="0.35">
      <c r="A6557">
        <v>2024</v>
      </c>
      <c r="B6557" t="s">
        <v>256</v>
      </c>
      <c r="C6557" t="s">
        <v>264</v>
      </c>
      <c r="D6557" t="s">
        <v>100</v>
      </c>
      <c r="E6557" t="s">
        <v>259</v>
      </c>
      <c r="F6557" t="s">
        <v>265</v>
      </c>
      <c r="G6557" t="s">
        <v>266</v>
      </c>
      <c r="H6557" t="s">
        <v>5317</v>
      </c>
      <c r="I6557" t="s">
        <v>268</v>
      </c>
      <c r="J6557" s="16">
        <v>-36225</v>
      </c>
      <c r="K6557" s="17">
        <v>45534</v>
      </c>
      <c r="M6557" t="s">
        <v>5317</v>
      </c>
      <c r="N6557" t="s">
        <v>17</v>
      </c>
      <c r="O6557" t="s">
        <v>17</v>
      </c>
      <c r="P6557" t="s">
        <v>269</v>
      </c>
      <c r="Q6557" t="s">
        <v>270</v>
      </c>
      <c r="R6557" s="16">
        <v>-36225</v>
      </c>
      <c r="T6557" t="s">
        <v>263</v>
      </c>
    </row>
    <row r="6558" spans="1:20" x14ac:dyDescent="0.35">
      <c r="A6558">
        <v>2020</v>
      </c>
      <c r="B6558" t="s">
        <v>256</v>
      </c>
      <c r="C6558" t="s">
        <v>257</v>
      </c>
      <c r="D6558" t="s">
        <v>110</v>
      </c>
      <c r="E6558" t="s">
        <v>276</v>
      </c>
      <c r="F6558" t="s">
        <v>5318</v>
      </c>
      <c r="G6558" t="s">
        <v>1766</v>
      </c>
      <c r="H6558" t="s">
        <v>295</v>
      </c>
      <c r="I6558">
        <v>100000</v>
      </c>
      <c r="J6558" s="16">
        <v>43879</v>
      </c>
      <c r="K6558" t="s">
        <v>2590</v>
      </c>
      <c r="L6558" t="s">
        <v>5319</v>
      </c>
      <c r="M6558" t="s">
        <v>278</v>
      </c>
      <c r="N6558" t="s">
        <v>278</v>
      </c>
      <c r="O6558" t="s">
        <v>15</v>
      </c>
      <c r="R6558" s="16">
        <v>100000</v>
      </c>
      <c r="S6558" t="s">
        <v>5319</v>
      </c>
      <c r="T6558" t="s">
        <v>557</v>
      </c>
    </row>
    <row r="6559" spans="1:20" x14ac:dyDescent="0.35">
      <c r="A6559">
        <v>2020</v>
      </c>
      <c r="B6559" t="s">
        <v>256</v>
      </c>
      <c r="C6559" t="s">
        <v>257</v>
      </c>
      <c r="D6559" t="s">
        <v>110</v>
      </c>
      <c r="E6559" t="s">
        <v>276</v>
      </c>
      <c r="F6559" t="s">
        <v>5320</v>
      </c>
      <c r="G6559" t="s">
        <v>1748</v>
      </c>
      <c r="H6559" t="s">
        <v>295</v>
      </c>
      <c r="I6559">
        <v>100000</v>
      </c>
      <c r="J6559" s="16">
        <v>43880</v>
      </c>
      <c r="K6559" t="s">
        <v>2590</v>
      </c>
      <c r="L6559" t="s">
        <v>5219</v>
      </c>
      <c r="M6559" t="s">
        <v>278</v>
      </c>
      <c r="N6559" t="s">
        <v>278</v>
      </c>
      <c r="O6559" t="s">
        <v>15</v>
      </c>
      <c r="R6559" s="16">
        <v>100000</v>
      </c>
      <c r="S6559" t="s">
        <v>5219</v>
      </c>
      <c r="T6559" t="s">
        <v>557</v>
      </c>
    </row>
    <row r="6560" spans="1:20" x14ac:dyDescent="0.35">
      <c r="A6560">
        <v>2020</v>
      </c>
      <c r="B6560" t="s">
        <v>256</v>
      </c>
      <c r="C6560" t="s">
        <v>257</v>
      </c>
      <c r="D6560" t="s">
        <v>110</v>
      </c>
      <c r="E6560" t="s">
        <v>276</v>
      </c>
      <c r="G6560" t="s">
        <v>1748</v>
      </c>
      <c r="H6560" t="s">
        <v>295</v>
      </c>
      <c r="I6560">
        <v>250000</v>
      </c>
      <c r="J6560" s="16">
        <v>43880</v>
      </c>
      <c r="K6560" t="s">
        <v>2590</v>
      </c>
      <c r="L6560" t="s">
        <v>5321</v>
      </c>
      <c r="M6560" t="s">
        <v>278</v>
      </c>
      <c r="N6560" t="s">
        <v>278</v>
      </c>
      <c r="O6560" t="s">
        <v>15</v>
      </c>
      <c r="R6560" s="16">
        <v>250000</v>
      </c>
      <c r="S6560" t="s">
        <v>5321</v>
      </c>
      <c r="T6560" t="s">
        <v>557</v>
      </c>
    </row>
    <row r="6561" spans="1:20" x14ac:dyDescent="0.35">
      <c r="A6561">
        <v>2020</v>
      </c>
      <c r="B6561" t="s">
        <v>256</v>
      </c>
      <c r="C6561" t="s">
        <v>257</v>
      </c>
      <c r="D6561" t="s">
        <v>110</v>
      </c>
      <c r="E6561" t="s">
        <v>276</v>
      </c>
      <c r="G6561" t="s">
        <v>1748</v>
      </c>
      <c r="H6561" t="s">
        <v>295</v>
      </c>
      <c r="I6561">
        <v>100000</v>
      </c>
      <c r="J6561" s="16">
        <v>43881</v>
      </c>
      <c r="K6561" t="s">
        <v>2590</v>
      </c>
      <c r="L6561" t="s">
        <v>5219</v>
      </c>
      <c r="M6561" t="s">
        <v>278</v>
      </c>
      <c r="N6561" t="s">
        <v>278</v>
      </c>
      <c r="O6561" t="s">
        <v>15</v>
      </c>
      <c r="R6561" s="16">
        <v>100000</v>
      </c>
      <c r="S6561" t="s">
        <v>5219</v>
      </c>
      <c r="T6561" t="s">
        <v>557</v>
      </c>
    </row>
    <row r="6562" spans="1:20" x14ac:dyDescent="0.35">
      <c r="A6562">
        <v>2020</v>
      </c>
      <c r="B6562" t="s">
        <v>256</v>
      </c>
      <c r="C6562" t="s">
        <v>264</v>
      </c>
      <c r="D6562" t="s">
        <v>100</v>
      </c>
      <c r="E6562" t="s">
        <v>259</v>
      </c>
      <c r="G6562" t="s">
        <v>366</v>
      </c>
      <c r="H6562" t="s">
        <v>5322</v>
      </c>
      <c r="I6562" t="s">
        <v>268</v>
      </c>
      <c r="J6562" s="16">
        <v>-39279.910000000003</v>
      </c>
      <c r="K6562" s="17">
        <v>44043</v>
      </c>
      <c r="L6562" t="s">
        <v>622</v>
      </c>
      <c r="M6562" t="s">
        <v>278</v>
      </c>
      <c r="N6562" t="s">
        <v>278</v>
      </c>
      <c r="O6562" t="s">
        <v>278</v>
      </c>
      <c r="P6562" t="s">
        <v>427</v>
      </c>
      <c r="R6562" s="16">
        <v>-39279.910000000003</v>
      </c>
      <c r="S6562" t="s">
        <v>622</v>
      </c>
      <c r="T6562" t="s">
        <v>263</v>
      </c>
    </row>
    <row r="6563" spans="1:20" x14ac:dyDescent="0.35">
      <c r="A6563">
        <v>2024</v>
      </c>
      <c r="B6563" t="s">
        <v>256</v>
      </c>
      <c r="C6563" t="s">
        <v>264</v>
      </c>
      <c r="D6563" t="s">
        <v>100</v>
      </c>
      <c r="E6563" t="s">
        <v>259</v>
      </c>
      <c r="F6563" t="s">
        <v>265</v>
      </c>
      <c r="G6563" t="s">
        <v>266</v>
      </c>
      <c r="H6563" t="s">
        <v>5323</v>
      </c>
      <c r="I6563" t="s">
        <v>268</v>
      </c>
      <c r="J6563" s="16">
        <v>-44500</v>
      </c>
      <c r="K6563" s="17">
        <v>45422</v>
      </c>
      <c r="M6563" t="s">
        <v>5323</v>
      </c>
      <c r="N6563" t="s">
        <v>17</v>
      </c>
      <c r="O6563" t="s">
        <v>17</v>
      </c>
      <c r="P6563" t="s">
        <v>269</v>
      </c>
      <c r="Q6563" t="s">
        <v>270</v>
      </c>
      <c r="R6563" s="16">
        <v>-44500</v>
      </c>
      <c r="T6563" t="s">
        <v>263</v>
      </c>
    </row>
    <row r="6564" spans="1:20" x14ac:dyDescent="0.35">
      <c r="A6564">
        <v>2020</v>
      </c>
      <c r="B6564" t="s">
        <v>256</v>
      </c>
      <c r="C6564" t="s">
        <v>264</v>
      </c>
      <c r="D6564" t="s">
        <v>100</v>
      </c>
      <c r="E6564" t="s">
        <v>259</v>
      </c>
      <c r="G6564" t="s">
        <v>366</v>
      </c>
      <c r="H6564" t="s">
        <v>5324</v>
      </c>
      <c r="I6564" t="s">
        <v>268</v>
      </c>
      <c r="J6564" s="16">
        <v>-58216.37</v>
      </c>
      <c r="K6564" s="17">
        <v>44043</v>
      </c>
      <c r="L6564" t="s">
        <v>622</v>
      </c>
      <c r="M6564" t="s">
        <v>278</v>
      </c>
      <c r="N6564" t="s">
        <v>278</v>
      </c>
      <c r="O6564" t="s">
        <v>278</v>
      </c>
      <c r="P6564" t="s">
        <v>427</v>
      </c>
      <c r="R6564" s="16">
        <v>-58216.37</v>
      </c>
      <c r="S6564" t="s">
        <v>622</v>
      </c>
      <c r="T6564" t="s">
        <v>263</v>
      </c>
    </row>
    <row r="6565" spans="1:20" x14ac:dyDescent="0.35">
      <c r="A6565">
        <v>2022</v>
      </c>
      <c r="B6565" t="s">
        <v>256</v>
      </c>
      <c r="C6565" t="s">
        <v>264</v>
      </c>
      <c r="D6565" t="s">
        <v>100</v>
      </c>
      <c r="E6565" t="s">
        <v>259</v>
      </c>
      <c r="F6565" t="s">
        <v>265</v>
      </c>
      <c r="G6565" t="s">
        <v>366</v>
      </c>
      <c r="H6565" t="s">
        <v>4154</v>
      </c>
      <c r="I6565" t="s">
        <v>268</v>
      </c>
      <c r="J6565" s="16">
        <v>-85680</v>
      </c>
      <c r="K6565" s="17">
        <v>44675</v>
      </c>
      <c r="L6565" t="s">
        <v>2702</v>
      </c>
      <c r="R6565" s="16">
        <v>-85680</v>
      </c>
      <c r="S6565" t="s">
        <v>2702</v>
      </c>
      <c r="T6565" t="s">
        <v>263</v>
      </c>
    </row>
    <row r="6566" spans="1:20" x14ac:dyDescent="0.35">
      <c r="A6566">
        <v>2020</v>
      </c>
      <c r="B6566" t="s">
        <v>256</v>
      </c>
      <c r="C6566" t="s">
        <v>257</v>
      </c>
      <c r="D6566" t="s">
        <v>110</v>
      </c>
      <c r="E6566" t="s">
        <v>276</v>
      </c>
      <c r="F6566" t="s">
        <v>5325</v>
      </c>
      <c r="G6566" t="s">
        <v>5093</v>
      </c>
      <c r="H6566" t="s">
        <v>295</v>
      </c>
      <c r="I6566">
        <v>50000</v>
      </c>
      <c r="J6566" s="16">
        <v>44018</v>
      </c>
      <c r="K6566" t="s">
        <v>576</v>
      </c>
      <c r="L6566" t="s">
        <v>5326</v>
      </c>
      <c r="M6566" t="s">
        <v>278</v>
      </c>
      <c r="N6566" t="s">
        <v>278</v>
      </c>
      <c r="O6566" t="s">
        <v>15</v>
      </c>
      <c r="R6566" s="16">
        <v>50000</v>
      </c>
      <c r="S6566" t="s">
        <v>5326</v>
      </c>
      <c r="T6566" t="s">
        <v>370</v>
      </c>
    </row>
    <row r="6567" spans="1:20" x14ac:dyDescent="0.35">
      <c r="A6567">
        <v>2020</v>
      </c>
      <c r="B6567" t="s">
        <v>256</v>
      </c>
      <c r="C6567" t="s">
        <v>257</v>
      </c>
      <c r="D6567" t="s">
        <v>110</v>
      </c>
      <c r="E6567" t="s">
        <v>276</v>
      </c>
      <c r="F6567" t="s">
        <v>5325</v>
      </c>
      <c r="G6567" t="s">
        <v>5093</v>
      </c>
      <c r="H6567" t="s">
        <v>295</v>
      </c>
      <c r="I6567">
        <v>50000</v>
      </c>
      <c r="J6567" s="16">
        <v>44018</v>
      </c>
      <c r="K6567" t="s">
        <v>576</v>
      </c>
      <c r="L6567" t="s">
        <v>5327</v>
      </c>
      <c r="M6567" t="s">
        <v>278</v>
      </c>
      <c r="N6567" t="s">
        <v>278</v>
      </c>
      <c r="O6567" t="s">
        <v>15</v>
      </c>
      <c r="R6567" s="16">
        <v>50000</v>
      </c>
      <c r="S6567" t="s">
        <v>5327</v>
      </c>
      <c r="T6567" t="s">
        <v>370</v>
      </c>
    </row>
    <row r="6568" spans="1:20" x14ac:dyDescent="0.35">
      <c r="A6568">
        <v>2020</v>
      </c>
      <c r="B6568" t="s">
        <v>256</v>
      </c>
      <c r="C6568" t="s">
        <v>257</v>
      </c>
      <c r="D6568" t="s">
        <v>110</v>
      </c>
      <c r="E6568" t="s">
        <v>276</v>
      </c>
      <c r="F6568" t="s">
        <v>5325</v>
      </c>
      <c r="G6568" t="s">
        <v>5093</v>
      </c>
      <c r="H6568" t="s">
        <v>295</v>
      </c>
      <c r="I6568">
        <v>50000</v>
      </c>
      <c r="J6568" s="16">
        <v>44018</v>
      </c>
      <c r="K6568" t="s">
        <v>576</v>
      </c>
      <c r="L6568" t="s">
        <v>5328</v>
      </c>
      <c r="M6568" t="s">
        <v>278</v>
      </c>
      <c r="N6568" t="s">
        <v>278</v>
      </c>
      <c r="O6568" t="s">
        <v>15</v>
      </c>
      <c r="R6568" s="16">
        <v>50000</v>
      </c>
      <c r="S6568" t="s">
        <v>5328</v>
      </c>
      <c r="T6568" t="s">
        <v>370</v>
      </c>
    </row>
    <row r="6569" spans="1:20" x14ac:dyDescent="0.35">
      <c r="A6569">
        <v>2020</v>
      </c>
      <c r="B6569" t="s">
        <v>256</v>
      </c>
      <c r="C6569" t="s">
        <v>257</v>
      </c>
      <c r="D6569" t="s">
        <v>110</v>
      </c>
      <c r="E6569" t="s">
        <v>276</v>
      </c>
      <c r="F6569" t="s">
        <v>4512</v>
      </c>
      <c r="G6569" t="s">
        <v>1766</v>
      </c>
      <c r="H6569" t="s">
        <v>295</v>
      </c>
      <c r="I6569">
        <v>210000</v>
      </c>
      <c r="J6569" s="16">
        <v>44018</v>
      </c>
      <c r="K6569" t="s">
        <v>3898</v>
      </c>
      <c r="L6569" t="s">
        <v>5329</v>
      </c>
      <c r="M6569" t="s">
        <v>278</v>
      </c>
      <c r="N6569" t="s">
        <v>278</v>
      </c>
      <c r="O6569" t="s">
        <v>15</v>
      </c>
      <c r="R6569" s="16">
        <v>210000</v>
      </c>
      <c r="S6569" t="s">
        <v>5329</v>
      </c>
      <c r="T6569" t="s">
        <v>1076</v>
      </c>
    </row>
    <row r="6570" spans="1:20" x14ac:dyDescent="0.35">
      <c r="A6570">
        <v>2020</v>
      </c>
      <c r="B6570" t="s">
        <v>256</v>
      </c>
      <c r="C6570" t="s">
        <v>257</v>
      </c>
      <c r="D6570" t="s">
        <v>110</v>
      </c>
      <c r="E6570" t="s">
        <v>276</v>
      </c>
      <c r="F6570" t="s">
        <v>5330</v>
      </c>
      <c r="G6570" t="s">
        <v>1748</v>
      </c>
      <c r="H6570" t="s">
        <v>295</v>
      </c>
      <c r="I6570">
        <v>300000</v>
      </c>
      <c r="J6570" s="16">
        <v>44061</v>
      </c>
      <c r="K6570" t="s">
        <v>2590</v>
      </c>
      <c r="L6570" t="s">
        <v>5108</v>
      </c>
      <c r="M6570" t="s">
        <v>278</v>
      </c>
      <c r="N6570" t="s">
        <v>278</v>
      </c>
      <c r="O6570" t="s">
        <v>15</v>
      </c>
      <c r="R6570" s="16">
        <v>300000</v>
      </c>
      <c r="S6570" t="s">
        <v>5108</v>
      </c>
      <c r="T6570" t="s">
        <v>1660</v>
      </c>
    </row>
    <row r="6571" spans="1:20" x14ac:dyDescent="0.35">
      <c r="A6571">
        <v>2020</v>
      </c>
      <c r="B6571" t="s">
        <v>256</v>
      </c>
      <c r="C6571" t="s">
        <v>257</v>
      </c>
      <c r="D6571" t="s">
        <v>110</v>
      </c>
      <c r="E6571" t="s">
        <v>276</v>
      </c>
      <c r="F6571" t="s">
        <v>5331</v>
      </c>
      <c r="H6571" t="s">
        <v>295</v>
      </c>
      <c r="I6571">
        <v>100000</v>
      </c>
      <c r="J6571" s="16">
        <v>44062</v>
      </c>
      <c r="K6571" t="s">
        <v>262</v>
      </c>
      <c r="L6571" t="s">
        <v>5332</v>
      </c>
      <c r="M6571" t="s">
        <v>278</v>
      </c>
      <c r="N6571" t="s">
        <v>278</v>
      </c>
      <c r="O6571" t="s">
        <v>15</v>
      </c>
      <c r="R6571" s="16">
        <v>100000</v>
      </c>
      <c r="S6571" t="s">
        <v>5332</v>
      </c>
      <c r="T6571" t="s">
        <v>301</v>
      </c>
    </row>
    <row r="6572" spans="1:20" x14ac:dyDescent="0.35">
      <c r="A6572">
        <v>2020</v>
      </c>
      <c r="B6572" t="s">
        <v>256</v>
      </c>
      <c r="C6572" t="s">
        <v>257</v>
      </c>
      <c r="D6572" t="s">
        <v>110</v>
      </c>
      <c r="E6572" t="s">
        <v>276</v>
      </c>
      <c r="F6572" t="s">
        <v>5333</v>
      </c>
      <c r="G6572" t="s">
        <v>1748</v>
      </c>
      <c r="H6572" t="s">
        <v>295</v>
      </c>
      <c r="I6572">
        <v>150000</v>
      </c>
      <c r="J6572" s="16">
        <v>44064</v>
      </c>
      <c r="K6572" t="s">
        <v>2590</v>
      </c>
      <c r="L6572" t="s">
        <v>5334</v>
      </c>
      <c r="M6572" t="s">
        <v>278</v>
      </c>
      <c r="N6572" t="s">
        <v>278</v>
      </c>
      <c r="O6572" t="s">
        <v>15</v>
      </c>
      <c r="R6572" s="16">
        <v>150000</v>
      </c>
      <c r="S6572" t="s">
        <v>5334</v>
      </c>
      <c r="T6572" t="s">
        <v>557</v>
      </c>
    </row>
    <row r="6573" spans="1:20" x14ac:dyDescent="0.35">
      <c r="A6573">
        <v>2020</v>
      </c>
      <c r="B6573" t="s">
        <v>256</v>
      </c>
      <c r="C6573" t="s">
        <v>257</v>
      </c>
      <c r="D6573" t="s">
        <v>110</v>
      </c>
      <c r="E6573" t="s">
        <v>276</v>
      </c>
      <c r="F6573" t="s">
        <v>2948</v>
      </c>
      <c r="G6573" t="s">
        <v>1759</v>
      </c>
      <c r="H6573" t="s">
        <v>295</v>
      </c>
      <c r="I6573">
        <v>250000</v>
      </c>
      <c r="J6573" s="16">
        <v>44068</v>
      </c>
      <c r="K6573" t="s">
        <v>532</v>
      </c>
      <c r="L6573" t="s">
        <v>532</v>
      </c>
      <c r="M6573" t="s">
        <v>278</v>
      </c>
      <c r="N6573" t="s">
        <v>278</v>
      </c>
      <c r="O6573" t="s">
        <v>15</v>
      </c>
      <c r="R6573" s="16">
        <v>250000</v>
      </c>
      <c r="S6573" t="s">
        <v>532</v>
      </c>
      <c r="T6573" t="s">
        <v>282</v>
      </c>
    </row>
    <row r="6574" spans="1:20" x14ac:dyDescent="0.35">
      <c r="A6574">
        <v>2020</v>
      </c>
      <c r="B6574" t="s">
        <v>256</v>
      </c>
      <c r="C6574" t="s">
        <v>257</v>
      </c>
      <c r="D6574" t="s">
        <v>110</v>
      </c>
      <c r="E6574" t="s">
        <v>276</v>
      </c>
      <c r="F6574" t="s">
        <v>5335</v>
      </c>
      <c r="G6574" t="s">
        <v>5124</v>
      </c>
      <c r="H6574" t="s">
        <v>295</v>
      </c>
      <c r="I6574">
        <v>100000</v>
      </c>
      <c r="J6574" s="16">
        <v>44068</v>
      </c>
      <c r="K6574" t="s">
        <v>2590</v>
      </c>
      <c r="L6574" t="s">
        <v>5336</v>
      </c>
      <c r="M6574" t="s">
        <v>278</v>
      </c>
      <c r="N6574" t="s">
        <v>278</v>
      </c>
      <c r="O6574" t="s">
        <v>15</v>
      </c>
      <c r="R6574" s="16">
        <v>100000</v>
      </c>
      <c r="S6574" t="s">
        <v>5336</v>
      </c>
      <c r="T6574" t="s">
        <v>557</v>
      </c>
    </row>
    <row r="6575" spans="1:20" x14ac:dyDescent="0.35">
      <c r="A6575">
        <v>2024</v>
      </c>
      <c r="B6575" t="s">
        <v>256</v>
      </c>
      <c r="C6575" t="s">
        <v>264</v>
      </c>
      <c r="D6575" t="s">
        <v>100</v>
      </c>
      <c r="E6575" t="s">
        <v>259</v>
      </c>
      <c r="F6575" t="s">
        <v>265</v>
      </c>
      <c r="G6575" t="s">
        <v>266</v>
      </c>
      <c r="H6575" t="s">
        <v>5337</v>
      </c>
      <c r="J6575" s="16">
        <v>-100000</v>
      </c>
      <c r="K6575" s="17">
        <v>45657</v>
      </c>
      <c r="M6575" t="s">
        <v>5337</v>
      </c>
      <c r="P6575" t="s">
        <v>269</v>
      </c>
      <c r="R6575" s="16">
        <v>-100000</v>
      </c>
      <c r="T6575" t="s">
        <v>263</v>
      </c>
    </row>
    <row r="6576" spans="1:20" x14ac:dyDescent="0.35">
      <c r="A6576">
        <v>2020</v>
      </c>
      <c r="B6576" t="s">
        <v>256</v>
      </c>
      <c r="C6576" t="s">
        <v>257</v>
      </c>
      <c r="D6576" t="s">
        <v>110</v>
      </c>
      <c r="E6576" t="s">
        <v>276</v>
      </c>
      <c r="F6576" t="s">
        <v>5110</v>
      </c>
      <c r="G6576" t="s">
        <v>5093</v>
      </c>
      <c r="H6576" t="s">
        <v>295</v>
      </c>
      <c r="I6576">
        <v>50000</v>
      </c>
      <c r="J6576" s="16">
        <v>44071</v>
      </c>
      <c r="K6576" t="s">
        <v>2590</v>
      </c>
      <c r="L6576" t="s">
        <v>5108</v>
      </c>
      <c r="M6576" t="s">
        <v>278</v>
      </c>
      <c r="N6576" t="s">
        <v>278</v>
      </c>
      <c r="O6576" t="s">
        <v>15</v>
      </c>
      <c r="R6576" s="16">
        <v>50000</v>
      </c>
      <c r="S6576" t="s">
        <v>5108</v>
      </c>
      <c r="T6576" t="s">
        <v>1660</v>
      </c>
    </row>
    <row r="6577" spans="1:20" x14ac:dyDescent="0.35">
      <c r="A6577">
        <v>2020</v>
      </c>
      <c r="B6577" t="s">
        <v>256</v>
      </c>
      <c r="C6577" t="s">
        <v>257</v>
      </c>
      <c r="D6577" t="s">
        <v>110</v>
      </c>
      <c r="E6577" t="s">
        <v>276</v>
      </c>
      <c r="F6577" t="s">
        <v>5120</v>
      </c>
      <c r="G6577" t="s">
        <v>5121</v>
      </c>
      <c r="H6577" t="s">
        <v>295</v>
      </c>
      <c r="I6577">
        <v>70000</v>
      </c>
      <c r="J6577" s="16">
        <v>44071</v>
      </c>
      <c r="K6577" t="s">
        <v>1140</v>
      </c>
      <c r="L6577" t="s">
        <v>5122</v>
      </c>
      <c r="M6577" t="s">
        <v>278</v>
      </c>
      <c r="N6577" t="s">
        <v>278</v>
      </c>
      <c r="O6577" t="s">
        <v>15</v>
      </c>
      <c r="R6577" s="16">
        <v>70000</v>
      </c>
      <c r="S6577" t="s">
        <v>5122</v>
      </c>
      <c r="T6577" t="s">
        <v>271</v>
      </c>
    </row>
    <row r="6578" spans="1:20" x14ac:dyDescent="0.35">
      <c r="A6578">
        <v>2020</v>
      </c>
      <c r="B6578" t="s">
        <v>256</v>
      </c>
      <c r="C6578" t="s">
        <v>257</v>
      </c>
      <c r="D6578" t="s">
        <v>110</v>
      </c>
      <c r="E6578" t="s">
        <v>276</v>
      </c>
      <c r="F6578" t="s">
        <v>5338</v>
      </c>
      <c r="G6578" t="s">
        <v>5339</v>
      </c>
      <c r="H6578" t="s">
        <v>295</v>
      </c>
      <c r="I6578">
        <v>47250</v>
      </c>
      <c r="J6578" s="16">
        <v>44071</v>
      </c>
      <c r="K6578" t="s">
        <v>576</v>
      </c>
      <c r="L6578" t="s">
        <v>5340</v>
      </c>
      <c r="M6578" t="s">
        <v>278</v>
      </c>
      <c r="N6578" t="s">
        <v>278</v>
      </c>
      <c r="O6578" t="s">
        <v>15</v>
      </c>
      <c r="R6578" s="16">
        <v>47250</v>
      </c>
      <c r="S6578" t="s">
        <v>5340</v>
      </c>
      <c r="T6578" t="s">
        <v>370</v>
      </c>
    </row>
    <row r="6579" spans="1:20" x14ac:dyDescent="0.35">
      <c r="A6579">
        <v>2020</v>
      </c>
      <c r="B6579" t="s">
        <v>256</v>
      </c>
      <c r="C6579" t="s">
        <v>257</v>
      </c>
      <c r="D6579" t="s">
        <v>110</v>
      </c>
      <c r="E6579" t="s">
        <v>276</v>
      </c>
      <c r="F6579" t="s">
        <v>5341</v>
      </c>
      <c r="G6579" t="s">
        <v>5339</v>
      </c>
      <c r="H6579" t="s">
        <v>295</v>
      </c>
      <c r="I6579">
        <v>47250</v>
      </c>
      <c r="J6579" s="16">
        <v>44071</v>
      </c>
      <c r="K6579" t="s">
        <v>576</v>
      </c>
      <c r="L6579" t="s">
        <v>5342</v>
      </c>
      <c r="M6579" t="s">
        <v>278</v>
      </c>
      <c r="N6579" t="s">
        <v>278</v>
      </c>
      <c r="O6579" t="s">
        <v>15</v>
      </c>
      <c r="R6579" s="16">
        <v>47250</v>
      </c>
      <c r="S6579" t="s">
        <v>5342</v>
      </c>
      <c r="T6579" t="s">
        <v>370</v>
      </c>
    </row>
    <row r="6580" spans="1:20" x14ac:dyDescent="0.35">
      <c r="A6580">
        <v>2020</v>
      </c>
      <c r="B6580" t="s">
        <v>256</v>
      </c>
      <c r="C6580" t="s">
        <v>257</v>
      </c>
      <c r="D6580" t="s">
        <v>110</v>
      </c>
      <c r="E6580" t="s">
        <v>276</v>
      </c>
      <c r="F6580" t="s">
        <v>5343</v>
      </c>
      <c r="G6580" t="s">
        <v>5339</v>
      </c>
      <c r="H6580" t="s">
        <v>295</v>
      </c>
      <c r="I6580">
        <v>47250</v>
      </c>
      <c r="J6580" s="16">
        <v>44071</v>
      </c>
      <c r="K6580" t="s">
        <v>576</v>
      </c>
      <c r="L6580" t="s">
        <v>5344</v>
      </c>
      <c r="M6580" t="s">
        <v>278</v>
      </c>
      <c r="N6580" t="s">
        <v>278</v>
      </c>
      <c r="O6580" t="s">
        <v>15</v>
      </c>
      <c r="R6580" s="16">
        <v>47250</v>
      </c>
      <c r="S6580" t="s">
        <v>5344</v>
      </c>
      <c r="T6580" t="s">
        <v>370</v>
      </c>
    </row>
    <row r="6581" spans="1:20" x14ac:dyDescent="0.35">
      <c r="A6581">
        <v>2020</v>
      </c>
      <c r="B6581" t="s">
        <v>256</v>
      </c>
      <c r="C6581" t="s">
        <v>257</v>
      </c>
      <c r="D6581" t="s">
        <v>110</v>
      </c>
      <c r="E6581" t="s">
        <v>276</v>
      </c>
      <c r="F6581" t="s">
        <v>5345</v>
      </c>
      <c r="G6581" t="s">
        <v>5339</v>
      </c>
      <c r="H6581" t="s">
        <v>295</v>
      </c>
      <c r="I6581">
        <v>47250</v>
      </c>
      <c r="J6581" s="16">
        <v>44071</v>
      </c>
      <c r="K6581" t="s">
        <v>576</v>
      </c>
      <c r="L6581" t="s">
        <v>5346</v>
      </c>
      <c r="M6581" t="s">
        <v>278</v>
      </c>
      <c r="N6581" t="s">
        <v>278</v>
      </c>
      <c r="O6581" t="s">
        <v>15</v>
      </c>
      <c r="R6581" s="16">
        <v>47250</v>
      </c>
      <c r="S6581" t="s">
        <v>5346</v>
      </c>
      <c r="T6581" t="s">
        <v>370</v>
      </c>
    </row>
    <row r="6582" spans="1:20" x14ac:dyDescent="0.35">
      <c r="A6582">
        <v>2020</v>
      </c>
      <c r="B6582" t="s">
        <v>256</v>
      </c>
      <c r="C6582" t="s">
        <v>257</v>
      </c>
      <c r="D6582" t="s">
        <v>110</v>
      </c>
      <c r="E6582" t="s">
        <v>276</v>
      </c>
      <c r="F6582" t="s">
        <v>5347</v>
      </c>
      <c r="G6582" t="s">
        <v>5339</v>
      </c>
      <c r="H6582" t="s">
        <v>295</v>
      </c>
      <c r="I6582">
        <v>47250</v>
      </c>
      <c r="J6582" s="16">
        <v>44071</v>
      </c>
      <c r="K6582" t="s">
        <v>576</v>
      </c>
      <c r="L6582" t="s">
        <v>5344</v>
      </c>
      <c r="M6582" t="s">
        <v>278</v>
      </c>
      <c r="N6582" t="s">
        <v>278</v>
      </c>
      <c r="O6582" t="s">
        <v>15</v>
      </c>
      <c r="R6582" s="16">
        <v>47250</v>
      </c>
      <c r="S6582" t="s">
        <v>5344</v>
      </c>
      <c r="T6582" t="s">
        <v>370</v>
      </c>
    </row>
    <row r="6583" spans="1:20" x14ac:dyDescent="0.35">
      <c r="A6583">
        <v>2020</v>
      </c>
      <c r="B6583" t="s">
        <v>256</v>
      </c>
      <c r="C6583" t="s">
        <v>257</v>
      </c>
      <c r="D6583" t="s">
        <v>110</v>
      </c>
      <c r="E6583" t="s">
        <v>276</v>
      </c>
      <c r="F6583" t="s">
        <v>5348</v>
      </c>
      <c r="G6583" t="s">
        <v>5339</v>
      </c>
      <c r="H6583" t="s">
        <v>295</v>
      </c>
      <c r="I6583">
        <v>47250</v>
      </c>
      <c r="J6583" s="16">
        <v>44071</v>
      </c>
      <c r="K6583" t="s">
        <v>576</v>
      </c>
      <c r="L6583" t="s">
        <v>5349</v>
      </c>
      <c r="M6583" t="s">
        <v>278</v>
      </c>
      <c r="N6583" t="s">
        <v>278</v>
      </c>
      <c r="O6583" t="s">
        <v>15</v>
      </c>
      <c r="R6583" s="16">
        <v>47250</v>
      </c>
      <c r="S6583" t="s">
        <v>5349</v>
      </c>
      <c r="T6583" t="s">
        <v>370</v>
      </c>
    </row>
    <row r="6584" spans="1:20" x14ac:dyDescent="0.35">
      <c r="A6584">
        <v>2020</v>
      </c>
      <c r="B6584" t="s">
        <v>256</v>
      </c>
      <c r="C6584" t="s">
        <v>257</v>
      </c>
      <c r="D6584" t="s">
        <v>110</v>
      </c>
      <c r="E6584" t="s">
        <v>276</v>
      </c>
      <c r="F6584" t="s">
        <v>5144</v>
      </c>
      <c r="G6584" t="s">
        <v>5350</v>
      </c>
      <c r="H6584" t="s">
        <v>295</v>
      </c>
      <c r="I6584">
        <v>31500</v>
      </c>
      <c r="J6584" s="16">
        <v>44071</v>
      </c>
      <c r="K6584" t="s">
        <v>576</v>
      </c>
      <c r="L6584" t="s">
        <v>5351</v>
      </c>
      <c r="M6584" t="s">
        <v>278</v>
      </c>
      <c r="N6584" t="s">
        <v>278</v>
      </c>
      <c r="O6584" t="s">
        <v>15</v>
      </c>
      <c r="R6584" s="16">
        <v>31500</v>
      </c>
      <c r="S6584" t="s">
        <v>5351</v>
      </c>
      <c r="T6584" t="s">
        <v>370</v>
      </c>
    </row>
    <row r="6585" spans="1:20" x14ac:dyDescent="0.35">
      <c r="A6585">
        <v>2020</v>
      </c>
      <c r="B6585" t="s">
        <v>256</v>
      </c>
      <c r="C6585" t="s">
        <v>257</v>
      </c>
      <c r="D6585" t="s">
        <v>110</v>
      </c>
      <c r="E6585" t="s">
        <v>276</v>
      </c>
      <c r="F6585" t="s">
        <v>5352</v>
      </c>
      <c r="G6585" t="s">
        <v>3705</v>
      </c>
      <c r="H6585" t="s">
        <v>295</v>
      </c>
      <c r="I6585">
        <v>47250</v>
      </c>
      <c r="J6585" s="16">
        <v>44071</v>
      </c>
      <c r="K6585" t="s">
        <v>576</v>
      </c>
      <c r="L6585" t="s">
        <v>5262</v>
      </c>
      <c r="M6585" t="s">
        <v>278</v>
      </c>
      <c r="N6585" t="s">
        <v>278</v>
      </c>
      <c r="O6585" t="s">
        <v>15</v>
      </c>
      <c r="R6585" s="16">
        <v>47250</v>
      </c>
      <c r="S6585" t="s">
        <v>5262</v>
      </c>
      <c r="T6585" t="s">
        <v>370</v>
      </c>
    </row>
    <row r="6586" spans="1:20" x14ac:dyDescent="0.35">
      <c r="A6586">
        <v>2020</v>
      </c>
      <c r="B6586" t="s">
        <v>256</v>
      </c>
      <c r="C6586" t="s">
        <v>257</v>
      </c>
      <c r="D6586" t="s">
        <v>110</v>
      </c>
      <c r="E6586" t="s">
        <v>276</v>
      </c>
      <c r="F6586" t="s">
        <v>5353</v>
      </c>
      <c r="G6586" t="s">
        <v>3705</v>
      </c>
      <c r="H6586" t="s">
        <v>295</v>
      </c>
      <c r="I6586">
        <v>47250</v>
      </c>
      <c r="J6586" s="16">
        <v>44071</v>
      </c>
      <c r="K6586" t="s">
        <v>576</v>
      </c>
      <c r="L6586" t="s">
        <v>5262</v>
      </c>
      <c r="M6586" t="s">
        <v>278</v>
      </c>
      <c r="N6586" t="s">
        <v>278</v>
      </c>
      <c r="O6586" t="s">
        <v>15</v>
      </c>
      <c r="R6586" s="16">
        <v>47250</v>
      </c>
      <c r="S6586" t="s">
        <v>5262</v>
      </c>
      <c r="T6586" t="s">
        <v>370</v>
      </c>
    </row>
    <row r="6587" spans="1:20" x14ac:dyDescent="0.35">
      <c r="A6587">
        <v>2020</v>
      </c>
      <c r="B6587" t="s">
        <v>256</v>
      </c>
      <c r="C6587" t="s">
        <v>257</v>
      </c>
      <c r="D6587" t="s">
        <v>110</v>
      </c>
      <c r="E6587" t="s">
        <v>276</v>
      </c>
      <c r="F6587" t="s">
        <v>5354</v>
      </c>
      <c r="G6587" t="s">
        <v>3705</v>
      </c>
      <c r="H6587" t="s">
        <v>295</v>
      </c>
      <c r="I6587">
        <v>47250</v>
      </c>
      <c r="J6587" s="16">
        <v>44071</v>
      </c>
      <c r="K6587" t="s">
        <v>576</v>
      </c>
      <c r="L6587" t="s">
        <v>5262</v>
      </c>
      <c r="M6587" t="s">
        <v>278</v>
      </c>
      <c r="N6587" t="s">
        <v>278</v>
      </c>
      <c r="O6587" t="s">
        <v>15</v>
      </c>
      <c r="R6587" s="16">
        <v>47250</v>
      </c>
      <c r="S6587" t="s">
        <v>5262</v>
      </c>
      <c r="T6587" t="s">
        <v>370</v>
      </c>
    </row>
    <row r="6588" spans="1:20" x14ac:dyDescent="0.35">
      <c r="A6588">
        <v>2020</v>
      </c>
      <c r="B6588" t="s">
        <v>256</v>
      </c>
      <c r="C6588" t="s">
        <v>257</v>
      </c>
      <c r="D6588" t="s">
        <v>110</v>
      </c>
      <c r="E6588" t="s">
        <v>276</v>
      </c>
      <c r="F6588" t="s">
        <v>5355</v>
      </c>
      <c r="G6588" t="s">
        <v>3705</v>
      </c>
      <c r="H6588" t="s">
        <v>295</v>
      </c>
      <c r="I6588">
        <v>47250</v>
      </c>
      <c r="J6588" s="16">
        <v>44071</v>
      </c>
      <c r="K6588" t="s">
        <v>576</v>
      </c>
      <c r="L6588" t="s">
        <v>5262</v>
      </c>
      <c r="M6588" t="s">
        <v>278</v>
      </c>
      <c r="N6588" t="s">
        <v>278</v>
      </c>
      <c r="O6588" t="s">
        <v>15</v>
      </c>
      <c r="R6588" s="16">
        <v>47250</v>
      </c>
      <c r="S6588" t="s">
        <v>5262</v>
      </c>
      <c r="T6588" t="s">
        <v>370</v>
      </c>
    </row>
    <row r="6589" spans="1:20" x14ac:dyDescent="0.35">
      <c r="A6589">
        <v>2020</v>
      </c>
      <c r="B6589" t="s">
        <v>256</v>
      </c>
      <c r="C6589" t="s">
        <v>257</v>
      </c>
      <c r="D6589" t="s">
        <v>110</v>
      </c>
      <c r="E6589" t="s">
        <v>276</v>
      </c>
      <c r="F6589" t="s">
        <v>5341</v>
      </c>
      <c r="G6589" t="s">
        <v>3705</v>
      </c>
      <c r="H6589" t="s">
        <v>295</v>
      </c>
      <c r="I6589">
        <v>47250</v>
      </c>
      <c r="J6589" s="16">
        <v>44071</v>
      </c>
      <c r="K6589" t="s">
        <v>576</v>
      </c>
      <c r="L6589" t="s">
        <v>5262</v>
      </c>
      <c r="M6589" t="s">
        <v>278</v>
      </c>
      <c r="N6589" t="s">
        <v>278</v>
      </c>
      <c r="O6589" t="s">
        <v>15</v>
      </c>
      <c r="R6589" s="16">
        <v>47250</v>
      </c>
      <c r="S6589" t="s">
        <v>5262</v>
      </c>
      <c r="T6589" t="s">
        <v>370</v>
      </c>
    </row>
    <row r="6590" spans="1:20" x14ac:dyDescent="0.35">
      <c r="A6590">
        <v>2020</v>
      </c>
      <c r="B6590" t="s">
        <v>256</v>
      </c>
      <c r="C6590" t="s">
        <v>257</v>
      </c>
      <c r="D6590" t="s">
        <v>110</v>
      </c>
      <c r="E6590" t="s">
        <v>276</v>
      </c>
      <c r="F6590" t="s">
        <v>5347</v>
      </c>
      <c r="G6590" t="s">
        <v>3705</v>
      </c>
      <c r="H6590" t="s">
        <v>295</v>
      </c>
      <c r="I6590">
        <v>47250</v>
      </c>
      <c r="J6590" s="16">
        <v>44071</v>
      </c>
      <c r="K6590" t="s">
        <v>576</v>
      </c>
      <c r="L6590" t="s">
        <v>5262</v>
      </c>
      <c r="M6590" t="s">
        <v>278</v>
      </c>
      <c r="N6590" t="s">
        <v>278</v>
      </c>
      <c r="O6590" t="s">
        <v>15</v>
      </c>
      <c r="R6590" s="16">
        <v>47250</v>
      </c>
      <c r="S6590" t="s">
        <v>5262</v>
      </c>
      <c r="T6590" t="s">
        <v>370</v>
      </c>
    </row>
    <row r="6591" spans="1:20" x14ac:dyDescent="0.35">
      <c r="A6591">
        <v>2020</v>
      </c>
      <c r="B6591" t="s">
        <v>256</v>
      </c>
      <c r="C6591" t="s">
        <v>257</v>
      </c>
      <c r="D6591" t="s">
        <v>110</v>
      </c>
      <c r="E6591" t="s">
        <v>276</v>
      </c>
      <c r="F6591" t="s">
        <v>5144</v>
      </c>
      <c r="H6591" t="s">
        <v>295</v>
      </c>
      <c r="I6591">
        <v>31500</v>
      </c>
      <c r="J6591" s="16">
        <v>44071</v>
      </c>
      <c r="K6591" t="s">
        <v>576</v>
      </c>
      <c r="L6591" t="s">
        <v>5351</v>
      </c>
      <c r="M6591" t="s">
        <v>278</v>
      </c>
      <c r="N6591" t="s">
        <v>278</v>
      </c>
      <c r="O6591" t="s">
        <v>15</v>
      </c>
      <c r="R6591" s="16">
        <v>31500</v>
      </c>
      <c r="S6591" t="s">
        <v>5351</v>
      </c>
      <c r="T6591" t="s">
        <v>370</v>
      </c>
    </row>
    <row r="6592" spans="1:20" x14ac:dyDescent="0.35">
      <c r="A6592">
        <v>2023</v>
      </c>
      <c r="B6592" t="s">
        <v>256</v>
      </c>
      <c r="C6592" t="s">
        <v>257</v>
      </c>
      <c r="D6592" t="s">
        <v>116</v>
      </c>
      <c r="E6592" t="s">
        <v>276</v>
      </c>
      <c r="F6592" t="s">
        <v>389</v>
      </c>
      <c r="G6592" t="s">
        <v>390</v>
      </c>
      <c r="I6592" t="s">
        <v>295</v>
      </c>
      <c r="J6592" s="16">
        <v>-100000</v>
      </c>
      <c r="K6592" t="s">
        <v>1941</v>
      </c>
      <c r="L6592" t="s">
        <v>263</v>
      </c>
      <c r="R6592" s="16">
        <v>-100000</v>
      </c>
      <c r="S6592" t="s">
        <v>263</v>
      </c>
      <c r="T6592" t="s">
        <v>263</v>
      </c>
    </row>
    <row r="6593" spans="1:20" x14ac:dyDescent="0.35">
      <c r="A6593">
        <v>2020</v>
      </c>
      <c r="B6593" t="s">
        <v>256</v>
      </c>
      <c r="C6593" t="s">
        <v>257</v>
      </c>
      <c r="D6593" t="s">
        <v>110</v>
      </c>
      <c r="E6593" t="s">
        <v>276</v>
      </c>
      <c r="F6593" t="s">
        <v>5356</v>
      </c>
      <c r="G6593" t="s">
        <v>1766</v>
      </c>
      <c r="H6593" t="s">
        <v>295</v>
      </c>
      <c r="I6593">
        <v>100000</v>
      </c>
      <c r="J6593" s="16">
        <v>44090</v>
      </c>
      <c r="K6593" t="s">
        <v>2590</v>
      </c>
      <c r="L6593" t="s">
        <v>5357</v>
      </c>
      <c r="M6593" t="s">
        <v>278</v>
      </c>
      <c r="N6593" t="s">
        <v>278</v>
      </c>
      <c r="O6593" t="s">
        <v>15</v>
      </c>
      <c r="R6593" s="16">
        <v>100000</v>
      </c>
      <c r="S6593" t="s">
        <v>5358</v>
      </c>
      <c r="T6593" t="s">
        <v>641</v>
      </c>
    </row>
    <row r="6594" spans="1:20" x14ac:dyDescent="0.35">
      <c r="A6594">
        <v>2020</v>
      </c>
      <c r="B6594" t="s">
        <v>256</v>
      </c>
      <c r="C6594" t="s">
        <v>257</v>
      </c>
      <c r="D6594" t="s">
        <v>110</v>
      </c>
      <c r="E6594" t="s">
        <v>276</v>
      </c>
      <c r="F6594" t="s">
        <v>2824</v>
      </c>
      <c r="G6594" t="s">
        <v>1766</v>
      </c>
      <c r="H6594" t="s">
        <v>295</v>
      </c>
      <c r="I6594">
        <v>75000</v>
      </c>
      <c r="J6594" s="16">
        <v>44090</v>
      </c>
      <c r="K6594" t="s">
        <v>532</v>
      </c>
      <c r="L6594" t="s">
        <v>5359</v>
      </c>
      <c r="M6594" t="s">
        <v>278</v>
      </c>
      <c r="N6594" t="s">
        <v>278</v>
      </c>
      <c r="O6594" t="s">
        <v>15</v>
      </c>
      <c r="R6594" s="16">
        <v>75000</v>
      </c>
      <c r="S6594" t="s">
        <v>5359</v>
      </c>
      <c r="T6594" t="s">
        <v>282</v>
      </c>
    </row>
    <row r="6595" spans="1:20" x14ac:dyDescent="0.35">
      <c r="A6595">
        <v>2023</v>
      </c>
      <c r="B6595" t="s">
        <v>256</v>
      </c>
      <c r="C6595" t="s">
        <v>257</v>
      </c>
      <c r="D6595" t="s">
        <v>116</v>
      </c>
      <c r="E6595" t="s">
        <v>276</v>
      </c>
      <c r="F6595" t="s">
        <v>389</v>
      </c>
      <c r="G6595" t="s">
        <v>390</v>
      </c>
      <c r="I6595" t="s">
        <v>295</v>
      </c>
      <c r="J6595" s="16">
        <v>-102300</v>
      </c>
      <c r="K6595" t="s">
        <v>2402</v>
      </c>
      <c r="L6595" t="s">
        <v>263</v>
      </c>
      <c r="R6595" s="16">
        <v>-102300</v>
      </c>
      <c r="S6595" t="s">
        <v>263</v>
      </c>
      <c r="T6595" t="s">
        <v>263</v>
      </c>
    </row>
    <row r="6596" spans="1:20" x14ac:dyDescent="0.35">
      <c r="A6596">
        <v>2020</v>
      </c>
      <c r="B6596" t="s">
        <v>256</v>
      </c>
      <c r="C6596" t="s">
        <v>257</v>
      </c>
      <c r="D6596" t="s">
        <v>110</v>
      </c>
      <c r="E6596" t="s">
        <v>276</v>
      </c>
      <c r="F6596" t="s">
        <v>5360</v>
      </c>
      <c r="G6596" t="s">
        <v>1766</v>
      </c>
      <c r="H6596" t="s">
        <v>295</v>
      </c>
      <c r="I6596">
        <v>300000</v>
      </c>
      <c r="J6596" s="16">
        <v>44105</v>
      </c>
      <c r="K6596" t="s">
        <v>2590</v>
      </c>
      <c r="L6596" t="s">
        <v>5219</v>
      </c>
      <c r="M6596" t="s">
        <v>278</v>
      </c>
      <c r="N6596" t="s">
        <v>278</v>
      </c>
      <c r="O6596" t="s">
        <v>15</v>
      </c>
      <c r="R6596" s="16">
        <v>300000</v>
      </c>
      <c r="S6596" t="s">
        <v>5219</v>
      </c>
      <c r="T6596" t="s">
        <v>557</v>
      </c>
    </row>
    <row r="6597" spans="1:20" x14ac:dyDescent="0.35">
      <c r="A6597">
        <v>2020</v>
      </c>
      <c r="B6597" t="s">
        <v>256</v>
      </c>
      <c r="C6597" t="s">
        <v>257</v>
      </c>
      <c r="D6597" t="s">
        <v>110</v>
      </c>
      <c r="E6597" t="s">
        <v>276</v>
      </c>
      <c r="F6597" t="s">
        <v>5361</v>
      </c>
      <c r="G6597" t="s">
        <v>1766</v>
      </c>
      <c r="H6597" t="s">
        <v>295</v>
      </c>
      <c r="I6597">
        <v>250000</v>
      </c>
      <c r="J6597" s="16">
        <v>44105</v>
      </c>
      <c r="K6597" t="s">
        <v>2590</v>
      </c>
      <c r="L6597" t="s">
        <v>5219</v>
      </c>
      <c r="M6597" t="s">
        <v>278</v>
      </c>
      <c r="N6597" t="s">
        <v>278</v>
      </c>
      <c r="O6597" t="s">
        <v>15</v>
      </c>
      <c r="R6597" s="16">
        <v>250000</v>
      </c>
      <c r="S6597" t="s">
        <v>5219</v>
      </c>
      <c r="T6597" t="s">
        <v>557</v>
      </c>
    </row>
    <row r="6598" spans="1:20" x14ac:dyDescent="0.35">
      <c r="A6598">
        <v>2020</v>
      </c>
      <c r="B6598" t="s">
        <v>256</v>
      </c>
      <c r="C6598" t="s">
        <v>257</v>
      </c>
      <c r="D6598" t="s">
        <v>110</v>
      </c>
      <c r="E6598" t="s">
        <v>276</v>
      </c>
      <c r="F6598" t="s">
        <v>5362</v>
      </c>
      <c r="H6598" t="s">
        <v>295</v>
      </c>
      <c r="I6598">
        <v>130000</v>
      </c>
      <c r="J6598" s="16">
        <v>44113</v>
      </c>
      <c r="K6598" t="s">
        <v>262</v>
      </c>
      <c r="L6598" t="s">
        <v>5363</v>
      </c>
      <c r="M6598" t="s">
        <v>278</v>
      </c>
      <c r="N6598" t="s">
        <v>278</v>
      </c>
      <c r="O6598" t="s">
        <v>15</v>
      </c>
      <c r="R6598" s="16">
        <v>130000</v>
      </c>
      <c r="S6598" t="s">
        <v>5363</v>
      </c>
      <c r="T6598" t="s">
        <v>301</v>
      </c>
    </row>
    <row r="6599" spans="1:20" x14ac:dyDescent="0.35">
      <c r="A6599">
        <v>2023</v>
      </c>
      <c r="B6599" t="s">
        <v>256</v>
      </c>
      <c r="C6599" t="s">
        <v>257</v>
      </c>
      <c r="D6599" t="s">
        <v>116</v>
      </c>
      <c r="E6599" t="s">
        <v>276</v>
      </c>
      <c r="F6599" t="s">
        <v>389</v>
      </c>
      <c r="G6599" t="s">
        <v>390</v>
      </c>
      <c r="I6599" t="s">
        <v>295</v>
      </c>
      <c r="J6599" s="16">
        <v>-114000</v>
      </c>
      <c r="K6599" t="s">
        <v>2806</v>
      </c>
      <c r="L6599" t="s">
        <v>263</v>
      </c>
      <c r="R6599" s="16">
        <v>-114000</v>
      </c>
      <c r="S6599" t="s">
        <v>263</v>
      </c>
      <c r="T6599" t="s">
        <v>263</v>
      </c>
    </row>
    <row r="6600" spans="1:20" x14ac:dyDescent="0.35">
      <c r="A6600">
        <v>2020</v>
      </c>
      <c r="B6600" t="s">
        <v>256</v>
      </c>
      <c r="C6600" t="s">
        <v>257</v>
      </c>
      <c r="D6600" t="s">
        <v>110</v>
      </c>
      <c r="E6600" t="s">
        <v>276</v>
      </c>
      <c r="F6600" t="s">
        <v>5120</v>
      </c>
      <c r="G6600" t="s">
        <v>5121</v>
      </c>
      <c r="H6600" t="s">
        <v>295</v>
      </c>
      <c r="I6600">
        <v>70000</v>
      </c>
      <c r="J6600" s="16">
        <v>44117</v>
      </c>
      <c r="K6600" t="s">
        <v>1140</v>
      </c>
      <c r="L6600" t="s">
        <v>5122</v>
      </c>
      <c r="M6600" t="s">
        <v>278</v>
      </c>
      <c r="N6600" t="s">
        <v>278</v>
      </c>
      <c r="O6600" t="s">
        <v>15</v>
      </c>
      <c r="R6600" s="16">
        <v>70000</v>
      </c>
      <c r="S6600" t="s">
        <v>5122</v>
      </c>
      <c r="T6600" t="s">
        <v>271</v>
      </c>
    </row>
    <row r="6601" spans="1:20" x14ac:dyDescent="0.35">
      <c r="A6601">
        <v>2024</v>
      </c>
      <c r="B6601" t="s">
        <v>256</v>
      </c>
      <c r="C6601" t="s">
        <v>264</v>
      </c>
      <c r="D6601" t="s">
        <v>100</v>
      </c>
      <c r="E6601" t="s">
        <v>259</v>
      </c>
      <c r="F6601" t="s">
        <v>265</v>
      </c>
      <c r="G6601" t="s">
        <v>266</v>
      </c>
      <c r="H6601" t="s">
        <v>5364</v>
      </c>
      <c r="I6601" t="s">
        <v>268</v>
      </c>
      <c r="J6601" s="16">
        <v>-115200</v>
      </c>
      <c r="K6601" s="17">
        <v>45379</v>
      </c>
      <c r="M6601" t="s">
        <v>5364</v>
      </c>
      <c r="N6601" t="s">
        <v>17</v>
      </c>
      <c r="O6601" t="s">
        <v>17</v>
      </c>
      <c r="P6601" t="s">
        <v>269</v>
      </c>
      <c r="Q6601" t="s">
        <v>270</v>
      </c>
      <c r="R6601" s="16">
        <v>-115200</v>
      </c>
      <c r="T6601" t="s">
        <v>263</v>
      </c>
    </row>
    <row r="6602" spans="1:20" x14ac:dyDescent="0.35">
      <c r="A6602">
        <v>2020</v>
      </c>
      <c r="B6602" t="s">
        <v>256</v>
      </c>
      <c r="C6602" t="s">
        <v>257</v>
      </c>
      <c r="D6602" t="s">
        <v>110</v>
      </c>
      <c r="E6602" t="s">
        <v>276</v>
      </c>
      <c r="F6602" t="s">
        <v>5365</v>
      </c>
      <c r="G6602" t="s">
        <v>5365</v>
      </c>
      <c r="H6602" t="s">
        <v>295</v>
      </c>
      <c r="I6602">
        <v>200000</v>
      </c>
      <c r="J6602" s="16">
        <v>44117</v>
      </c>
      <c r="K6602" t="s">
        <v>576</v>
      </c>
      <c r="L6602" t="s">
        <v>5366</v>
      </c>
      <c r="M6602" t="s">
        <v>278</v>
      </c>
      <c r="N6602" t="s">
        <v>278</v>
      </c>
      <c r="O6602" t="s">
        <v>15</v>
      </c>
      <c r="R6602" s="16">
        <v>200000</v>
      </c>
      <c r="S6602" t="s">
        <v>5366</v>
      </c>
      <c r="T6602" t="s">
        <v>370</v>
      </c>
    </row>
    <row r="6603" spans="1:20" x14ac:dyDescent="0.35">
      <c r="A6603">
        <v>2020</v>
      </c>
      <c r="B6603" t="s">
        <v>256</v>
      </c>
      <c r="C6603" t="s">
        <v>257</v>
      </c>
      <c r="D6603" t="s">
        <v>110</v>
      </c>
      <c r="E6603" t="s">
        <v>276</v>
      </c>
      <c r="F6603" t="s">
        <v>5365</v>
      </c>
      <c r="G6603" t="s">
        <v>5365</v>
      </c>
      <c r="H6603" t="s">
        <v>295</v>
      </c>
      <c r="I6603">
        <v>200000</v>
      </c>
      <c r="J6603" s="16">
        <v>44117</v>
      </c>
      <c r="K6603" t="s">
        <v>576</v>
      </c>
      <c r="L6603" t="s">
        <v>5367</v>
      </c>
      <c r="M6603" t="s">
        <v>278</v>
      </c>
      <c r="N6603" t="s">
        <v>278</v>
      </c>
      <c r="O6603" t="s">
        <v>15</v>
      </c>
      <c r="R6603" s="16">
        <v>200000</v>
      </c>
      <c r="S6603" t="s">
        <v>5367</v>
      </c>
      <c r="T6603" t="s">
        <v>370</v>
      </c>
    </row>
    <row r="6604" spans="1:20" x14ac:dyDescent="0.35">
      <c r="A6604">
        <v>2020</v>
      </c>
      <c r="B6604" t="s">
        <v>256</v>
      </c>
      <c r="C6604" t="s">
        <v>257</v>
      </c>
      <c r="D6604" t="s">
        <v>110</v>
      </c>
      <c r="E6604" t="s">
        <v>276</v>
      </c>
      <c r="F6604" t="s">
        <v>5368</v>
      </c>
      <c r="G6604" t="s">
        <v>1766</v>
      </c>
      <c r="H6604" t="s">
        <v>295</v>
      </c>
      <c r="I6604">
        <v>100000</v>
      </c>
      <c r="J6604" s="16">
        <v>44131</v>
      </c>
      <c r="K6604" t="s">
        <v>2590</v>
      </c>
      <c r="L6604" t="s">
        <v>5369</v>
      </c>
      <c r="M6604" t="s">
        <v>278</v>
      </c>
      <c r="N6604" t="s">
        <v>278</v>
      </c>
      <c r="O6604" t="s">
        <v>15</v>
      </c>
      <c r="R6604" s="16">
        <v>100000</v>
      </c>
      <c r="S6604" t="s">
        <v>5369</v>
      </c>
      <c r="T6604" t="s">
        <v>557</v>
      </c>
    </row>
    <row r="6605" spans="1:20" x14ac:dyDescent="0.35">
      <c r="A6605">
        <v>2023</v>
      </c>
      <c r="B6605" t="s">
        <v>256</v>
      </c>
      <c r="C6605" t="s">
        <v>257</v>
      </c>
      <c r="D6605" t="s">
        <v>116</v>
      </c>
      <c r="E6605" t="s">
        <v>276</v>
      </c>
      <c r="F6605" t="s">
        <v>389</v>
      </c>
      <c r="G6605" t="s">
        <v>390</v>
      </c>
      <c r="I6605" t="s">
        <v>295</v>
      </c>
      <c r="J6605" s="16">
        <v>-136000</v>
      </c>
      <c r="K6605" t="s">
        <v>2806</v>
      </c>
      <c r="L6605" t="s">
        <v>263</v>
      </c>
      <c r="R6605" s="16">
        <v>-136000</v>
      </c>
      <c r="S6605" t="s">
        <v>263</v>
      </c>
      <c r="T6605" t="s">
        <v>263</v>
      </c>
    </row>
    <row r="6606" spans="1:20" x14ac:dyDescent="0.35">
      <c r="A6606">
        <v>2020</v>
      </c>
      <c r="B6606" t="s">
        <v>256</v>
      </c>
      <c r="C6606" t="s">
        <v>257</v>
      </c>
      <c r="D6606" t="s">
        <v>110</v>
      </c>
      <c r="E6606" t="s">
        <v>276</v>
      </c>
      <c r="F6606" t="s">
        <v>5370</v>
      </c>
      <c r="G6606" t="s">
        <v>1766</v>
      </c>
      <c r="H6606" t="s">
        <v>295</v>
      </c>
      <c r="I6606">
        <v>100000</v>
      </c>
      <c r="J6606" s="16">
        <v>44131</v>
      </c>
      <c r="K6606" t="s">
        <v>2590</v>
      </c>
      <c r="L6606" t="s">
        <v>5371</v>
      </c>
      <c r="M6606" t="s">
        <v>278</v>
      </c>
      <c r="N6606" t="s">
        <v>278</v>
      </c>
      <c r="O6606" t="s">
        <v>15</v>
      </c>
      <c r="R6606" s="16">
        <v>100000</v>
      </c>
      <c r="S6606" t="s">
        <v>5371</v>
      </c>
      <c r="T6606" t="s">
        <v>557</v>
      </c>
    </row>
    <row r="6607" spans="1:20" x14ac:dyDescent="0.35">
      <c r="A6607">
        <v>2020</v>
      </c>
      <c r="B6607" t="s">
        <v>256</v>
      </c>
      <c r="C6607" t="s">
        <v>257</v>
      </c>
      <c r="D6607" t="s">
        <v>110</v>
      </c>
      <c r="E6607" t="s">
        <v>276</v>
      </c>
      <c r="F6607" t="s">
        <v>2948</v>
      </c>
      <c r="G6607" t="s">
        <v>575</v>
      </c>
      <c r="H6607" t="s">
        <v>295</v>
      </c>
      <c r="I6607">
        <v>300000</v>
      </c>
      <c r="J6607" s="16">
        <v>44132</v>
      </c>
      <c r="K6607" t="s">
        <v>2590</v>
      </c>
      <c r="L6607" t="s">
        <v>5219</v>
      </c>
      <c r="M6607" t="s">
        <v>278</v>
      </c>
      <c r="N6607" t="s">
        <v>278</v>
      </c>
      <c r="O6607" t="s">
        <v>15</v>
      </c>
      <c r="R6607" s="16">
        <v>300000</v>
      </c>
      <c r="S6607" t="s">
        <v>5219</v>
      </c>
      <c r="T6607" t="s">
        <v>557</v>
      </c>
    </row>
    <row r="6608" spans="1:20" x14ac:dyDescent="0.35">
      <c r="A6608">
        <v>2020</v>
      </c>
      <c r="B6608" t="s">
        <v>256</v>
      </c>
      <c r="C6608" t="s">
        <v>257</v>
      </c>
      <c r="D6608" t="s">
        <v>110</v>
      </c>
      <c r="E6608" t="s">
        <v>276</v>
      </c>
      <c r="F6608" t="s">
        <v>4715</v>
      </c>
      <c r="G6608" t="s">
        <v>1766</v>
      </c>
      <c r="H6608" t="s">
        <v>295</v>
      </c>
      <c r="I6608">
        <v>150000</v>
      </c>
      <c r="J6608" s="16">
        <v>44132</v>
      </c>
      <c r="K6608" t="s">
        <v>2590</v>
      </c>
      <c r="L6608" t="s">
        <v>5219</v>
      </c>
      <c r="M6608" t="s">
        <v>278</v>
      </c>
      <c r="N6608" t="s">
        <v>278</v>
      </c>
      <c r="O6608" t="s">
        <v>15</v>
      </c>
      <c r="R6608" s="16">
        <v>150000</v>
      </c>
      <c r="S6608" t="s">
        <v>5219</v>
      </c>
      <c r="T6608" t="s">
        <v>557</v>
      </c>
    </row>
    <row r="6609" spans="1:20" x14ac:dyDescent="0.35">
      <c r="A6609">
        <v>2020</v>
      </c>
      <c r="B6609" t="s">
        <v>256</v>
      </c>
      <c r="C6609" t="s">
        <v>257</v>
      </c>
      <c r="D6609" t="s">
        <v>110</v>
      </c>
      <c r="E6609" t="s">
        <v>276</v>
      </c>
      <c r="F6609" t="s">
        <v>5372</v>
      </c>
      <c r="H6609" t="s">
        <v>295</v>
      </c>
      <c r="I6609">
        <v>200000</v>
      </c>
      <c r="J6609" s="16">
        <v>44137</v>
      </c>
      <c r="K6609" t="s">
        <v>2590</v>
      </c>
      <c r="L6609" t="s">
        <v>5372</v>
      </c>
      <c r="M6609" t="s">
        <v>278</v>
      </c>
      <c r="N6609" t="s">
        <v>278</v>
      </c>
      <c r="O6609" t="s">
        <v>15</v>
      </c>
      <c r="R6609" s="16">
        <v>200000</v>
      </c>
      <c r="S6609" t="s">
        <v>5372</v>
      </c>
      <c r="T6609" t="s">
        <v>557</v>
      </c>
    </row>
    <row r="6610" spans="1:20" x14ac:dyDescent="0.35">
      <c r="A6610">
        <v>2020</v>
      </c>
      <c r="B6610" t="s">
        <v>256</v>
      </c>
      <c r="C6610" t="s">
        <v>257</v>
      </c>
      <c r="D6610" t="s">
        <v>110</v>
      </c>
      <c r="E6610" t="s">
        <v>276</v>
      </c>
      <c r="F6610" t="s">
        <v>5373</v>
      </c>
      <c r="H6610" t="s">
        <v>295</v>
      </c>
      <c r="I6610">
        <v>75000</v>
      </c>
      <c r="J6610" s="16">
        <v>44137</v>
      </c>
      <c r="K6610" t="s">
        <v>576</v>
      </c>
      <c r="L6610" t="s">
        <v>5374</v>
      </c>
      <c r="M6610" t="s">
        <v>278</v>
      </c>
      <c r="N6610" t="s">
        <v>278</v>
      </c>
      <c r="O6610" t="s">
        <v>15</v>
      </c>
      <c r="R6610" s="16">
        <v>75000</v>
      </c>
      <c r="S6610" t="s">
        <v>5374</v>
      </c>
      <c r="T6610" t="s">
        <v>282</v>
      </c>
    </row>
    <row r="6611" spans="1:20" x14ac:dyDescent="0.35">
      <c r="A6611">
        <v>2020</v>
      </c>
      <c r="B6611" t="s">
        <v>256</v>
      </c>
      <c r="C6611" t="s">
        <v>264</v>
      </c>
      <c r="D6611" t="s">
        <v>100</v>
      </c>
      <c r="E6611" t="s">
        <v>259</v>
      </c>
      <c r="G6611" t="s">
        <v>366</v>
      </c>
      <c r="H6611" t="s">
        <v>3731</v>
      </c>
      <c r="I6611" t="s">
        <v>268</v>
      </c>
      <c r="J6611" s="16">
        <v>-138514.25</v>
      </c>
      <c r="K6611" s="17">
        <v>44043</v>
      </c>
      <c r="L6611" t="s">
        <v>622</v>
      </c>
      <c r="M6611" t="s">
        <v>278</v>
      </c>
      <c r="N6611" t="s">
        <v>278</v>
      </c>
      <c r="O6611" t="s">
        <v>278</v>
      </c>
      <c r="P6611" t="s">
        <v>427</v>
      </c>
      <c r="R6611" s="16">
        <v>-138514.25</v>
      </c>
      <c r="S6611" t="s">
        <v>622</v>
      </c>
      <c r="T6611" t="s">
        <v>263</v>
      </c>
    </row>
    <row r="6612" spans="1:20" x14ac:dyDescent="0.35">
      <c r="A6612">
        <v>2020</v>
      </c>
      <c r="B6612" t="s">
        <v>256</v>
      </c>
      <c r="C6612" t="s">
        <v>257</v>
      </c>
      <c r="D6612" t="s">
        <v>110</v>
      </c>
      <c r="E6612" t="s">
        <v>276</v>
      </c>
      <c r="F6612" t="s">
        <v>5375</v>
      </c>
      <c r="H6612" t="s">
        <v>295</v>
      </c>
      <c r="I6612">
        <v>100000</v>
      </c>
      <c r="J6612" s="16">
        <v>44154</v>
      </c>
      <c r="K6612" t="s">
        <v>2590</v>
      </c>
      <c r="L6612" t="s">
        <v>5375</v>
      </c>
      <c r="M6612" t="s">
        <v>278</v>
      </c>
      <c r="N6612" t="s">
        <v>278</v>
      </c>
      <c r="O6612" t="s">
        <v>15</v>
      </c>
      <c r="R6612" s="16">
        <v>100000</v>
      </c>
      <c r="S6612" t="s">
        <v>5375</v>
      </c>
      <c r="T6612" t="s">
        <v>557</v>
      </c>
    </row>
    <row r="6613" spans="1:20" x14ac:dyDescent="0.35">
      <c r="A6613">
        <v>2024</v>
      </c>
      <c r="B6613" t="s">
        <v>256</v>
      </c>
      <c r="C6613" t="s">
        <v>264</v>
      </c>
      <c r="D6613" t="s">
        <v>100</v>
      </c>
      <c r="E6613" t="s">
        <v>259</v>
      </c>
      <c r="F6613" t="s">
        <v>265</v>
      </c>
      <c r="G6613" t="s">
        <v>266</v>
      </c>
      <c r="H6613" t="s">
        <v>2251</v>
      </c>
      <c r="I6613" t="s">
        <v>268</v>
      </c>
      <c r="J6613" s="16">
        <v>-206747.31</v>
      </c>
      <c r="K6613" s="17">
        <v>45350</v>
      </c>
      <c r="M6613" t="s">
        <v>2251</v>
      </c>
      <c r="N6613" t="s">
        <v>17</v>
      </c>
      <c r="O6613" t="s">
        <v>17</v>
      </c>
      <c r="P6613" t="s">
        <v>269</v>
      </c>
      <c r="Q6613" t="s">
        <v>270</v>
      </c>
      <c r="R6613" s="16">
        <v>-206747.31</v>
      </c>
      <c r="T6613" t="s">
        <v>263</v>
      </c>
    </row>
    <row r="6614" spans="1:20" x14ac:dyDescent="0.35">
      <c r="A6614">
        <v>2020</v>
      </c>
      <c r="B6614" t="s">
        <v>256</v>
      </c>
      <c r="C6614" t="s">
        <v>257</v>
      </c>
      <c r="D6614" t="s">
        <v>110</v>
      </c>
      <c r="E6614" t="s">
        <v>276</v>
      </c>
      <c r="F6614" t="s">
        <v>5110</v>
      </c>
      <c r="G6614" t="s">
        <v>5093</v>
      </c>
      <c r="H6614" t="s">
        <v>295</v>
      </c>
      <c r="I6614">
        <v>50000</v>
      </c>
      <c r="J6614" s="16">
        <v>44154</v>
      </c>
      <c r="K6614" t="s">
        <v>2590</v>
      </c>
      <c r="L6614" t="s">
        <v>5108</v>
      </c>
      <c r="M6614" t="s">
        <v>278</v>
      </c>
      <c r="N6614" t="s">
        <v>278</v>
      </c>
      <c r="O6614" t="s">
        <v>15</v>
      </c>
      <c r="R6614" s="16">
        <v>50000</v>
      </c>
      <c r="S6614" t="s">
        <v>5108</v>
      </c>
      <c r="T6614" t="s">
        <v>1660</v>
      </c>
    </row>
    <row r="6615" spans="1:20" x14ac:dyDescent="0.35">
      <c r="A6615">
        <v>2020</v>
      </c>
      <c r="B6615" t="s">
        <v>256</v>
      </c>
      <c r="C6615" t="s">
        <v>257</v>
      </c>
      <c r="D6615" t="s">
        <v>110</v>
      </c>
      <c r="E6615" t="s">
        <v>276</v>
      </c>
      <c r="F6615" t="s">
        <v>5120</v>
      </c>
      <c r="G6615" t="s">
        <v>5121</v>
      </c>
      <c r="H6615" t="s">
        <v>295</v>
      </c>
      <c r="I6615">
        <v>70000</v>
      </c>
      <c r="J6615" s="16">
        <v>44154</v>
      </c>
      <c r="K6615" t="s">
        <v>1140</v>
      </c>
      <c r="L6615" t="s">
        <v>5122</v>
      </c>
      <c r="M6615" t="s">
        <v>278</v>
      </c>
      <c r="N6615" t="s">
        <v>278</v>
      </c>
      <c r="O6615" t="s">
        <v>15</v>
      </c>
      <c r="R6615" s="16">
        <v>70000</v>
      </c>
      <c r="S6615" t="s">
        <v>5122</v>
      </c>
      <c r="T6615" t="s">
        <v>271</v>
      </c>
    </row>
    <row r="6616" spans="1:20" x14ac:dyDescent="0.35">
      <c r="A6616">
        <v>2023</v>
      </c>
      <c r="B6616" t="s">
        <v>256</v>
      </c>
      <c r="C6616" t="s">
        <v>257</v>
      </c>
      <c r="D6616" t="s">
        <v>116</v>
      </c>
      <c r="E6616" t="s">
        <v>276</v>
      </c>
      <c r="F6616" t="s">
        <v>389</v>
      </c>
      <c r="G6616" t="s">
        <v>390</v>
      </c>
      <c r="I6616" t="s">
        <v>295</v>
      </c>
      <c r="J6616" s="16">
        <v>-247671</v>
      </c>
      <c r="K6616" t="s">
        <v>410</v>
      </c>
      <c r="L6616" t="s">
        <v>263</v>
      </c>
      <c r="R6616" s="16">
        <v>-247671</v>
      </c>
      <c r="S6616" t="s">
        <v>263</v>
      </c>
      <c r="T6616" t="s">
        <v>263</v>
      </c>
    </row>
    <row r="6617" spans="1:20" x14ac:dyDescent="0.35">
      <c r="A6617">
        <v>2020</v>
      </c>
      <c r="B6617" t="s">
        <v>256</v>
      </c>
      <c r="C6617" t="s">
        <v>257</v>
      </c>
      <c r="D6617" t="s">
        <v>110</v>
      </c>
      <c r="E6617" t="s">
        <v>276</v>
      </c>
      <c r="F6617" t="s">
        <v>5110</v>
      </c>
      <c r="G6617" t="s">
        <v>5093</v>
      </c>
      <c r="H6617" t="s">
        <v>295</v>
      </c>
      <c r="I6617">
        <v>50000</v>
      </c>
      <c r="J6617" s="16">
        <v>44167</v>
      </c>
      <c r="K6617" t="s">
        <v>2590</v>
      </c>
      <c r="L6617" t="s">
        <v>5108</v>
      </c>
      <c r="M6617" t="s">
        <v>278</v>
      </c>
      <c r="N6617" t="s">
        <v>278</v>
      </c>
      <c r="O6617" t="s">
        <v>15</v>
      </c>
      <c r="R6617" s="16">
        <v>50000</v>
      </c>
      <c r="S6617" t="s">
        <v>5108</v>
      </c>
      <c r="T6617" t="s">
        <v>1660</v>
      </c>
    </row>
    <row r="6618" spans="1:20" x14ac:dyDescent="0.35">
      <c r="A6618">
        <v>2020</v>
      </c>
      <c r="B6618" t="s">
        <v>256</v>
      </c>
      <c r="C6618" t="s">
        <v>257</v>
      </c>
      <c r="D6618" t="s">
        <v>110</v>
      </c>
      <c r="E6618" t="s">
        <v>276</v>
      </c>
      <c r="F6618" t="s">
        <v>5120</v>
      </c>
      <c r="G6618" t="s">
        <v>5121</v>
      </c>
      <c r="H6618" t="s">
        <v>295</v>
      </c>
      <c r="I6618">
        <v>70000</v>
      </c>
      <c r="J6618" s="16">
        <v>44167</v>
      </c>
      <c r="K6618" t="s">
        <v>1140</v>
      </c>
      <c r="L6618" t="s">
        <v>5122</v>
      </c>
      <c r="M6618" t="s">
        <v>278</v>
      </c>
      <c r="N6618" t="s">
        <v>278</v>
      </c>
      <c r="O6618" t="s">
        <v>15</v>
      </c>
      <c r="R6618" s="16">
        <v>70000</v>
      </c>
      <c r="S6618" t="s">
        <v>5122</v>
      </c>
      <c r="T6618" t="s">
        <v>271</v>
      </c>
    </row>
    <row r="6619" spans="1:20" x14ac:dyDescent="0.35">
      <c r="A6619">
        <v>2020</v>
      </c>
      <c r="B6619" t="s">
        <v>256</v>
      </c>
      <c r="C6619" t="s">
        <v>257</v>
      </c>
      <c r="D6619" t="s">
        <v>110</v>
      </c>
      <c r="E6619" t="s">
        <v>276</v>
      </c>
      <c r="F6619" t="s">
        <v>1769</v>
      </c>
      <c r="H6619" t="s">
        <v>295</v>
      </c>
      <c r="I6619">
        <v>100000</v>
      </c>
      <c r="J6619" s="16">
        <v>44175</v>
      </c>
      <c r="K6619" t="s">
        <v>2590</v>
      </c>
      <c r="L6619" t="s">
        <v>5376</v>
      </c>
      <c r="M6619" t="s">
        <v>278</v>
      </c>
      <c r="N6619" t="s">
        <v>278</v>
      </c>
      <c r="O6619" t="s">
        <v>15</v>
      </c>
      <c r="R6619" s="16">
        <v>100000</v>
      </c>
      <c r="S6619" t="s">
        <v>5376</v>
      </c>
      <c r="T6619" t="s">
        <v>557</v>
      </c>
    </row>
    <row r="6620" spans="1:20" x14ac:dyDescent="0.35">
      <c r="A6620">
        <v>2020</v>
      </c>
      <c r="B6620" t="s">
        <v>256</v>
      </c>
      <c r="C6620" t="s">
        <v>257</v>
      </c>
      <c r="D6620" t="s">
        <v>110</v>
      </c>
      <c r="E6620" t="s">
        <v>276</v>
      </c>
      <c r="F6620" t="s">
        <v>4512</v>
      </c>
      <c r="G6620" t="s">
        <v>1766</v>
      </c>
      <c r="H6620" t="s">
        <v>295</v>
      </c>
      <c r="I6620">
        <v>225000</v>
      </c>
      <c r="J6620" s="16">
        <v>44175</v>
      </c>
      <c r="K6620" t="s">
        <v>1140</v>
      </c>
      <c r="L6620" t="s">
        <v>1140</v>
      </c>
      <c r="M6620" t="s">
        <v>278</v>
      </c>
      <c r="N6620" t="s">
        <v>278</v>
      </c>
      <c r="O6620" t="s">
        <v>15</v>
      </c>
      <c r="R6620" s="16">
        <v>225000</v>
      </c>
      <c r="S6620" t="s">
        <v>1140</v>
      </c>
      <c r="T6620" t="s">
        <v>271</v>
      </c>
    </row>
    <row r="6621" spans="1:20" x14ac:dyDescent="0.35">
      <c r="A6621">
        <v>2020</v>
      </c>
      <c r="B6621" t="s">
        <v>256</v>
      </c>
      <c r="C6621" t="s">
        <v>257</v>
      </c>
      <c r="D6621" t="s">
        <v>110</v>
      </c>
      <c r="E6621" t="s">
        <v>276</v>
      </c>
      <c r="F6621" t="s">
        <v>4512</v>
      </c>
      <c r="G6621" t="s">
        <v>1766</v>
      </c>
      <c r="H6621" t="s">
        <v>295</v>
      </c>
      <c r="I6621">
        <v>75000</v>
      </c>
      <c r="J6621" s="16">
        <v>44182</v>
      </c>
      <c r="K6621" t="s">
        <v>1140</v>
      </c>
      <c r="L6621" t="s">
        <v>1140</v>
      </c>
      <c r="M6621" t="s">
        <v>278</v>
      </c>
      <c r="N6621" t="s">
        <v>278</v>
      </c>
      <c r="O6621" t="s">
        <v>15</v>
      </c>
      <c r="R6621" s="16">
        <v>75000</v>
      </c>
      <c r="S6621" t="s">
        <v>1140</v>
      </c>
      <c r="T6621" t="s">
        <v>271</v>
      </c>
    </row>
    <row r="6622" spans="1:20" x14ac:dyDescent="0.35">
      <c r="A6622">
        <v>2020</v>
      </c>
      <c r="B6622" t="s">
        <v>256</v>
      </c>
      <c r="C6622" t="s">
        <v>257</v>
      </c>
      <c r="D6622" t="s">
        <v>114</v>
      </c>
      <c r="E6622" t="s">
        <v>276</v>
      </c>
      <c r="F6622" t="s">
        <v>5377</v>
      </c>
      <c r="G6622" t="s">
        <v>2961</v>
      </c>
      <c r="H6622" t="s">
        <v>295</v>
      </c>
      <c r="I6622">
        <v>15978716</v>
      </c>
      <c r="J6622" t="s">
        <v>529</v>
      </c>
      <c r="K6622" t="s">
        <v>1059</v>
      </c>
      <c r="L6622" t="s">
        <v>5378</v>
      </c>
      <c r="M6622" t="s">
        <v>297</v>
      </c>
      <c r="N6622" t="s">
        <v>4048</v>
      </c>
      <c r="O6622" t="s">
        <v>297</v>
      </c>
      <c r="R6622" s="16">
        <v>15978716</v>
      </c>
      <c r="S6622" t="s">
        <v>5378</v>
      </c>
      <c r="T6622" t="s">
        <v>282</v>
      </c>
    </row>
    <row r="6623" spans="1:20" x14ac:dyDescent="0.35">
      <c r="A6623">
        <v>2020</v>
      </c>
      <c r="B6623" t="s">
        <v>256</v>
      </c>
      <c r="C6623" t="s">
        <v>257</v>
      </c>
      <c r="D6623" t="s">
        <v>114</v>
      </c>
      <c r="E6623" t="s">
        <v>276</v>
      </c>
      <c r="F6623" t="s">
        <v>1033</v>
      </c>
      <c r="G6623" t="s">
        <v>528</v>
      </c>
      <c r="H6623" t="s">
        <v>1035</v>
      </c>
      <c r="I6623">
        <v>3719676</v>
      </c>
      <c r="J6623" t="s">
        <v>5379</v>
      </c>
      <c r="K6623" t="s">
        <v>528</v>
      </c>
      <c r="L6623" t="s">
        <v>1034</v>
      </c>
      <c r="M6623" t="s">
        <v>297</v>
      </c>
      <c r="N6623" t="s">
        <v>297</v>
      </c>
      <c r="O6623" t="s">
        <v>297</v>
      </c>
      <c r="R6623" s="16">
        <v>3719676</v>
      </c>
      <c r="S6623" t="s">
        <v>1034</v>
      </c>
      <c r="T6623" t="s">
        <v>528</v>
      </c>
    </row>
    <row r="6624" spans="1:20" x14ac:dyDescent="0.35">
      <c r="A6624">
        <v>2020</v>
      </c>
      <c r="B6624" t="s">
        <v>256</v>
      </c>
      <c r="C6624" t="s">
        <v>257</v>
      </c>
      <c r="D6624" t="s">
        <v>114</v>
      </c>
      <c r="E6624" t="s">
        <v>276</v>
      </c>
      <c r="F6624" t="s">
        <v>1033</v>
      </c>
      <c r="G6624" t="s">
        <v>528</v>
      </c>
      <c r="H6624" t="s">
        <v>1035</v>
      </c>
      <c r="I6624">
        <v>2530738</v>
      </c>
      <c r="J6624" t="s">
        <v>5380</v>
      </c>
      <c r="K6624" t="s">
        <v>528</v>
      </c>
      <c r="L6624" t="s">
        <v>1034</v>
      </c>
      <c r="M6624" t="s">
        <v>297</v>
      </c>
      <c r="N6624" t="s">
        <v>297</v>
      </c>
      <c r="O6624" t="s">
        <v>297</v>
      </c>
      <c r="R6624" s="16">
        <v>2530738</v>
      </c>
      <c r="S6624" t="s">
        <v>1034</v>
      </c>
      <c r="T6624" t="s">
        <v>528</v>
      </c>
    </row>
    <row r="6625" spans="1:20" x14ac:dyDescent="0.35">
      <c r="A6625">
        <v>2020</v>
      </c>
      <c r="B6625" t="s">
        <v>256</v>
      </c>
      <c r="C6625" t="s">
        <v>257</v>
      </c>
      <c r="D6625" t="s">
        <v>114</v>
      </c>
      <c r="E6625" t="s">
        <v>276</v>
      </c>
      <c r="F6625" t="s">
        <v>1033</v>
      </c>
      <c r="G6625" t="s">
        <v>528</v>
      </c>
      <c r="H6625" t="s">
        <v>1035</v>
      </c>
      <c r="I6625">
        <v>0</v>
      </c>
      <c r="J6625" t="s">
        <v>5381</v>
      </c>
      <c r="K6625" t="s">
        <v>528</v>
      </c>
      <c r="L6625" t="s">
        <v>1034</v>
      </c>
      <c r="M6625" t="s">
        <v>297</v>
      </c>
      <c r="N6625" t="s">
        <v>297</v>
      </c>
      <c r="O6625" t="s">
        <v>297</v>
      </c>
      <c r="R6625" s="16">
        <v>0</v>
      </c>
      <c r="S6625" t="s">
        <v>1034</v>
      </c>
      <c r="T6625" t="s">
        <v>528</v>
      </c>
    </row>
    <row r="6626" spans="1:20" x14ac:dyDescent="0.35">
      <c r="A6626">
        <v>2020</v>
      </c>
      <c r="B6626" t="s">
        <v>256</v>
      </c>
      <c r="C6626" t="s">
        <v>257</v>
      </c>
      <c r="D6626" t="s">
        <v>114</v>
      </c>
      <c r="E6626" t="s">
        <v>276</v>
      </c>
      <c r="F6626" t="s">
        <v>1033</v>
      </c>
      <c r="G6626" t="s">
        <v>528</v>
      </c>
      <c r="H6626" t="s">
        <v>1035</v>
      </c>
      <c r="I6626">
        <v>2208767</v>
      </c>
      <c r="J6626" t="s">
        <v>5382</v>
      </c>
      <c r="K6626" t="s">
        <v>528</v>
      </c>
      <c r="L6626" t="s">
        <v>1034</v>
      </c>
      <c r="M6626" t="s">
        <v>297</v>
      </c>
      <c r="N6626" t="s">
        <v>297</v>
      </c>
      <c r="O6626" t="s">
        <v>297</v>
      </c>
      <c r="R6626" s="16">
        <v>2208767</v>
      </c>
      <c r="S6626" t="s">
        <v>1034</v>
      </c>
      <c r="T6626" t="s">
        <v>528</v>
      </c>
    </row>
    <row r="6627" spans="1:20" x14ac:dyDescent="0.35">
      <c r="A6627">
        <v>2020</v>
      </c>
      <c r="B6627" t="s">
        <v>256</v>
      </c>
      <c r="C6627" t="s">
        <v>257</v>
      </c>
      <c r="D6627" t="s">
        <v>114</v>
      </c>
      <c r="E6627" t="s">
        <v>276</v>
      </c>
      <c r="F6627" t="s">
        <v>1033</v>
      </c>
      <c r="G6627" t="s">
        <v>528</v>
      </c>
      <c r="H6627" t="s">
        <v>1035</v>
      </c>
      <c r="I6627">
        <v>0</v>
      </c>
      <c r="J6627" t="s">
        <v>5383</v>
      </c>
      <c r="K6627" t="s">
        <v>528</v>
      </c>
      <c r="L6627" t="s">
        <v>1034</v>
      </c>
      <c r="M6627" t="s">
        <v>297</v>
      </c>
      <c r="N6627" t="s">
        <v>297</v>
      </c>
      <c r="O6627" t="s">
        <v>297</v>
      </c>
      <c r="R6627" s="16">
        <v>0</v>
      </c>
      <c r="S6627" t="s">
        <v>1034</v>
      </c>
      <c r="T6627" t="s">
        <v>528</v>
      </c>
    </row>
    <row r="6628" spans="1:20" x14ac:dyDescent="0.35">
      <c r="A6628">
        <v>2020</v>
      </c>
      <c r="B6628" t="s">
        <v>256</v>
      </c>
      <c r="C6628" t="s">
        <v>257</v>
      </c>
      <c r="D6628" t="s">
        <v>114</v>
      </c>
      <c r="E6628" t="s">
        <v>276</v>
      </c>
      <c r="F6628" t="s">
        <v>1033</v>
      </c>
      <c r="G6628" t="s">
        <v>528</v>
      </c>
      <c r="H6628" t="s">
        <v>1035</v>
      </c>
      <c r="I6628">
        <v>610086</v>
      </c>
      <c r="J6628" t="s">
        <v>5384</v>
      </c>
      <c r="K6628" t="s">
        <v>528</v>
      </c>
      <c r="L6628" t="s">
        <v>1034</v>
      </c>
      <c r="M6628" t="s">
        <v>297</v>
      </c>
      <c r="N6628" t="s">
        <v>297</v>
      </c>
      <c r="O6628" t="s">
        <v>297</v>
      </c>
      <c r="R6628" s="16">
        <v>610086</v>
      </c>
      <c r="S6628" t="s">
        <v>1034</v>
      </c>
      <c r="T6628" t="s">
        <v>528</v>
      </c>
    </row>
    <row r="6629" spans="1:20" x14ac:dyDescent="0.35">
      <c r="A6629">
        <v>2020</v>
      </c>
      <c r="B6629" t="s">
        <v>256</v>
      </c>
      <c r="C6629" t="s">
        <v>257</v>
      </c>
      <c r="D6629" t="s">
        <v>114</v>
      </c>
      <c r="E6629" t="s">
        <v>276</v>
      </c>
      <c r="F6629" t="s">
        <v>1033</v>
      </c>
      <c r="G6629" t="s">
        <v>528</v>
      </c>
      <c r="H6629" t="s">
        <v>1035</v>
      </c>
      <c r="I6629">
        <v>2452855</v>
      </c>
      <c r="J6629" t="s">
        <v>5385</v>
      </c>
      <c r="K6629" t="s">
        <v>528</v>
      </c>
      <c r="L6629" t="s">
        <v>1034</v>
      </c>
      <c r="M6629" t="s">
        <v>297</v>
      </c>
      <c r="N6629" t="s">
        <v>297</v>
      </c>
      <c r="O6629" t="s">
        <v>297</v>
      </c>
      <c r="R6629" s="16">
        <v>2452855</v>
      </c>
      <c r="S6629" t="s">
        <v>1034</v>
      </c>
      <c r="T6629" t="s">
        <v>528</v>
      </c>
    </row>
    <row r="6630" spans="1:20" x14ac:dyDescent="0.35">
      <c r="A6630">
        <v>2020</v>
      </c>
      <c r="B6630" t="s">
        <v>256</v>
      </c>
      <c r="C6630" t="s">
        <v>257</v>
      </c>
      <c r="D6630" t="s">
        <v>114</v>
      </c>
      <c r="E6630" t="s">
        <v>276</v>
      </c>
      <c r="F6630" t="s">
        <v>1033</v>
      </c>
      <c r="G6630" t="s">
        <v>528</v>
      </c>
      <c r="H6630" t="s">
        <v>1035</v>
      </c>
      <c r="I6630">
        <v>619051</v>
      </c>
      <c r="J6630" t="s">
        <v>5386</v>
      </c>
      <c r="K6630" t="s">
        <v>528</v>
      </c>
      <c r="L6630" t="s">
        <v>1034</v>
      </c>
      <c r="M6630" t="s">
        <v>297</v>
      </c>
      <c r="N6630" t="s">
        <v>297</v>
      </c>
      <c r="O6630" t="s">
        <v>297</v>
      </c>
      <c r="R6630" s="16">
        <v>619051</v>
      </c>
      <c r="S6630" t="s">
        <v>1034</v>
      </c>
      <c r="T6630" t="s">
        <v>528</v>
      </c>
    </row>
    <row r="6631" spans="1:20" x14ac:dyDescent="0.35">
      <c r="A6631">
        <v>2020</v>
      </c>
      <c r="B6631" t="s">
        <v>256</v>
      </c>
      <c r="C6631" t="s">
        <v>257</v>
      </c>
      <c r="D6631" t="s">
        <v>114</v>
      </c>
      <c r="E6631" t="s">
        <v>276</v>
      </c>
      <c r="F6631" t="s">
        <v>1033</v>
      </c>
      <c r="G6631" t="s">
        <v>528</v>
      </c>
      <c r="H6631" t="s">
        <v>1035</v>
      </c>
      <c r="I6631">
        <v>81894</v>
      </c>
      <c r="J6631" t="s">
        <v>5387</v>
      </c>
      <c r="K6631" t="s">
        <v>528</v>
      </c>
      <c r="L6631" t="s">
        <v>1034</v>
      </c>
      <c r="M6631" t="s">
        <v>297</v>
      </c>
      <c r="N6631" t="s">
        <v>297</v>
      </c>
      <c r="O6631" t="s">
        <v>297</v>
      </c>
      <c r="R6631" s="16">
        <v>81894</v>
      </c>
      <c r="S6631" t="s">
        <v>1034</v>
      </c>
      <c r="T6631" t="s">
        <v>528</v>
      </c>
    </row>
    <row r="6632" spans="1:20" x14ac:dyDescent="0.35">
      <c r="A6632">
        <v>2020</v>
      </c>
      <c r="B6632" t="s">
        <v>256</v>
      </c>
      <c r="C6632" t="s">
        <v>257</v>
      </c>
      <c r="D6632" t="s">
        <v>114</v>
      </c>
      <c r="E6632" t="s">
        <v>276</v>
      </c>
      <c r="F6632" t="s">
        <v>1033</v>
      </c>
      <c r="G6632" t="s">
        <v>528</v>
      </c>
      <c r="H6632" t="s">
        <v>1035</v>
      </c>
      <c r="I6632">
        <v>2833100</v>
      </c>
      <c r="J6632" t="s">
        <v>5388</v>
      </c>
      <c r="K6632" t="s">
        <v>528</v>
      </c>
      <c r="L6632" t="s">
        <v>1034</v>
      </c>
      <c r="M6632" t="s">
        <v>297</v>
      </c>
      <c r="N6632" t="s">
        <v>297</v>
      </c>
      <c r="O6632" t="s">
        <v>297</v>
      </c>
      <c r="R6632" s="16">
        <v>2833100</v>
      </c>
      <c r="S6632" t="s">
        <v>1034</v>
      </c>
      <c r="T6632" t="s">
        <v>528</v>
      </c>
    </row>
    <row r="6633" spans="1:20" x14ac:dyDescent="0.35">
      <c r="A6633">
        <v>2020</v>
      </c>
      <c r="B6633" t="s">
        <v>256</v>
      </c>
      <c r="C6633" t="s">
        <v>257</v>
      </c>
      <c r="D6633" t="s">
        <v>114</v>
      </c>
      <c r="E6633" t="s">
        <v>276</v>
      </c>
      <c r="F6633" t="s">
        <v>1033</v>
      </c>
      <c r="G6633" t="s">
        <v>528</v>
      </c>
      <c r="H6633" t="s">
        <v>1035</v>
      </c>
      <c r="I6633">
        <v>0</v>
      </c>
      <c r="J6633" t="s">
        <v>5389</v>
      </c>
      <c r="K6633" t="s">
        <v>528</v>
      </c>
      <c r="L6633" t="s">
        <v>1034</v>
      </c>
      <c r="M6633" t="s">
        <v>297</v>
      </c>
      <c r="N6633" t="s">
        <v>297</v>
      </c>
      <c r="O6633" t="s">
        <v>297</v>
      </c>
      <c r="R6633" s="16">
        <v>0</v>
      </c>
      <c r="S6633" t="s">
        <v>1034</v>
      </c>
      <c r="T6633" t="s">
        <v>528</v>
      </c>
    </row>
    <row r="6634" spans="1:20" x14ac:dyDescent="0.35">
      <c r="A6634">
        <v>2020</v>
      </c>
      <c r="B6634" t="s">
        <v>256</v>
      </c>
      <c r="C6634" t="s">
        <v>257</v>
      </c>
      <c r="D6634" t="s">
        <v>114</v>
      </c>
      <c r="E6634" t="s">
        <v>276</v>
      </c>
      <c r="F6634" t="s">
        <v>1033</v>
      </c>
      <c r="G6634" t="s">
        <v>528</v>
      </c>
      <c r="H6634" t="s">
        <v>1035</v>
      </c>
      <c r="I6634">
        <v>2720639</v>
      </c>
      <c r="J6634" t="s">
        <v>5390</v>
      </c>
      <c r="K6634" t="s">
        <v>528</v>
      </c>
      <c r="L6634" t="s">
        <v>1034</v>
      </c>
      <c r="M6634" t="s">
        <v>297</v>
      </c>
      <c r="N6634" t="s">
        <v>297</v>
      </c>
      <c r="O6634" t="s">
        <v>297</v>
      </c>
      <c r="R6634" s="16">
        <v>2720639</v>
      </c>
      <c r="S6634" t="s">
        <v>1034</v>
      </c>
      <c r="T6634" t="s">
        <v>528</v>
      </c>
    </row>
    <row r="6635" spans="1:20" x14ac:dyDescent="0.35">
      <c r="A6635">
        <v>2023</v>
      </c>
      <c r="B6635" t="s">
        <v>256</v>
      </c>
      <c r="C6635" t="s">
        <v>257</v>
      </c>
      <c r="D6635" t="s">
        <v>116</v>
      </c>
      <c r="E6635" t="s">
        <v>276</v>
      </c>
      <c r="F6635" t="s">
        <v>389</v>
      </c>
      <c r="G6635" t="s">
        <v>390</v>
      </c>
      <c r="I6635" t="s">
        <v>295</v>
      </c>
      <c r="J6635" s="16">
        <v>-250000</v>
      </c>
      <c r="K6635" t="s">
        <v>1941</v>
      </c>
      <c r="L6635" t="s">
        <v>263</v>
      </c>
      <c r="R6635" s="16">
        <v>-250000</v>
      </c>
      <c r="S6635" t="s">
        <v>263</v>
      </c>
      <c r="T6635" t="s">
        <v>263</v>
      </c>
    </row>
    <row r="6636" spans="1:20" x14ac:dyDescent="0.35">
      <c r="A6636">
        <v>2022</v>
      </c>
      <c r="B6636" t="s">
        <v>256</v>
      </c>
      <c r="C6636" t="s">
        <v>264</v>
      </c>
      <c r="D6636" t="s">
        <v>100</v>
      </c>
      <c r="E6636" t="s">
        <v>259</v>
      </c>
      <c r="F6636" t="s">
        <v>265</v>
      </c>
      <c r="G6636" t="s">
        <v>366</v>
      </c>
      <c r="H6636" t="s">
        <v>5391</v>
      </c>
      <c r="I6636" t="s">
        <v>268</v>
      </c>
      <c r="J6636" s="16">
        <v>-279998.7</v>
      </c>
      <c r="K6636" s="17">
        <v>44608</v>
      </c>
      <c r="L6636" t="s">
        <v>368</v>
      </c>
      <c r="R6636" s="16">
        <v>-279998.7</v>
      </c>
      <c r="S6636" t="s">
        <v>368</v>
      </c>
      <c r="T6636" t="s">
        <v>263</v>
      </c>
    </row>
    <row r="6637" spans="1:20" x14ac:dyDescent="0.35">
      <c r="A6637">
        <v>2024</v>
      </c>
      <c r="B6637" t="s">
        <v>256</v>
      </c>
      <c r="C6637" t="s">
        <v>264</v>
      </c>
      <c r="D6637" t="s">
        <v>100</v>
      </c>
      <c r="E6637" t="s">
        <v>259</v>
      </c>
      <c r="F6637" t="s">
        <v>265</v>
      </c>
      <c r="G6637" t="s">
        <v>266</v>
      </c>
      <c r="H6637" t="s">
        <v>5392</v>
      </c>
      <c r="I6637" t="s">
        <v>268</v>
      </c>
      <c r="J6637" s="16">
        <v>-440877.32</v>
      </c>
      <c r="K6637" s="17">
        <v>45626</v>
      </c>
      <c r="M6637" t="s">
        <v>5392</v>
      </c>
      <c r="N6637" t="s">
        <v>17</v>
      </c>
      <c r="O6637" t="s">
        <v>17</v>
      </c>
      <c r="P6637" t="s">
        <v>269</v>
      </c>
      <c r="Q6637" t="s">
        <v>270</v>
      </c>
      <c r="R6637" s="16">
        <v>-440877.32</v>
      </c>
      <c r="T6637" t="s">
        <v>263</v>
      </c>
    </row>
    <row r="6638" spans="1:20" x14ac:dyDescent="0.35">
      <c r="A6638">
        <v>2024</v>
      </c>
      <c r="B6638" t="s">
        <v>256</v>
      </c>
      <c r="C6638" t="s">
        <v>264</v>
      </c>
      <c r="D6638" t="s">
        <v>100</v>
      </c>
      <c r="E6638" t="s">
        <v>259</v>
      </c>
      <c r="F6638" t="s">
        <v>265</v>
      </c>
      <c r="G6638" t="s">
        <v>266</v>
      </c>
      <c r="H6638" t="s">
        <v>3765</v>
      </c>
      <c r="I6638" t="s">
        <v>268</v>
      </c>
      <c r="J6638" s="16">
        <v>-457500</v>
      </c>
      <c r="K6638" s="17">
        <v>45351</v>
      </c>
      <c r="M6638" t="s">
        <v>3765</v>
      </c>
      <c r="N6638" t="s">
        <v>17</v>
      </c>
      <c r="O6638" t="s">
        <v>17</v>
      </c>
      <c r="P6638" t="s">
        <v>269</v>
      </c>
      <c r="Q6638" t="s">
        <v>270</v>
      </c>
      <c r="R6638" s="16">
        <v>-457500</v>
      </c>
      <c r="T6638" t="s">
        <v>263</v>
      </c>
    </row>
    <row r="6639" spans="1:20" x14ac:dyDescent="0.35">
      <c r="A6639">
        <v>2024</v>
      </c>
      <c r="B6639" t="s">
        <v>256</v>
      </c>
      <c r="C6639" t="s">
        <v>264</v>
      </c>
      <c r="D6639" t="s">
        <v>100</v>
      </c>
      <c r="E6639" t="s">
        <v>259</v>
      </c>
      <c r="F6639" t="s">
        <v>265</v>
      </c>
      <c r="G6639" t="s">
        <v>266</v>
      </c>
      <c r="H6639" t="s">
        <v>2251</v>
      </c>
      <c r="I6639" t="s">
        <v>268</v>
      </c>
      <c r="J6639" s="16">
        <v>-457500</v>
      </c>
      <c r="K6639" s="17">
        <v>45351</v>
      </c>
      <c r="M6639" t="s">
        <v>2251</v>
      </c>
      <c r="N6639" t="s">
        <v>17</v>
      </c>
      <c r="O6639" t="s">
        <v>17</v>
      </c>
      <c r="P6639" t="s">
        <v>269</v>
      </c>
      <c r="Q6639" t="s">
        <v>270</v>
      </c>
      <c r="R6639" s="16">
        <v>-457500</v>
      </c>
      <c r="T6639" t="s">
        <v>263</v>
      </c>
    </row>
    <row r="6640" spans="1:20" x14ac:dyDescent="0.35">
      <c r="A6640">
        <v>2024</v>
      </c>
      <c r="B6640" t="s">
        <v>256</v>
      </c>
      <c r="C6640" t="s">
        <v>264</v>
      </c>
      <c r="D6640" t="s">
        <v>100</v>
      </c>
      <c r="E6640" t="s">
        <v>259</v>
      </c>
      <c r="F6640" t="s">
        <v>265</v>
      </c>
      <c r="G6640" t="s">
        <v>266</v>
      </c>
      <c r="H6640" t="s">
        <v>5393</v>
      </c>
      <c r="I6640" t="s">
        <v>268</v>
      </c>
      <c r="J6640" s="16">
        <v>-471854.61</v>
      </c>
      <c r="K6640" s="17">
        <v>45626</v>
      </c>
      <c r="M6640" t="s">
        <v>5393</v>
      </c>
      <c r="N6640" t="s">
        <v>17</v>
      </c>
      <c r="O6640" t="s">
        <v>17</v>
      </c>
      <c r="P6640" t="s">
        <v>269</v>
      </c>
      <c r="Q6640" t="s">
        <v>270</v>
      </c>
      <c r="R6640" s="16">
        <v>-471854.61</v>
      </c>
      <c r="T6640" t="s">
        <v>263</v>
      </c>
    </row>
    <row r="6641" spans="1:20" x14ac:dyDescent="0.35">
      <c r="A6641">
        <v>2024</v>
      </c>
      <c r="B6641" t="s">
        <v>256</v>
      </c>
      <c r="C6641" t="s">
        <v>257</v>
      </c>
      <c r="D6641" t="s">
        <v>116</v>
      </c>
      <c r="E6641" t="s">
        <v>276</v>
      </c>
      <c r="F6641" t="s">
        <v>389</v>
      </c>
      <c r="G6641" t="s">
        <v>390</v>
      </c>
      <c r="I6641" t="s">
        <v>295</v>
      </c>
      <c r="J6641" s="16">
        <v>-504500</v>
      </c>
      <c r="K6641" t="s">
        <v>1491</v>
      </c>
      <c r="L6641" t="s">
        <v>263</v>
      </c>
      <c r="R6641" s="16">
        <v>-504500</v>
      </c>
      <c r="S6641" t="s">
        <v>263</v>
      </c>
      <c r="T6641" t="s">
        <v>263</v>
      </c>
    </row>
    <row r="6642" spans="1:20" x14ac:dyDescent="0.35">
      <c r="A6642">
        <v>2024</v>
      </c>
      <c r="B6642" t="s">
        <v>256</v>
      </c>
      <c r="C6642" t="s">
        <v>264</v>
      </c>
      <c r="D6642" t="s">
        <v>100</v>
      </c>
      <c r="E6642" t="s">
        <v>259</v>
      </c>
      <c r="F6642" t="s">
        <v>265</v>
      </c>
      <c r="G6642" t="s">
        <v>266</v>
      </c>
      <c r="H6642" t="s">
        <v>5394</v>
      </c>
      <c r="I6642" t="s">
        <v>268</v>
      </c>
      <c r="J6642" s="16">
        <v>-602875</v>
      </c>
      <c r="K6642" s="17">
        <v>45534</v>
      </c>
      <c r="M6642" t="s">
        <v>5394</v>
      </c>
      <c r="N6642" t="s">
        <v>17</v>
      </c>
      <c r="O6642" t="s">
        <v>17</v>
      </c>
      <c r="P6642" t="s">
        <v>269</v>
      </c>
      <c r="Q6642" t="s">
        <v>270</v>
      </c>
      <c r="R6642" s="16">
        <v>-602875</v>
      </c>
      <c r="T6642" t="s">
        <v>263</v>
      </c>
    </row>
    <row r="6643" spans="1:20" x14ac:dyDescent="0.35">
      <c r="A6643">
        <v>2023</v>
      </c>
      <c r="B6643" t="s">
        <v>256</v>
      </c>
      <c r="C6643" t="s">
        <v>257</v>
      </c>
      <c r="D6643" t="s">
        <v>116</v>
      </c>
      <c r="E6643" t="s">
        <v>276</v>
      </c>
      <c r="F6643" t="s">
        <v>389</v>
      </c>
      <c r="G6643" t="s">
        <v>390</v>
      </c>
      <c r="I6643" t="s">
        <v>295</v>
      </c>
      <c r="J6643" s="16">
        <v>-683000</v>
      </c>
      <c r="K6643" t="s">
        <v>798</v>
      </c>
      <c r="L6643" t="s">
        <v>263</v>
      </c>
      <c r="R6643" s="16">
        <v>-683000</v>
      </c>
      <c r="S6643" t="s">
        <v>263</v>
      </c>
      <c r="T6643" t="s">
        <v>263</v>
      </c>
    </row>
    <row r="6644" spans="1:20" x14ac:dyDescent="0.35">
      <c r="A6644">
        <v>2023</v>
      </c>
      <c r="B6644" t="s">
        <v>256</v>
      </c>
      <c r="C6644" t="s">
        <v>257</v>
      </c>
      <c r="D6644" t="s">
        <v>116</v>
      </c>
      <c r="E6644" t="s">
        <v>276</v>
      </c>
      <c r="F6644" t="s">
        <v>389</v>
      </c>
      <c r="G6644" t="s">
        <v>390</v>
      </c>
      <c r="I6644" t="s">
        <v>295</v>
      </c>
      <c r="J6644" s="16">
        <v>-683000</v>
      </c>
      <c r="K6644" t="s">
        <v>410</v>
      </c>
      <c r="L6644" t="s">
        <v>263</v>
      </c>
      <c r="R6644" s="16">
        <v>-683000</v>
      </c>
      <c r="S6644" t="s">
        <v>263</v>
      </c>
      <c r="T6644" t="s">
        <v>263</v>
      </c>
    </row>
    <row r="6645" spans="1:20" x14ac:dyDescent="0.35">
      <c r="A6645">
        <v>2023</v>
      </c>
      <c r="B6645" t="s">
        <v>256</v>
      </c>
      <c r="C6645" t="s">
        <v>257</v>
      </c>
      <c r="D6645" t="s">
        <v>116</v>
      </c>
      <c r="E6645" t="s">
        <v>276</v>
      </c>
      <c r="F6645" t="s">
        <v>389</v>
      </c>
      <c r="G6645" t="s">
        <v>390</v>
      </c>
      <c r="I6645" t="s">
        <v>295</v>
      </c>
      <c r="J6645" s="16">
        <v>-803000</v>
      </c>
      <c r="K6645" t="s">
        <v>410</v>
      </c>
      <c r="L6645" t="s">
        <v>263</v>
      </c>
      <c r="R6645" s="16">
        <v>-803000</v>
      </c>
      <c r="S6645" t="s">
        <v>263</v>
      </c>
      <c r="T6645" t="s">
        <v>263</v>
      </c>
    </row>
    <row r="6646" spans="1:20" x14ac:dyDescent="0.35">
      <c r="A6646">
        <v>2024</v>
      </c>
      <c r="B6646" t="s">
        <v>256</v>
      </c>
      <c r="C6646" t="s">
        <v>264</v>
      </c>
      <c r="D6646" t="s">
        <v>100</v>
      </c>
      <c r="E6646" t="s">
        <v>259</v>
      </c>
      <c r="F6646" t="s">
        <v>265</v>
      </c>
      <c r="G6646" t="s">
        <v>266</v>
      </c>
      <c r="H6646" t="s">
        <v>5395</v>
      </c>
      <c r="I6646" t="s">
        <v>268</v>
      </c>
      <c r="J6646" s="16">
        <v>-1000000</v>
      </c>
      <c r="K6646" s="17">
        <v>45534</v>
      </c>
      <c r="M6646" t="s">
        <v>5395</v>
      </c>
      <c r="N6646" t="s">
        <v>17</v>
      </c>
      <c r="O6646" t="s">
        <v>17</v>
      </c>
      <c r="P6646" t="s">
        <v>269</v>
      </c>
      <c r="Q6646" t="s">
        <v>270</v>
      </c>
      <c r="R6646" s="16">
        <v>-1000000</v>
      </c>
      <c r="T6646" t="s">
        <v>263</v>
      </c>
    </row>
    <row r="6647" spans="1:20" x14ac:dyDescent="0.35">
      <c r="A6647">
        <v>2024</v>
      </c>
      <c r="B6647" t="s">
        <v>256</v>
      </c>
      <c r="C6647" t="s">
        <v>264</v>
      </c>
      <c r="D6647" t="s">
        <v>100</v>
      </c>
      <c r="E6647" t="s">
        <v>259</v>
      </c>
      <c r="F6647" t="s">
        <v>265</v>
      </c>
      <c r="G6647" t="s">
        <v>266</v>
      </c>
      <c r="H6647" t="s">
        <v>5396</v>
      </c>
      <c r="I6647" t="s">
        <v>268</v>
      </c>
      <c r="J6647" s="16">
        <v>-1000000</v>
      </c>
      <c r="K6647" s="17">
        <v>45534</v>
      </c>
      <c r="M6647" t="s">
        <v>5396</v>
      </c>
      <c r="N6647" t="s">
        <v>17</v>
      </c>
      <c r="O6647" t="s">
        <v>17</v>
      </c>
      <c r="P6647" t="s">
        <v>269</v>
      </c>
      <c r="Q6647" t="s">
        <v>270</v>
      </c>
      <c r="R6647" s="16">
        <v>-1000000</v>
      </c>
      <c r="T6647" t="s">
        <v>263</v>
      </c>
    </row>
    <row r="6648" spans="1:20" x14ac:dyDescent="0.35">
      <c r="A6648">
        <v>2023</v>
      </c>
      <c r="B6648" t="s">
        <v>256</v>
      </c>
      <c r="C6648" t="s">
        <v>257</v>
      </c>
      <c r="D6648" t="s">
        <v>116</v>
      </c>
      <c r="E6648" t="s">
        <v>276</v>
      </c>
      <c r="F6648" t="s">
        <v>389</v>
      </c>
      <c r="G6648" t="s">
        <v>390</v>
      </c>
      <c r="I6648" t="s">
        <v>295</v>
      </c>
      <c r="J6648" s="16">
        <v>-1140000</v>
      </c>
      <c r="K6648" t="s">
        <v>723</v>
      </c>
      <c r="L6648" t="s">
        <v>263</v>
      </c>
      <c r="R6648" s="16">
        <v>-1140000</v>
      </c>
      <c r="S6648" t="s">
        <v>263</v>
      </c>
      <c r="T6648" t="s">
        <v>263</v>
      </c>
    </row>
    <row r="6649" spans="1:20" x14ac:dyDescent="0.35">
      <c r="A6649">
        <v>2023</v>
      </c>
      <c r="B6649" t="s">
        <v>256</v>
      </c>
      <c r="C6649" t="s">
        <v>257</v>
      </c>
      <c r="D6649" t="s">
        <v>116</v>
      </c>
      <c r="E6649" t="s">
        <v>276</v>
      </c>
      <c r="F6649" t="s">
        <v>389</v>
      </c>
      <c r="G6649" t="s">
        <v>390</v>
      </c>
      <c r="I6649" t="s">
        <v>295</v>
      </c>
      <c r="J6649" s="16">
        <v>-1250000</v>
      </c>
      <c r="K6649" t="s">
        <v>1020</v>
      </c>
      <c r="L6649" t="s">
        <v>263</v>
      </c>
      <c r="R6649" s="16">
        <v>-1250000</v>
      </c>
      <c r="S6649" t="s">
        <v>263</v>
      </c>
      <c r="T6649" t="s">
        <v>263</v>
      </c>
    </row>
    <row r="6650" spans="1:20" x14ac:dyDescent="0.35">
      <c r="A6650">
        <v>2024</v>
      </c>
      <c r="B6650" t="s">
        <v>256</v>
      </c>
      <c r="C6650" t="s">
        <v>264</v>
      </c>
      <c r="D6650" t="s">
        <v>100</v>
      </c>
      <c r="E6650" t="s">
        <v>259</v>
      </c>
      <c r="F6650" t="s">
        <v>265</v>
      </c>
      <c r="G6650" t="s">
        <v>266</v>
      </c>
      <c r="H6650" t="s">
        <v>5397</v>
      </c>
      <c r="J6650" s="16">
        <v>-1256087.33</v>
      </c>
      <c r="K6650" s="17">
        <v>45639</v>
      </c>
      <c r="M6650" t="s">
        <v>5397</v>
      </c>
      <c r="P6650" t="s">
        <v>269</v>
      </c>
      <c r="R6650" s="16">
        <v>-1256087.33</v>
      </c>
      <c r="T6650" t="s">
        <v>263</v>
      </c>
    </row>
    <row r="6651" spans="1:20" x14ac:dyDescent="0.35">
      <c r="A6651">
        <v>2023</v>
      </c>
      <c r="B6651" t="s">
        <v>256</v>
      </c>
      <c r="C6651" t="s">
        <v>257</v>
      </c>
      <c r="D6651" t="s">
        <v>116</v>
      </c>
      <c r="E6651" t="s">
        <v>276</v>
      </c>
      <c r="F6651" t="s">
        <v>389</v>
      </c>
      <c r="G6651" t="s">
        <v>390</v>
      </c>
      <c r="I6651" t="s">
        <v>295</v>
      </c>
      <c r="J6651" s="16">
        <v>-1500000</v>
      </c>
      <c r="K6651" t="s">
        <v>616</v>
      </c>
      <c r="L6651" t="s">
        <v>263</v>
      </c>
      <c r="R6651" s="16">
        <v>-1500000</v>
      </c>
      <c r="S6651" t="s">
        <v>263</v>
      </c>
      <c r="T6651" t="s">
        <v>263</v>
      </c>
    </row>
    <row r="6652" spans="1:20" x14ac:dyDescent="0.35">
      <c r="A6652">
        <v>2023</v>
      </c>
      <c r="B6652" t="s">
        <v>256</v>
      </c>
      <c r="C6652" t="s">
        <v>257</v>
      </c>
      <c r="D6652" t="s">
        <v>116</v>
      </c>
      <c r="E6652" t="s">
        <v>276</v>
      </c>
      <c r="F6652" t="s">
        <v>389</v>
      </c>
      <c r="G6652" t="s">
        <v>390</v>
      </c>
      <c r="I6652" t="s">
        <v>295</v>
      </c>
      <c r="J6652" s="16">
        <v>-1500000</v>
      </c>
      <c r="K6652" t="s">
        <v>723</v>
      </c>
      <c r="L6652" t="s">
        <v>263</v>
      </c>
      <c r="R6652" s="16">
        <v>-1500000</v>
      </c>
      <c r="S6652" t="s">
        <v>263</v>
      </c>
      <c r="T6652" t="s">
        <v>263</v>
      </c>
    </row>
    <row r="6653" spans="1:20" x14ac:dyDescent="0.35">
      <c r="A6653">
        <v>2024</v>
      </c>
      <c r="B6653" t="s">
        <v>256</v>
      </c>
      <c r="C6653" t="s">
        <v>257</v>
      </c>
      <c r="D6653" t="s">
        <v>116</v>
      </c>
      <c r="E6653" t="s">
        <v>276</v>
      </c>
      <c r="F6653" t="s">
        <v>389</v>
      </c>
      <c r="G6653" t="s">
        <v>390</v>
      </c>
      <c r="I6653" t="s">
        <v>295</v>
      </c>
      <c r="J6653" s="16">
        <v>-1600000</v>
      </c>
      <c r="K6653" t="s">
        <v>838</v>
      </c>
      <c r="L6653" t="s">
        <v>263</v>
      </c>
      <c r="R6653" s="16">
        <v>-1600000</v>
      </c>
      <c r="S6653" t="s">
        <v>263</v>
      </c>
      <c r="T6653" t="s">
        <v>263</v>
      </c>
    </row>
    <row r="6654" spans="1:20" x14ac:dyDescent="0.35">
      <c r="A6654">
        <v>2023</v>
      </c>
      <c r="B6654" t="s">
        <v>256</v>
      </c>
      <c r="C6654" t="s">
        <v>257</v>
      </c>
      <c r="D6654" t="s">
        <v>116</v>
      </c>
      <c r="E6654" t="s">
        <v>276</v>
      </c>
      <c r="F6654" t="s">
        <v>389</v>
      </c>
      <c r="G6654" t="s">
        <v>390</v>
      </c>
      <c r="I6654" t="s">
        <v>295</v>
      </c>
      <c r="J6654" s="16">
        <v>-1800000</v>
      </c>
      <c r="K6654" t="s">
        <v>616</v>
      </c>
      <c r="L6654" t="s">
        <v>263</v>
      </c>
      <c r="R6654" s="16">
        <v>-1800000</v>
      </c>
      <c r="S6654" t="s">
        <v>263</v>
      </c>
      <c r="T6654" t="s">
        <v>263</v>
      </c>
    </row>
    <row r="6655" spans="1:20" x14ac:dyDescent="0.35">
      <c r="A6655">
        <v>2023</v>
      </c>
      <c r="B6655" t="s">
        <v>256</v>
      </c>
      <c r="C6655" t="s">
        <v>257</v>
      </c>
      <c r="D6655" t="s">
        <v>116</v>
      </c>
      <c r="E6655" t="s">
        <v>276</v>
      </c>
      <c r="F6655" t="s">
        <v>389</v>
      </c>
      <c r="G6655" t="s">
        <v>390</v>
      </c>
      <c r="I6655" t="s">
        <v>295</v>
      </c>
      <c r="J6655" s="16">
        <v>-2000000</v>
      </c>
      <c r="K6655" t="s">
        <v>2793</v>
      </c>
      <c r="L6655" t="s">
        <v>263</v>
      </c>
      <c r="R6655" s="16">
        <v>-2000000</v>
      </c>
      <c r="S6655" t="s">
        <v>263</v>
      </c>
      <c r="T6655" t="s">
        <v>263</v>
      </c>
    </row>
    <row r="6656" spans="1:20" x14ac:dyDescent="0.35">
      <c r="A6656">
        <v>2023</v>
      </c>
      <c r="B6656" t="s">
        <v>256</v>
      </c>
      <c r="C6656" t="s">
        <v>257</v>
      </c>
      <c r="D6656" t="s">
        <v>116</v>
      </c>
      <c r="E6656" t="s">
        <v>276</v>
      </c>
      <c r="F6656" t="s">
        <v>389</v>
      </c>
      <c r="G6656" t="s">
        <v>390</v>
      </c>
      <c r="I6656" t="s">
        <v>295</v>
      </c>
      <c r="J6656" s="16">
        <v>-2250000</v>
      </c>
      <c r="K6656" t="s">
        <v>723</v>
      </c>
      <c r="L6656" t="s">
        <v>263</v>
      </c>
      <c r="R6656" s="16">
        <v>-2250000</v>
      </c>
      <c r="S6656" t="s">
        <v>263</v>
      </c>
      <c r="T6656" t="s">
        <v>263</v>
      </c>
    </row>
    <row r="6657" spans="1:20" x14ac:dyDescent="0.35">
      <c r="A6657">
        <v>2023</v>
      </c>
      <c r="B6657" t="s">
        <v>256</v>
      </c>
      <c r="C6657" t="s">
        <v>257</v>
      </c>
      <c r="D6657" t="s">
        <v>116</v>
      </c>
      <c r="E6657" t="s">
        <v>276</v>
      </c>
      <c r="F6657" t="s">
        <v>389</v>
      </c>
      <c r="G6657" t="s">
        <v>390</v>
      </c>
      <c r="I6657" t="s">
        <v>295</v>
      </c>
      <c r="J6657" s="16">
        <v>-2413477</v>
      </c>
      <c r="K6657" t="s">
        <v>616</v>
      </c>
      <c r="L6657" t="s">
        <v>263</v>
      </c>
      <c r="R6657" s="16">
        <v>-2413477</v>
      </c>
      <c r="S6657" t="s">
        <v>263</v>
      </c>
      <c r="T6657" t="s">
        <v>263</v>
      </c>
    </row>
    <row r="6658" spans="1:20" x14ac:dyDescent="0.35">
      <c r="A6658">
        <v>2023</v>
      </c>
      <c r="B6658" t="s">
        <v>256</v>
      </c>
      <c r="C6658" t="s">
        <v>257</v>
      </c>
      <c r="D6658" t="s">
        <v>116</v>
      </c>
      <c r="E6658" t="s">
        <v>276</v>
      </c>
      <c r="F6658" t="s">
        <v>389</v>
      </c>
      <c r="G6658" t="s">
        <v>390</v>
      </c>
      <c r="I6658" t="s">
        <v>295</v>
      </c>
      <c r="J6658" s="16">
        <v>-3394900</v>
      </c>
      <c r="K6658" t="s">
        <v>864</v>
      </c>
      <c r="L6658" t="s">
        <v>263</v>
      </c>
      <c r="R6658" s="16">
        <v>-3394900</v>
      </c>
      <c r="S6658" t="s">
        <v>263</v>
      </c>
      <c r="T6658" t="s">
        <v>263</v>
      </c>
    </row>
    <row r="6659" spans="1:20" x14ac:dyDescent="0.35">
      <c r="A6659">
        <v>2023</v>
      </c>
      <c r="B6659" t="s">
        <v>256</v>
      </c>
      <c r="C6659" t="s">
        <v>257</v>
      </c>
      <c r="D6659" t="s">
        <v>116</v>
      </c>
      <c r="E6659" t="s">
        <v>276</v>
      </c>
      <c r="F6659" t="s">
        <v>389</v>
      </c>
      <c r="G6659" t="s">
        <v>390</v>
      </c>
      <c r="I6659" t="s">
        <v>295</v>
      </c>
      <c r="J6659" s="16">
        <v>-3500000</v>
      </c>
      <c r="K6659" t="s">
        <v>410</v>
      </c>
      <c r="L6659" t="s">
        <v>263</v>
      </c>
      <c r="R6659" s="16">
        <v>-3500000</v>
      </c>
      <c r="S6659" t="s">
        <v>263</v>
      </c>
      <c r="T6659" t="s">
        <v>263</v>
      </c>
    </row>
    <row r="6660" spans="1:20" x14ac:dyDescent="0.35">
      <c r="A6660">
        <v>2023</v>
      </c>
      <c r="B6660" t="s">
        <v>256</v>
      </c>
      <c r="C6660" t="s">
        <v>257</v>
      </c>
      <c r="D6660" t="s">
        <v>116</v>
      </c>
      <c r="E6660" t="s">
        <v>276</v>
      </c>
      <c r="F6660" t="s">
        <v>389</v>
      </c>
      <c r="G6660" t="s">
        <v>390</v>
      </c>
      <c r="I6660" t="s">
        <v>295</v>
      </c>
      <c r="J6660" s="16">
        <v>-3739835</v>
      </c>
      <c r="K6660" t="s">
        <v>410</v>
      </c>
      <c r="L6660" t="s">
        <v>263</v>
      </c>
      <c r="R6660" s="16">
        <v>-3739835</v>
      </c>
      <c r="S6660" t="s">
        <v>263</v>
      </c>
      <c r="T6660" t="s">
        <v>263</v>
      </c>
    </row>
    <row r="6661" spans="1:20" x14ac:dyDescent="0.35">
      <c r="A6661">
        <v>2023</v>
      </c>
      <c r="B6661" t="s">
        <v>256</v>
      </c>
      <c r="C6661" t="s">
        <v>257</v>
      </c>
      <c r="D6661" t="s">
        <v>116</v>
      </c>
      <c r="E6661" t="s">
        <v>276</v>
      </c>
      <c r="F6661" t="s">
        <v>389</v>
      </c>
      <c r="G6661" t="s">
        <v>390</v>
      </c>
      <c r="I6661" t="s">
        <v>295</v>
      </c>
      <c r="J6661" s="16">
        <v>-4178193</v>
      </c>
      <c r="K6661" t="s">
        <v>864</v>
      </c>
      <c r="L6661" t="s">
        <v>263</v>
      </c>
      <c r="R6661" s="16">
        <v>-4178193</v>
      </c>
      <c r="S6661" t="s">
        <v>263</v>
      </c>
      <c r="T6661" t="s">
        <v>263</v>
      </c>
    </row>
    <row r="6662" spans="1:20" x14ac:dyDescent="0.35">
      <c r="A6662">
        <v>2020</v>
      </c>
      <c r="B6662" t="s">
        <v>256</v>
      </c>
      <c r="C6662" t="s">
        <v>257</v>
      </c>
      <c r="D6662" t="s">
        <v>116</v>
      </c>
      <c r="E6662" t="s">
        <v>276</v>
      </c>
      <c r="F6662" t="s">
        <v>5398</v>
      </c>
      <c r="H6662" t="s">
        <v>295</v>
      </c>
      <c r="I6662">
        <v>111500</v>
      </c>
      <c r="J6662" s="16">
        <v>7336</v>
      </c>
      <c r="K6662" t="s">
        <v>1059</v>
      </c>
      <c r="L6662" t="s">
        <v>1059</v>
      </c>
      <c r="M6662" t="s">
        <v>278</v>
      </c>
      <c r="N6662" t="s">
        <v>278</v>
      </c>
      <c r="O6662" t="s">
        <v>297</v>
      </c>
      <c r="R6662" s="16">
        <v>111500</v>
      </c>
      <c r="S6662" t="s">
        <v>1059</v>
      </c>
      <c r="T6662" t="s">
        <v>282</v>
      </c>
    </row>
    <row r="6663" spans="1:20" x14ac:dyDescent="0.35">
      <c r="A6663">
        <v>2020</v>
      </c>
      <c r="B6663" t="s">
        <v>256</v>
      </c>
      <c r="C6663" t="s">
        <v>257</v>
      </c>
      <c r="D6663" t="s">
        <v>116</v>
      </c>
      <c r="E6663" t="s">
        <v>276</v>
      </c>
      <c r="F6663" t="s">
        <v>5398</v>
      </c>
      <c r="H6663" t="s">
        <v>295</v>
      </c>
      <c r="I6663">
        <v>74500</v>
      </c>
      <c r="J6663" s="16">
        <v>7336</v>
      </c>
      <c r="K6663" t="s">
        <v>1059</v>
      </c>
      <c r="L6663" t="s">
        <v>1059</v>
      </c>
      <c r="M6663" t="s">
        <v>278</v>
      </c>
      <c r="N6663" t="s">
        <v>278</v>
      </c>
      <c r="O6663" t="s">
        <v>297</v>
      </c>
      <c r="R6663" s="16">
        <v>74500</v>
      </c>
      <c r="S6663" t="s">
        <v>1059</v>
      </c>
      <c r="T6663" t="s">
        <v>282</v>
      </c>
    </row>
    <row r="6664" spans="1:20" x14ac:dyDescent="0.35">
      <c r="A6664">
        <v>2020</v>
      </c>
      <c r="B6664" t="s">
        <v>256</v>
      </c>
      <c r="C6664" t="s">
        <v>257</v>
      </c>
      <c r="D6664" t="s">
        <v>116</v>
      </c>
      <c r="E6664" t="s">
        <v>276</v>
      </c>
      <c r="F6664" t="s">
        <v>5399</v>
      </c>
      <c r="H6664" t="s">
        <v>295</v>
      </c>
      <c r="I6664">
        <v>200000</v>
      </c>
      <c r="J6664" s="16">
        <v>7640</v>
      </c>
      <c r="K6664" t="s">
        <v>1059</v>
      </c>
      <c r="L6664" t="s">
        <v>1059</v>
      </c>
      <c r="M6664" t="s">
        <v>278</v>
      </c>
      <c r="N6664" t="s">
        <v>278</v>
      </c>
      <c r="O6664" t="s">
        <v>297</v>
      </c>
      <c r="R6664" s="16">
        <v>200000</v>
      </c>
      <c r="S6664" t="s">
        <v>1059</v>
      </c>
      <c r="T6664" t="s">
        <v>282</v>
      </c>
    </row>
    <row r="6665" spans="1:20" x14ac:dyDescent="0.35">
      <c r="A6665">
        <v>2020</v>
      </c>
      <c r="B6665" t="s">
        <v>256</v>
      </c>
      <c r="C6665" t="s">
        <v>257</v>
      </c>
      <c r="D6665" t="s">
        <v>116</v>
      </c>
      <c r="E6665" t="s">
        <v>276</v>
      </c>
      <c r="F6665" t="s">
        <v>1405</v>
      </c>
      <c r="H6665" t="s">
        <v>295</v>
      </c>
      <c r="I6665">
        <v>25000</v>
      </c>
      <c r="J6665" s="16">
        <v>7336</v>
      </c>
      <c r="K6665" t="s">
        <v>1059</v>
      </c>
      <c r="L6665" t="s">
        <v>1059</v>
      </c>
      <c r="M6665" t="s">
        <v>278</v>
      </c>
      <c r="N6665" t="s">
        <v>278</v>
      </c>
      <c r="O6665" t="s">
        <v>297</v>
      </c>
      <c r="R6665" s="16">
        <v>25000</v>
      </c>
      <c r="S6665" t="s">
        <v>1059</v>
      </c>
      <c r="T6665" t="s">
        <v>282</v>
      </c>
    </row>
    <row r="6666" spans="1:20" x14ac:dyDescent="0.35">
      <c r="A6666">
        <v>2020</v>
      </c>
      <c r="B6666" t="s">
        <v>256</v>
      </c>
      <c r="C6666" t="s">
        <v>257</v>
      </c>
      <c r="D6666" t="s">
        <v>116</v>
      </c>
      <c r="E6666" t="s">
        <v>276</v>
      </c>
      <c r="F6666" t="s">
        <v>1405</v>
      </c>
      <c r="H6666" t="s">
        <v>295</v>
      </c>
      <c r="I6666">
        <v>40000</v>
      </c>
      <c r="J6666" s="16">
        <v>7336</v>
      </c>
      <c r="K6666" t="s">
        <v>1059</v>
      </c>
      <c r="L6666" t="s">
        <v>1059</v>
      </c>
      <c r="M6666" t="s">
        <v>278</v>
      </c>
      <c r="N6666" t="s">
        <v>278</v>
      </c>
      <c r="O6666" t="s">
        <v>297</v>
      </c>
      <c r="R6666" s="16">
        <v>40000</v>
      </c>
      <c r="S6666" t="s">
        <v>1059</v>
      </c>
      <c r="T6666" t="s">
        <v>282</v>
      </c>
    </row>
    <row r="6667" spans="1:20" x14ac:dyDescent="0.35">
      <c r="A6667">
        <v>2020</v>
      </c>
      <c r="B6667" t="s">
        <v>256</v>
      </c>
      <c r="C6667" t="s">
        <v>257</v>
      </c>
      <c r="D6667" t="s">
        <v>116</v>
      </c>
      <c r="E6667" t="s">
        <v>276</v>
      </c>
      <c r="F6667" t="s">
        <v>1405</v>
      </c>
      <c r="H6667" t="s">
        <v>295</v>
      </c>
      <c r="I6667">
        <v>40000</v>
      </c>
      <c r="J6667" t="s">
        <v>693</v>
      </c>
      <c r="K6667" t="s">
        <v>1059</v>
      </c>
      <c r="L6667" t="s">
        <v>1059</v>
      </c>
      <c r="M6667" t="s">
        <v>278</v>
      </c>
      <c r="N6667" t="s">
        <v>278</v>
      </c>
      <c r="O6667" t="s">
        <v>297</v>
      </c>
      <c r="R6667" s="16">
        <v>40000</v>
      </c>
      <c r="S6667" t="s">
        <v>1059</v>
      </c>
      <c r="T6667" t="s">
        <v>282</v>
      </c>
    </row>
    <row r="6668" spans="1:20" x14ac:dyDescent="0.35">
      <c r="A6668">
        <v>2020</v>
      </c>
      <c r="B6668" t="s">
        <v>256</v>
      </c>
      <c r="C6668" t="s">
        <v>257</v>
      </c>
      <c r="D6668" t="s">
        <v>116</v>
      </c>
      <c r="E6668" t="s">
        <v>276</v>
      </c>
      <c r="F6668" t="s">
        <v>1405</v>
      </c>
      <c r="H6668" t="s">
        <v>295</v>
      </c>
      <c r="I6668">
        <v>25000</v>
      </c>
      <c r="J6668" t="s">
        <v>693</v>
      </c>
      <c r="K6668" t="s">
        <v>1059</v>
      </c>
      <c r="L6668" t="s">
        <v>1059</v>
      </c>
      <c r="M6668" t="s">
        <v>278</v>
      </c>
      <c r="N6668" t="s">
        <v>278</v>
      </c>
      <c r="O6668" t="s">
        <v>297</v>
      </c>
      <c r="R6668" s="16">
        <v>25000</v>
      </c>
      <c r="S6668" t="s">
        <v>1059</v>
      </c>
      <c r="T6668" t="s">
        <v>282</v>
      </c>
    </row>
    <row r="6669" spans="1:20" x14ac:dyDescent="0.35">
      <c r="A6669">
        <v>2020</v>
      </c>
      <c r="B6669" t="s">
        <v>256</v>
      </c>
      <c r="C6669" t="s">
        <v>257</v>
      </c>
      <c r="D6669" t="s">
        <v>116</v>
      </c>
      <c r="E6669" t="s">
        <v>276</v>
      </c>
      <c r="F6669" t="s">
        <v>1405</v>
      </c>
      <c r="H6669" t="s">
        <v>295</v>
      </c>
      <c r="I6669">
        <v>32300</v>
      </c>
      <c r="J6669" s="16">
        <v>7426</v>
      </c>
      <c r="K6669" t="s">
        <v>1059</v>
      </c>
      <c r="L6669" t="s">
        <v>1059</v>
      </c>
      <c r="M6669" t="s">
        <v>278</v>
      </c>
      <c r="N6669" t="s">
        <v>278</v>
      </c>
      <c r="O6669" t="s">
        <v>297</v>
      </c>
      <c r="R6669" s="16">
        <v>32300</v>
      </c>
      <c r="S6669" t="s">
        <v>1059</v>
      </c>
      <c r="T6669" t="s">
        <v>282</v>
      </c>
    </row>
    <row r="6670" spans="1:20" x14ac:dyDescent="0.35">
      <c r="A6670">
        <v>2020</v>
      </c>
      <c r="B6670" t="s">
        <v>256</v>
      </c>
      <c r="C6670" t="s">
        <v>257</v>
      </c>
      <c r="D6670" t="s">
        <v>116</v>
      </c>
      <c r="E6670" t="s">
        <v>276</v>
      </c>
      <c r="F6670" t="s">
        <v>1405</v>
      </c>
      <c r="H6670" t="s">
        <v>295</v>
      </c>
      <c r="I6670">
        <v>436500</v>
      </c>
      <c r="J6670" s="16">
        <v>7426</v>
      </c>
      <c r="K6670" t="s">
        <v>1059</v>
      </c>
      <c r="L6670" t="s">
        <v>1059</v>
      </c>
      <c r="M6670" t="s">
        <v>278</v>
      </c>
      <c r="N6670" t="s">
        <v>278</v>
      </c>
      <c r="O6670" t="s">
        <v>297</v>
      </c>
      <c r="R6670" s="16">
        <v>436500</v>
      </c>
      <c r="S6670" t="s">
        <v>1059</v>
      </c>
      <c r="T6670" t="s">
        <v>282</v>
      </c>
    </row>
    <row r="6671" spans="1:20" x14ac:dyDescent="0.35">
      <c r="A6671">
        <v>2020</v>
      </c>
      <c r="B6671" t="s">
        <v>256</v>
      </c>
      <c r="C6671" t="s">
        <v>257</v>
      </c>
      <c r="D6671" t="s">
        <v>116</v>
      </c>
      <c r="E6671" t="s">
        <v>276</v>
      </c>
      <c r="F6671" t="s">
        <v>1405</v>
      </c>
      <c r="H6671" t="s">
        <v>295</v>
      </c>
      <c r="I6671">
        <v>469200</v>
      </c>
      <c r="J6671" s="16">
        <v>7426</v>
      </c>
      <c r="K6671" t="s">
        <v>1059</v>
      </c>
      <c r="L6671" t="s">
        <v>1059</v>
      </c>
      <c r="M6671" t="s">
        <v>278</v>
      </c>
      <c r="N6671" t="s">
        <v>278</v>
      </c>
      <c r="O6671" t="s">
        <v>297</v>
      </c>
      <c r="R6671" s="16">
        <v>469200</v>
      </c>
      <c r="S6671" t="s">
        <v>1059</v>
      </c>
      <c r="T6671" t="s">
        <v>282</v>
      </c>
    </row>
    <row r="6672" spans="1:20" x14ac:dyDescent="0.35">
      <c r="A6672">
        <v>2020</v>
      </c>
      <c r="B6672" t="s">
        <v>256</v>
      </c>
      <c r="C6672" t="s">
        <v>257</v>
      </c>
      <c r="D6672" t="s">
        <v>116</v>
      </c>
      <c r="E6672" t="s">
        <v>276</v>
      </c>
      <c r="F6672" t="s">
        <v>1405</v>
      </c>
      <c r="H6672" t="s">
        <v>295</v>
      </c>
      <c r="I6672">
        <v>43200</v>
      </c>
      <c r="J6672" s="16">
        <v>7426</v>
      </c>
      <c r="K6672" t="s">
        <v>1059</v>
      </c>
      <c r="L6672" t="s">
        <v>1059</v>
      </c>
      <c r="M6672" t="s">
        <v>278</v>
      </c>
      <c r="N6672" t="s">
        <v>278</v>
      </c>
      <c r="O6672" t="s">
        <v>297</v>
      </c>
      <c r="R6672" s="16">
        <v>43200</v>
      </c>
      <c r="S6672" t="s">
        <v>1059</v>
      </c>
      <c r="T6672" t="s">
        <v>282</v>
      </c>
    </row>
    <row r="6673" spans="1:20" x14ac:dyDescent="0.35">
      <c r="A6673">
        <v>2020</v>
      </c>
      <c r="B6673" t="s">
        <v>256</v>
      </c>
      <c r="C6673" t="s">
        <v>257</v>
      </c>
      <c r="D6673" t="s">
        <v>116</v>
      </c>
      <c r="E6673" t="s">
        <v>276</v>
      </c>
      <c r="F6673" t="s">
        <v>1405</v>
      </c>
      <c r="H6673" t="s">
        <v>295</v>
      </c>
      <c r="I6673">
        <v>31000</v>
      </c>
      <c r="J6673" s="16">
        <v>7426</v>
      </c>
      <c r="K6673" t="s">
        <v>1059</v>
      </c>
      <c r="L6673" t="s">
        <v>1059</v>
      </c>
      <c r="M6673" t="s">
        <v>278</v>
      </c>
      <c r="N6673" t="s">
        <v>278</v>
      </c>
      <c r="O6673" t="s">
        <v>297</v>
      </c>
      <c r="R6673" s="16">
        <v>31000</v>
      </c>
      <c r="S6673" t="s">
        <v>1059</v>
      </c>
      <c r="T6673" t="s">
        <v>282</v>
      </c>
    </row>
    <row r="6674" spans="1:20" x14ac:dyDescent="0.35">
      <c r="A6674">
        <v>2020</v>
      </c>
      <c r="B6674" t="s">
        <v>256</v>
      </c>
      <c r="C6674" t="s">
        <v>257</v>
      </c>
      <c r="D6674" t="s">
        <v>116</v>
      </c>
      <c r="E6674" t="s">
        <v>276</v>
      </c>
      <c r="F6674" t="s">
        <v>1405</v>
      </c>
      <c r="H6674" t="s">
        <v>295</v>
      </c>
      <c r="I6674">
        <v>84700</v>
      </c>
      <c r="J6674" s="16">
        <v>7426</v>
      </c>
      <c r="K6674" t="s">
        <v>1059</v>
      </c>
      <c r="L6674" t="s">
        <v>1059</v>
      </c>
      <c r="M6674" t="s">
        <v>278</v>
      </c>
      <c r="N6674" t="s">
        <v>278</v>
      </c>
      <c r="O6674" t="s">
        <v>297</v>
      </c>
      <c r="R6674" s="16">
        <v>84700</v>
      </c>
      <c r="S6674" t="s">
        <v>1059</v>
      </c>
      <c r="T6674" t="s">
        <v>282</v>
      </c>
    </row>
    <row r="6675" spans="1:20" x14ac:dyDescent="0.35">
      <c r="A6675">
        <v>2020</v>
      </c>
      <c r="B6675" t="s">
        <v>256</v>
      </c>
      <c r="C6675" t="s">
        <v>257</v>
      </c>
      <c r="D6675" t="s">
        <v>116</v>
      </c>
      <c r="E6675" t="s">
        <v>276</v>
      </c>
      <c r="F6675" t="s">
        <v>1405</v>
      </c>
      <c r="H6675" t="s">
        <v>295</v>
      </c>
      <c r="I6675">
        <v>61200</v>
      </c>
      <c r="J6675" s="16">
        <v>7426</v>
      </c>
      <c r="K6675" t="s">
        <v>1059</v>
      </c>
      <c r="L6675" t="s">
        <v>1059</v>
      </c>
      <c r="M6675" t="s">
        <v>278</v>
      </c>
      <c r="N6675" t="s">
        <v>278</v>
      </c>
      <c r="O6675" t="s">
        <v>297</v>
      </c>
      <c r="R6675" s="16">
        <v>61200</v>
      </c>
      <c r="S6675" t="s">
        <v>1059</v>
      </c>
      <c r="T6675" t="s">
        <v>282</v>
      </c>
    </row>
    <row r="6676" spans="1:20" x14ac:dyDescent="0.35">
      <c r="A6676">
        <v>2020</v>
      </c>
      <c r="B6676" t="s">
        <v>256</v>
      </c>
      <c r="C6676" t="s">
        <v>257</v>
      </c>
      <c r="D6676" t="s">
        <v>116</v>
      </c>
      <c r="E6676" t="s">
        <v>276</v>
      </c>
      <c r="F6676" t="s">
        <v>1405</v>
      </c>
      <c r="H6676" t="s">
        <v>295</v>
      </c>
      <c r="I6676">
        <v>27100</v>
      </c>
      <c r="J6676" s="16">
        <v>7426</v>
      </c>
      <c r="K6676" t="s">
        <v>1059</v>
      </c>
      <c r="L6676" t="s">
        <v>1059</v>
      </c>
      <c r="M6676" t="s">
        <v>278</v>
      </c>
      <c r="N6676" t="s">
        <v>278</v>
      </c>
      <c r="O6676" t="s">
        <v>297</v>
      </c>
      <c r="R6676" s="16">
        <v>27100</v>
      </c>
      <c r="S6676" t="s">
        <v>1059</v>
      </c>
      <c r="T6676" t="s">
        <v>282</v>
      </c>
    </row>
    <row r="6677" spans="1:20" x14ac:dyDescent="0.35">
      <c r="A6677">
        <v>2020</v>
      </c>
      <c r="B6677" t="s">
        <v>256</v>
      </c>
      <c r="C6677" t="s">
        <v>257</v>
      </c>
      <c r="D6677" t="s">
        <v>116</v>
      </c>
      <c r="E6677" t="s">
        <v>276</v>
      </c>
      <c r="F6677" t="s">
        <v>1405</v>
      </c>
      <c r="H6677" t="s">
        <v>295</v>
      </c>
      <c r="I6677">
        <v>6600</v>
      </c>
      <c r="J6677" s="16">
        <v>7426</v>
      </c>
      <c r="K6677" t="s">
        <v>1059</v>
      </c>
      <c r="L6677" t="s">
        <v>1059</v>
      </c>
      <c r="M6677" t="s">
        <v>278</v>
      </c>
      <c r="N6677" t="s">
        <v>278</v>
      </c>
      <c r="O6677" t="s">
        <v>297</v>
      </c>
      <c r="R6677" s="16">
        <v>6600</v>
      </c>
      <c r="S6677" t="s">
        <v>1059</v>
      </c>
      <c r="T6677" t="s">
        <v>282</v>
      </c>
    </row>
    <row r="6678" spans="1:20" x14ac:dyDescent="0.35">
      <c r="A6678">
        <v>2020</v>
      </c>
      <c r="B6678" t="s">
        <v>256</v>
      </c>
      <c r="C6678" t="s">
        <v>257</v>
      </c>
      <c r="D6678" t="s">
        <v>116</v>
      </c>
      <c r="E6678" t="s">
        <v>276</v>
      </c>
      <c r="F6678" t="s">
        <v>1405</v>
      </c>
      <c r="H6678" t="s">
        <v>295</v>
      </c>
      <c r="I6678">
        <v>43500</v>
      </c>
      <c r="J6678" s="16">
        <v>7426</v>
      </c>
      <c r="K6678" t="s">
        <v>1059</v>
      </c>
      <c r="L6678" t="s">
        <v>1059</v>
      </c>
      <c r="M6678" t="s">
        <v>278</v>
      </c>
      <c r="N6678" t="s">
        <v>278</v>
      </c>
      <c r="O6678" t="s">
        <v>297</v>
      </c>
      <c r="R6678" s="16">
        <v>43500</v>
      </c>
      <c r="S6678" t="s">
        <v>1059</v>
      </c>
      <c r="T6678" t="s">
        <v>282</v>
      </c>
    </row>
    <row r="6679" spans="1:20" x14ac:dyDescent="0.35">
      <c r="A6679">
        <v>2020</v>
      </c>
      <c r="B6679" t="s">
        <v>256</v>
      </c>
      <c r="C6679" t="s">
        <v>257</v>
      </c>
      <c r="D6679" t="s">
        <v>116</v>
      </c>
      <c r="E6679" t="s">
        <v>276</v>
      </c>
      <c r="F6679" t="s">
        <v>1405</v>
      </c>
      <c r="H6679" t="s">
        <v>295</v>
      </c>
      <c r="I6679">
        <v>179700</v>
      </c>
      <c r="J6679" s="16">
        <v>7426</v>
      </c>
      <c r="K6679" t="s">
        <v>1059</v>
      </c>
      <c r="L6679" t="s">
        <v>1059</v>
      </c>
      <c r="M6679" t="s">
        <v>278</v>
      </c>
      <c r="N6679" t="s">
        <v>278</v>
      </c>
      <c r="O6679" t="s">
        <v>297</v>
      </c>
      <c r="R6679" s="16">
        <v>179700</v>
      </c>
      <c r="S6679" t="s">
        <v>1059</v>
      </c>
      <c r="T6679" t="s">
        <v>282</v>
      </c>
    </row>
    <row r="6680" spans="1:20" x14ac:dyDescent="0.35">
      <c r="A6680">
        <v>2020</v>
      </c>
      <c r="B6680" t="s">
        <v>256</v>
      </c>
      <c r="C6680" t="s">
        <v>257</v>
      </c>
      <c r="D6680" t="s">
        <v>116</v>
      </c>
      <c r="E6680" t="s">
        <v>276</v>
      </c>
      <c r="F6680" t="s">
        <v>1405</v>
      </c>
      <c r="H6680" t="s">
        <v>295</v>
      </c>
      <c r="I6680">
        <v>383700</v>
      </c>
      <c r="J6680" s="16">
        <v>7426</v>
      </c>
      <c r="K6680" t="s">
        <v>1059</v>
      </c>
      <c r="L6680" t="s">
        <v>1059</v>
      </c>
      <c r="M6680" t="s">
        <v>278</v>
      </c>
      <c r="N6680" t="s">
        <v>278</v>
      </c>
      <c r="O6680" t="s">
        <v>297</v>
      </c>
      <c r="R6680" s="16">
        <v>383700</v>
      </c>
      <c r="S6680" t="s">
        <v>1059</v>
      </c>
      <c r="T6680" t="s">
        <v>282</v>
      </c>
    </row>
    <row r="6681" spans="1:20" x14ac:dyDescent="0.35">
      <c r="A6681">
        <v>2020</v>
      </c>
      <c r="B6681" t="s">
        <v>256</v>
      </c>
      <c r="C6681" t="s">
        <v>257</v>
      </c>
      <c r="D6681" t="s">
        <v>116</v>
      </c>
      <c r="E6681" t="s">
        <v>276</v>
      </c>
      <c r="F6681" t="s">
        <v>1405</v>
      </c>
      <c r="H6681" t="s">
        <v>295</v>
      </c>
      <c r="I6681">
        <v>484300</v>
      </c>
      <c r="J6681" s="16">
        <v>7426</v>
      </c>
      <c r="K6681" t="s">
        <v>1059</v>
      </c>
      <c r="L6681" t="s">
        <v>1059</v>
      </c>
      <c r="M6681" t="s">
        <v>278</v>
      </c>
      <c r="N6681" t="s">
        <v>278</v>
      </c>
      <c r="O6681" t="s">
        <v>297</v>
      </c>
      <c r="R6681" s="16">
        <v>484300</v>
      </c>
      <c r="S6681" t="s">
        <v>1059</v>
      </c>
      <c r="T6681" t="s">
        <v>282</v>
      </c>
    </row>
    <row r="6682" spans="1:20" x14ac:dyDescent="0.35">
      <c r="A6682">
        <v>2020</v>
      </c>
      <c r="B6682" t="s">
        <v>256</v>
      </c>
      <c r="C6682" t="s">
        <v>257</v>
      </c>
      <c r="D6682" t="s">
        <v>116</v>
      </c>
      <c r="E6682" t="s">
        <v>276</v>
      </c>
      <c r="F6682" t="s">
        <v>1405</v>
      </c>
      <c r="H6682" t="s">
        <v>295</v>
      </c>
      <c r="I6682">
        <v>43300</v>
      </c>
      <c r="J6682" s="16">
        <v>7426</v>
      </c>
      <c r="K6682" t="s">
        <v>1059</v>
      </c>
      <c r="L6682" t="s">
        <v>1059</v>
      </c>
      <c r="M6682" t="s">
        <v>278</v>
      </c>
      <c r="N6682" t="s">
        <v>278</v>
      </c>
      <c r="O6682" t="s">
        <v>297</v>
      </c>
      <c r="R6682" s="16">
        <v>43300</v>
      </c>
      <c r="S6682" t="s">
        <v>1059</v>
      </c>
      <c r="T6682" t="s">
        <v>282</v>
      </c>
    </row>
    <row r="6683" spans="1:20" x14ac:dyDescent="0.35">
      <c r="A6683">
        <v>2020</v>
      </c>
      <c r="B6683" t="s">
        <v>256</v>
      </c>
      <c r="C6683" t="s">
        <v>257</v>
      </c>
      <c r="D6683" t="s">
        <v>116</v>
      </c>
      <c r="E6683" t="s">
        <v>276</v>
      </c>
      <c r="F6683" t="s">
        <v>1405</v>
      </c>
      <c r="H6683" t="s">
        <v>295</v>
      </c>
      <c r="I6683">
        <v>52900</v>
      </c>
      <c r="J6683" s="16">
        <v>7426</v>
      </c>
      <c r="K6683" t="s">
        <v>1059</v>
      </c>
      <c r="L6683" t="s">
        <v>1059</v>
      </c>
      <c r="M6683" t="s">
        <v>278</v>
      </c>
      <c r="N6683" t="s">
        <v>278</v>
      </c>
      <c r="O6683" t="s">
        <v>297</v>
      </c>
      <c r="R6683" s="16">
        <v>52900</v>
      </c>
      <c r="S6683" t="s">
        <v>1059</v>
      </c>
      <c r="T6683" t="s">
        <v>282</v>
      </c>
    </row>
    <row r="6684" spans="1:20" x14ac:dyDescent="0.35">
      <c r="A6684">
        <v>2020</v>
      </c>
      <c r="B6684" t="s">
        <v>256</v>
      </c>
      <c r="C6684" t="s">
        <v>257</v>
      </c>
      <c r="D6684" t="s">
        <v>116</v>
      </c>
      <c r="E6684" t="s">
        <v>276</v>
      </c>
      <c r="F6684" t="s">
        <v>1405</v>
      </c>
      <c r="H6684" t="s">
        <v>295</v>
      </c>
      <c r="I6684">
        <v>83200</v>
      </c>
      <c r="J6684" s="16">
        <v>7426</v>
      </c>
      <c r="K6684" t="s">
        <v>1059</v>
      </c>
      <c r="L6684" t="s">
        <v>1059</v>
      </c>
      <c r="M6684" t="s">
        <v>278</v>
      </c>
      <c r="N6684" t="s">
        <v>278</v>
      </c>
      <c r="O6684" t="s">
        <v>297</v>
      </c>
      <c r="R6684" s="16">
        <v>83200</v>
      </c>
      <c r="S6684" t="s">
        <v>1059</v>
      </c>
      <c r="T6684" t="s">
        <v>282</v>
      </c>
    </row>
    <row r="6685" spans="1:20" x14ac:dyDescent="0.35">
      <c r="A6685">
        <v>2020</v>
      </c>
      <c r="B6685" t="s">
        <v>256</v>
      </c>
      <c r="C6685" t="s">
        <v>257</v>
      </c>
      <c r="D6685" t="s">
        <v>116</v>
      </c>
      <c r="E6685" t="s">
        <v>276</v>
      </c>
      <c r="F6685" t="s">
        <v>1405</v>
      </c>
      <c r="H6685" t="s">
        <v>295</v>
      </c>
      <c r="I6685">
        <v>40000</v>
      </c>
      <c r="J6685" s="16">
        <v>7487</v>
      </c>
      <c r="K6685" t="s">
        <v>1059</v>
      </c>
      <c r="L6685" t="s">
        <v>1059</v>
      </c>
      <c r="M6685" t="s">
        <v>278</v>
      </c>
      <c r="N6685" t="s">
        <v>278</v>
      </c>
      <c r="O6685" t="s">
        <v>297</v>
      </c>
      <c r="R6685" s="16">
        <v>40000</v>
      </c>
      <c r="S6685" t="s">
        <v>1059</v>
      </c>
      <c r="T6685" t="s">
        <v>282</v>
      </c>
    </row>
    <row r="6686" spans="1:20" x14ac:dyDescent="0.35">
      <c r="A6686">
        <v>2020</v>
      </c>
      <c r="B6686" t="s">
        <v>256</v>
      </c>
      <c r="C6686" t="s">
        <v>257</v>
      </c>
      <c r="D6686" t="s">
        <v>116</v>
      </c>
      <c r="E6686" t="s">
        <v>276</v>
      </c>
      <c r="F6686" t="s">
        <v>1405</v>
      </c>
      <c r="H6686" t="s">
        <v>295</v>
      </c>
      <c r="I6686">
        <v>25000</v>
      </c>
      <c r="J6686" s="16">
        <v>7487</v>
      </c>
      <c r="K6686" t="s">
        <v>1059</v>
      </c>
      <c r="L6686" t="s">
        <v>1059</v>
      </c>
      <c r="M6686" t="s">
        <v>278</v>
      </c>
      <c r="N6686" t="s">
        <v>278</v>
      </c>
      <c r="O6686" t="s">
        <v>297</v>
      </c>
      <c r="R6686" s="16">
        <v>25000</v>
      </c>
      <c r="S6686" t="s">
        <v>1059</v>
      </c>
      <c r="T6686" t="s">
        <v>282</v>
      </c>
    </row>
    <row r="6687" spans="1:20" x14ac:dyDescent="0.35">
      <c r="A6687">
        <v>2020</v>
      </c>
      <c r="B6687" t="s">
        <v>256</v>
      </c>
      <c r="C6687" t="s">
        <v>257</v>
      </c>
      <c r="D6687" t="s">
        <v>116</v>
      </c>
      <c r="E6687" t="s">
        <v>276</v>
      </c>
      <c r="F6687" t="s">
        <v>1405</v>
      </c>
      <c r="H6687" t="s">
        <v>295</v>
      </c>
      <c r="I6687">
        <v>25000</v>
      </c>
      <c r="J6687" s="16">
        <v>7518</v>
      </c>
      <c r="K6687" t="s">
        <v>1059</v>
      </c>
      <c r="L6687" t="s">
        <v>1059</v>
      </c>
      <c r="M6687" t="s">
        <v>278</v>
      </c>
      <c r="N6687" t="s">
        <v>278</v>
      </c>
      <c r="O6687" t="s">
        <v>297</v>
      </c>
      <c r="R6687" s="16">
        <v>25000</v>
      </c>
      <c r="S6687" t="s">
        <v>1059</v>
      </c>
      <c r="T6687" t="s">
        <v>282</v>
      </c>
    </row>
    <row r="6688" spans="1:20" x14ac:dyDescent="0.35">
      <c r="A6688">
        <v>2020</v>
      </c>
      <c r="B6688" t="s">
        <v>256</v>
      </c>
      <c r="C6688" t="s">
        <v>257</v>
      </c>
      <c r="D6688" t="s">
        <v>116</v>
      </c>
      <c r="E6688" t="s">
        <v>276</v>
      </c>
      <c r="F6688" t="s">
        <v>1405</v>
      </c>
      <c r="H6688" t="s">
        <v>295</v>
      </c>
      <c r="I6688">
        <v>40000</v>
      </c>
      <c r="J6688" s="16">
        <v>7518</v>
      </c>
      <c r="K6688" t="s">
        <v>1059</v>
      </c>
      <c r="L6688" t="s">
        <v>1059</v>
      </c>
      <c r="M6688" t="s">
        <v>278</v>
      </c>
      <c r="N6688" t="s">
        <v>278</v>
      </c>
      <c r="O6688" t="s">
        <v>297</v>
      </c>
      <c r="R6688" s="16">
        <v>40000</v>
      </c>
      <c r="S6688" t="s">
        <v>1059</v>
      </c>
      <c r="T6688" t="s">
        <v>282</v>
      </c>
    </row>
    <row r="6689" spans="1:20" x14ac:dyDescent="0.35">
      <c r="A6689">
        <v>2020</v>
      </c>
      <c r="B6689" t="s">
        <v>256</v>
      </c>
      <c r="C6689" t="s">
        <v>257</v>
      </c>
      <c r="D6689" t="s">
        <v>116</v>
      </c>
      <c r="E6689" t="s">
        <v>276</v>
      </c>
      <c r="F6689" t="s">
        <v>1405</v>
      </c>
      <c r="H6689" t="s">
        <v>295</v>
      </c>
      <c r="I6689">
        <v>9000</v>
      </c>
      <c r="J6689" s="16">
        <v>7518</v>
      </c>
      <c r="K6689" t="s">
        <v>1059</v>
      </c>
      <c r="L6689" t="s">
        <v>1059</v>
      </c>
      <c r="M6689" t="s">
        <v>278</v>
      </c>
      <c r="N6689" t="s">
        <v>278</v>
      </c>
      <c r="O6689" t="s">
        <v>297</v>
      </c>
      <c r="R6689" s="16">
        <v>9000</v>
      </c>
      <c r="S6689" t="s">
        <v>1059</v>
      </c>
      <c r="T6689" t="s">
        <v>282</v>
      </c>
    </row>
    <row r="6690" spans="1:20" x14ac:dyDescent="0.35">
      <c r="A6690">
        <v>2020</v>
      </c>
      <c r="B6690" t="s">
        <v>256</v>
      </c>
      <c r="C6690" t="s">
        <v>257</v>
      </c>
      <c r="D6690" t="s">
        <v>116</v>
      </c>
      <c r="E6690" t="s">
        <v>276</v>
      </c>
      <c r="F6690" t="s">
        <v>1405</v>
      </c>
      <c r="H6690" t="s">
        <v>295</v>
      </c>
      <c r="I6690">
        <v>36390</v>
      </c>
      <c r="J6690" s="16">
        <v>7518</v>
      </c>
      <c r="K6690" t="s">
        <v>1059</v>
      </c>
      <c r="L6690" t="s">
        <v>1059</v>
      </c>
      <c r="M6690" t="s">
        <v>278</v>
      </c>
      <c r="N6690" t="s">
        <v>278</v>
      </c>
      <c r="O6690" t="s">
        <v>297</v>
      </c>
      <c r="R6690" s="16">
        <v>36390</v>
      </c>
      <c r="S6690" t="s">
        <v>1059</v>
      </c>
      <c r="T6690" t="s">
        <v>282</v>
      </c>
    </row>
    <row r="6691" spans="1:20" x14ac:dyDescent="0.35">
      <c r="A6691">
        <v>2020</v>
      </c>
      <c r="B6691" t="s">
        <v>256</v>
      </c>
      <c r="C6691" t="s">
        <v>257</v>
      </c>
      <c r="D6691" t="s">
        <v>116</v>
      </c>
      <c r="E6691" t="s">
        <v>276</v>
      </c>
      <c r="F6691" t="s">
        <v>1405</v>
      </c>
      <c r="H6691" t="s">
        <v>295</v>
      </c>
      <c r="I6691">
        <v>76000</v>
      </c>
      <c r="J6691" s="16">
        <v>7518</v>
      </c>
      <c r="K6691" t="s">
        <v>1059</v>
      </c>
      <c r="L6691" t="s">
        <v>1059</v>
      </c>
      <c r="M6691" t="s">
        <v>278</v>
      </c>
      <c r="N6691" t="s">
        <v>278</v>
      </c>
      <c r="O6691" t="s">
        <v>297</v>
      </c>
      <c r="R6691" s="16">
        <v>76000</v>
      </c>
      <c r="S6691" t="s">
        <v>1059</v>
      </c>
      <c r="T6691" t="s">
        <v>282</v>
      </c>
    </row>
    <row r="6692" spans="1:20" x14ac:dyDescent="0.35">
      <c r="A6692">
        <v>2020</v>
      </c>
      <c r="B6692" t="s">
        <v>256</v>
      </c>
      <c r="C6692" t="s">
        <v>257</v>
      </c>
      <c r="D6692" t="s">
        <v>116</v>
      </c>
      <c r="E6692" t="s">
        <v>276</v>
      </c>
      <c r="F6692" t="s">
        <v>1405</v>
      </c>
      <c r="H6692" t="s">
        <v>295</v>
      </c>
      <c r="I6692">
        <v>44700</v>
      </c>
      <c r="J6692" s="16">
        <v>7518</v>
      </c>
      <c r="K6692" t="s">
        <v>1059</v>
      </c>
      <c r="L6692" t="s">
        <v>1059</v>
      </c>
      <c r="M6692" t="s">
        <v>278</v>
      </c>
      <c r="N6692" t="s">
        <v>278</v>
      </c>
      <c r="O6692" t="s">
        <v>297</v>
      </c>
      <c r="R6692" s="16">
        <v>44700</v>
      </c>
      <c r="S6692" t="s">
        <v>1059</v>
      </c>
      <c r="T6692" t="s">
        <v>282</v>
      </c>
    </row>
    <row r="6693" spans="1:20" x14ac:dyDescent="0.35">
      <c r="A6693">
        <v>2020</v>
      </c>
      <c r="B6693" t="s">
        <v>256</v>
      </c>
      <c r="C6693" t="s">
        <v>257</v>
      </c>
      <c r="D6693" t="s">
        <v>116</v>
      </c>
      <c r="E6693" t="s">
        <v>276</v>
      </c>
      <c r="F6693" t="s">
        <v>1405</v>
      </c>
      <c r="H6693" t="s">
        <v>295</v>
      </c>
      <c r="I6693">
        <v>41900</v>
      </c>
      <c r="J6693" s="16">
        <v>7518</v>
      </c>
      <c r="K6693" t="s">
        <v>1059</v>
      </c>
      <c r="L6693" t="s">
        <v>1059</v>
      </c>
      <c r="M6693" t="s">
        <v>278</v>
      </c>
      <c r="N6693" t="s">
        <v>278</v>
      </c>
      <c r="O6693" t="s">
        <v>297</v>
      </c>
      <c r="R6693" s="16">
        <v>41900</v>
      </c>
      <c r="S6693" t="s">
        <v>1059</v>
      </c>
      <c r="T6693" t="s">
        <v>282</v>
      </c>
    </row>
    <row r="6694" spans="1:20" x14ac:dyDescent="0.35">
      <c r="A6694">
        <v>2020</v>
      </c>
      <c r="B6694" t="s">
        <v>256</v>
      </c>
      <c r="C6694" t="s">
        <v>257</v>
      </c>
      <c r="D6694" t="s">
        <v>116</v>
      </c>
      <c r="E6694" t="s">
        <v>276</v>
      </c>
      <c r="F6694" t="s">
        <v>1405</v>
      </c>
      <c r="H6694" t="s">
        <v>295</v>
      </c>
      <c r="I6694">
        <v>95400</v>
      </c>
      <c r="J6694" s="16">
        <v>7518</v>
      </c>
      <c r="K6694" t="s">
        <v>1059</v>
      </c>
      <c r="L6694" t="s">
        <v>1059</v>
      </c>
      <c r="M6694" t="s">
        <v>278</v>
      </c>
      <c r="N6694" t="s">
        <v>278</v>
      </c>
      <c r="O6694" t="s">
        <v>297</v>
      </c>
      <c r="R6694" s="16">
        <v>95400</v>
      </c>
      <c r="S6694" t="s">
        <v>1059</v>
      </c>
      <c r="T6694" t="s">
        <v>282</v>
      </c>
    </row>
    <row r="6695" spans="1:20" x14ac:dyDescent="0.35">
      <c r="A6695">
        <v>2020</v>
      </c>
      <c r="B6695" t="s">
        <v>256</v>
      </c>
      <c r="C6695" t="s">
        <v>257</v>
      </c>
      <c r="D6695" t="s">
        <v>116</v>
      </c>
      <c r="E6695" t="s">
        <v>276</v>
      </c>
      <c r="F6695" t="s">
        <v>1405</v>
      </c>
      <c r="H6695" t="s">
        <v>295</v>
      </c>
      <c r="I6695">
        <v>47500</v>
      </c>
      <c r="J6695" s="16">
        <v>7518</v>
      </c>
      <c r="K6695" t="s">
        <v>1059</v>
      </c>
      <c r="L6695" t="s">
        <v>1059</v>
      </c>
      <c r="M6695" t="s">
        <v>278</v>
      </c>
      <c r="N6695" t="s">
        <v>278</v>
      </c>
      <c r="O6695" t="s">
        <v>297</v>
      </c>
      <c r="R6695" s="16">
        <v>47500</v>
      </c>
      <c r="S6695" t="s">
        <v>1059</v>
      </c>
      <c r="T6695" t="s">
        <v>282</v>
      </c>
    </row>
    <row r="6696" spans="1:20" x14ac:dyDescent="0.35">
      <c r="A6696">
        <v>2020</v>
      </c>
      <c r="B6696" t="s">
        <v>256</v>
      </c>
      <c r="C6696" t="s">
        <v>257</v>
      </c>
      <c r="D6696" t="s">
        <v>116</v>
      </c>
      <c r="E6696" t="s">
        <v>276</v>
      </c>
      <c r="F6696" t="s">
        <v>1405</v>
      </c>
      <c r="H6696" t="s">
        <v>295</v>
      </c>
      <c r="I6696">
        <v>127100</v>
      </c>
      <c r="J6696" s="16">
        <v>7518</v>
      </c>
      <c r="K6696" t="s">
        <v>1059</v>
      </c>
      <c r="L6696" t="s">
        <v>1059</v>
      </c>
      <c r="M6696" t="s">
        <v>278</v>
      </c>
      <c r="N6696" t="s">
        <v>278</v>
      </c>
      <c r="O6696" t="s">
        <v>297</v>
      </c>
      <c r="R6696" s="16">
        <v>127100</v>
      </c>
      <c r="S6696" t="s">
        <v>1059</v>
      </c>
      <c r="T6696" t="s">
        <v>282</v>
      </c>
    </row>
    <row r="6697" spans="1:20" x14ac:dyDescent="0.35">
      <c r="A6697">
        <v>2020</v>
      </c>
      <c r="B6697" t="s">
        <v>256</v>
      </c>
      <c r="C6697" t="s">
        <v>257</v>
      </c>
      <c r="D6697" t="s">
        <v>116</v>
      </c>
      <c r="E6697" t="s">
        <v>276</v>
      </c>
      <c r="F6697" t="s">
        <v>1405</v>
      </c>
      <c r="H6697" t="s">
        <v>295</v>
      </c>
      <c r="I6697">
        <v>72800</v>
      </c>
      <c r="J6697" s="16">
        <v>7518</v>
      </c>
      <c r="K6697" t="s">
        <v>1059</v>
      </c>
      <c r="L6697" t="s">
        <v>1059</v>
      </c>
      <c r="M6697" t="s">
        <v>278</v>
      </c>
      <c r="N6697" t="s">
        <v>278</v>
      </c>
      <c r="O6697" t="s">
        <v>297</v>
      </c>
      <c r="R6697" s="16">
        <v>72800</v>
      </c>
      <c r="S6697" t="s">
        <v>1059</v>
      </c>
      <c r="T6697" t="s">
        <v>282</v>
      </c>
    </row>
    <row r="6698" spans="1:20" x14ac:dyDescent="0.35">
      <c r="A6698">
        <v>2020</v>
      </c>
      <c r="B6698" t="s">
        <v>256</v>
      </c>
      <c r="C6698" t="s">
        <v>257</v>
      </c>
      <c r="D6698" t="s">
        <v>116</v>
      </c>
      <c r="E6698" t="s">
        <v>276</v>
      </c>
      <c r="F6698" t="s">
        <v>1405</v>
      </c>
      <c r="H6698" t="s">
        <v>295</v>
      </c>
      <c r="I6698">
        <v>102000</v>
      </c>
      <c r="J6698" s="16">
        <v>7518</v>
      </c>
      <c r="K6698" t="s">
        <v>1059</v>
      </c>
      <c r="L6698" t="s">
        <v>1059</v>
      </c>
      <c r="M6698" t="s">
        <v>278</v>
      </c>
      <c r="N6698" t="s">
        <v>278</v>
      </c>
      <c r="O6698" t="s">
        <v>297</v>
      </c>
      <c r="R6698" s="16">
        <v>102000</v>
      </c>
      <c r="S6698" t="s">
        <v>1059</v>
      </c>
      <c r="T6698" t="s">
        <v>282</v>
      </c>
    </row>
    <row r="6699" spans="1:20" x14ac:dyDescent="0.35">
      <c r="A6699">
        <v>2020</v>
      </c>
      <c r="B6699" t="s">
        <v>256</v>
      </c>
      <c r="C6699" t="s">
        <v>257</v>
      </c>
      <c r="D6699" t="s">
        <v>116</v>
      </c>
      <c r="E6699" t="s">
        <v>276</v>
      </c>
      <c r="F6699" t="s">
        <v>1405</v>
      </c>
      <c r="H6699" t="s">
        <v>295</v>
      </c>
      <c r="I6699">
        <v>97600</v>
      </c>
      <c r="J6699" s="16">
        <v>7518</v>
      </c>
      <c r="K6699" t="s">
        <v>1059</v>
      </c>
      <c r="L6699" t="s">
        <v>1059</v>
      </c>
      <c r="M6699" t="s">
        <v>278</v>
      </c>
      <c r="N6699" t="s">
        <v>278</v>
      </c>
      <c r="O6699" t="s">
        <v>297</v>
      </c>
      <c r="R6699" s="16">
        <v>97600</v>
      </c>
      <c r="S6699" t="s">
        <v>1059</v>
      </c>
      <c r="T6699" t="s">
        <v>282</v>
      </c>
    </row>
    <row r="6700" spans="1:20" x14ac:dyDescent="0.35">
      <c r="A6700">
        <v>2020</v>
      </c>
      <c r="B6700" t="s">
        <v>256</v>
      </c>
      <c r="C6700" t="s">
        <v>257</v>
      </c>
      <c r="D6700" t="s">
        <v>116</v>
      </c>
      <c r="E6700" t="s">
        <v>276</v>
      </c>
      <c r="F6700" t="s">
        <v>1405</v>
      </c>
      <c r="H6700" t="s">
        <v>295</v>
      </c>
      <c r="I6700">
        <v>25000</v>
      </c>
      <c r="J6700" t="s">
        <v>5400</v>
      </c>
      <c r="K6700" t="s">
        <v>1059</v>
      </c>
      <c r="L6700" t="s">
        <v>1059</v>
      </c>
      <c r="M6700" t="s">
        <v>278</v>
      </c>
      <c r="N6700" t="s">
        <v>278</v>
      </c>
      <c r="O6700" t="s">
        <v>297</v>
      </c>
      <c r="R6700" s="16">
        <v>25000</v>
      </c>
      <c r="S6700" t="s">
        <v>1059</v>
      </c>
      <c r="T6700" t="s">
        <v>282</v>
      </c>
    </row>
    <row r="6701" spans="1:20" x14ac:dyDescent="0.35">
      <c r="A6701">
        <v>2020</v>
      </c>
      <c r="B6701" t="s">
        <v>256</v>
      </c>
      <c r="C6701" t="s">
        <v>257</v>
      </c>
      <c r="D6701" t="s">
        <v>116</v>
      </c>
      <c r="E6701" t="s">
        <v>276</v>
      </c>
      <c r="F6701" t="s">
        <v>1405</v>
      </c>
      <c r="H6701" t="s">
        <v>295</v>
      </c>
      <c r="I6701">
        <v>40000</v>
      </c>
      <c r="J6701" t="s">
        <v>5400</v>
      </c>
      <c r="K6701" t="s">
        <v>1059</v>
      </c>
      <c r="L6701" t="s">
        <v>1059</v>
      </c>
      <c r="M6701" t="s">
        <v>278</v>
      </c>
      <c r="N6701" t="s">
        <v>278</v>
      </c>
      <c r="O6701" t="s">
        <v>297</v>
      </c>
      <c r="R6701" s="16">
        <v>40000</v>
      </c>
      <c r="S6701" t="s">
        <v>1059</v>
      </c>
      <c r="T6701" t="s">
        <v>282</v>
      </c>
    </row>
    <row r="6702" spans="1:20" x14ac:dyDescent="0.35">
      <c r="A6702">
        <v>2020</v>
      </c>
      <c r="B6702" t="s">
        <v>256</v>
      </c>
      <c r="C6702" t="s">
        <v>257</v>
      </c>
      <c r="D6702" t="s">
        <v>116</v>
      </c>
      <c r="E6702" t="s">
        <v>276</v>
      </c>
      <c r="F6702" t="s">
        <v>1405</v>
      </c>
      <c r="H6702" t="s">
        <v>295</v>
      </c>
      <c r="I6702">
        <v>40000</v>
      </c>
      <c r="J6702" s="16">
        <v>7579</v>
      </c>
      <c r="K6702" t="s">
        <v>1059</v>
      </c>
      <c r="L6702" t="s">
        <v>1059</v>
      </c>
      <c r="M6702" t="s">
        <v>278</v>
      </c>
      <c r="N6702" t="s">
        <v>278</v>
      </c>
      <c r="O6702" t="s">
        <v>297</v>
      </c>
      <c r="R6702" s="16">
        <v>40000</v>
      </c>
      <c r="S6702" t="s">
        <v>1059</v>
      </c>
      <c r="T6702" t="s">
        <v>282</v>
      </c>
    </row>
    <row r="6703" spans="1:20" x14ac:dyDescent="0.35">
      <c r="A6703">
        <v>2020</v>
      </c>
      <c r="B6703" t="s">
        <v>256</v>
      </c>
      <c r="C6703" t="s">
        <v>257</v>
      </c>
      <c r="D6703" t="s">
        <v>116</v>
      </c>
      <c r="E6703" t="s">
        <v>276</v>
      </c>
      <c r="F6703" t="s">
        <v>1405</v>
      </c>
      <c r="H6703" t="s">
        <v>295</v>
      </c>
      <c r="I6703">
        <v>25000</v>
      </c>
      <c r="J6703" s="16">
        <v>7579</v>
      </c>
      <c r="K6703" t="s">
        <v>1059</v>
      </c>
      <c r="L6703" t="s">
        <v>1059</v>
      </c>
      <c r="M6703" t="s">
        <v>278</v>
      </c>
      <c r="N6703" t="s">
        <v>278</v>
      </c>
      <c r="O6703" t="s">
        <v>297</v>
      </c>
      <c r="R6703" s="16">
        <v>25000</v>
      </c>
      <c r="S6703" t="s">
        <v>1059</v>
      </c>
      <c r="T6703" t="s">
        <v>282</v>
      </c>
    </row>
    <row r="6704" spans="1:20" x14ac:dyDescent="0.35">
      <c r="A6704">
        <v>2020</v>
      </c>
      <c r="B6704" t="s">
        <v>256</v>
      </c>
      <c r="C6704" t="s">
        <v>257</v>
      </c>
      <c r="D6704" t="s">
        <v>116</v>
      </c>
      <c r="E6704" t="s">
        <v>276</v>
      </c>
      <c r="F6704" t="s">
        <v>1405</v>
      </c>
      <c r="H6704" t="s">
        <v>295</v>
      </c>
      <c r="I6704">
        <v>97300</v>
      </c>
      <c r="J6704" s="16">
        <v>7610</v>
      </c>
      <c r="K6704" t="s">
        <v>1059</v>
      </c>
      <c r="L6704" t="s">
        <v>1059</v>
      </c>
      <c r="M6704" t="s">
        <v>278</v>
      </c>
      <c r="N6704" t="s">
        <v>278</v>
      </c>
      <c r="O6704" t="s">
        <v>297</v>
      </c>
      <c r="R6704" s="16">
        <v>97300</v>
      </c>
      <c r="S6704" t="s">
        <v>1059</v>
      </c>
      <c r="T6704" t="s">
        <v>282</v>
      </c>
    </row>
    <row r="6705" spans="1:20" x14ac:dyDescent="0.35">
      <c r="A6705">
        <v>2020</v>
      </c>
      <c r="B6705" t="s">
        <v>256</v>
      </c>
      <c r="C6705" t="s">
        <v>257</v>
      </c>
      <c r="D6705" t="s">
        <v>116</v>
      </c>
      <c r="E6705" t="s">
        <v>276</v>
      </c>
      <c r="F6705" t="s">
        <v>1405</v>
      </c>
      <c r="H6705" t="s">
        <v>295</v>
      </c>
      <c r="I6705">
        <v>13200</v>
      </c>
      <c r="J6705" s="16">
        <v>7610</v>
      </c>
      <c r="K6705" t="s">
        <v>1059</v>
      </c>
      <c r="L6705" t="s">
        <v>1059</v>
      </c>
      <c r="M6705" t="s">
        <v>278</v>
      </c>
      <c r="N6705" t="s">
        <v>278</v>
      </c>
      <c r="O6705" t="s">
        <v>297</v>
      </c>
      <c r="R6705" s="16">
        <v>13200</v>
      </c>
      <c r="S6705" t="s">
        <v>1059</v>
      </c>
      <c r="T6705" t="s">
        <v>282</v>
      </c>
    </row>
    <row r="6706" spans="1:20" x14ac:dyDescent="0.35">
      <c r="A6706">
        <v>2020</v>
      </c>
      <c r="B6706" t="s">
        <v>256</v>
      </c>
      <c r="C6706" t="s">
        <v>257</v>
      </c>
      <c r="D6706" t="s">
        <v>116</v>
      </c>
      <c r="E6706" t="s">
        <v>276</v>
      </c>
      <c r="F6706" t="s">
        <v>1405</v>
      </c>
      <c r="H6706" t="s">
        <v>295</v>
      </c>
      <c r="I6706">
        <v>53200</v>
      </c>
      <c r="J6706" s="16">
        <v>7610</v>
      </c>
      <c r="K6706" t="s">
        <v>1059</v>
      </c>
      <c r="L6706" t="s">
        <v>1059</v>
      </c>
      <c r="M6706" t="s">
        <v>278</v>
      </c>
      <c r="N6706" t="s">
        <v>278</v>
      </c>
      <c r="O6706" t="s">
        <v>297</v>
      </c>
      <c r="R6706" s="16">
        <v>53200</v>
      </c>
      <c r="S6706" t="s">
        <v>1059</v>
      </c>
      <c r="T6706" t="s">
        <v>282</v>
      </c>
    </row>
    <row r="6707" spans="1:20" x14ac:dyDescent="0.35">
      <c r="A6707">
        <v>2020</v>
      </c>
      <c r="B6707" t="s">
        <v>256</v>
      </c>
      <c r="C6707" t="s">
        <v>257</v>
      </c>
      <c r="D6707" t="s">
        <v>116</v>
      </c>
      <c r="E6707" t="s">
        <v>276</v>
      </c>
      <c r="F6707" t="s">
        <v>1405</v>
      </c>
      <c r="H6707" t="s">
        <v>295</v>
      </c>
      <c r="I6707">
        <v>60700</v>
      </c>
      <c r="J6707" s="16">
        <v>7610</v>
      </c>
      <c r="K6707" t="s">
        <v>1059</v>
      </c>
      <c r="L6707" t="s">
        <v>1059</v>
      </c>
      <c r="M6707" t="s">
        <v>278</v>
      </c>
      <c r="N6707" t="s">
        <v>278</v>
      </c>
      <c r="O6707" t="s">
        <v>297</v>
      </c>
      <c r="R6707" s="16">
        <v>60700</v>
      </c>
      <c r="S6707" t="s">
        <v>1059</v>
      </c>
      <c r="T6707" t="s">
        <v>282</v>
      </c>
    </row>
    <row r="6708" spans="1:20" x14ac:dyDescent="0.35">
      <c r="A6708">
        <v>2020</v>
      </c>
      <c r="B6708" t="s">
        <v>256</v>
      </c>
      <c r="C6708" t="s">
        <v>257</v>
      </c>
      <c r="D6708" t="s">
        <v>116</v>
      </c>
      <c r="E6708" t="s">
        <v>276</v>
      </c>
      <c r="F6708" t="s">
        <v>1405</v>
      </c>
      <c r="H6708" t="s">
        <v>295</v>
      </c>
      <c r="I6708">
        <v>72400</v>
      </c>
      <c r="J6708" s="16">
        <v>7610</v>
      </c>
      <c r="K6708" t="s">
        <v>1059</v>
      </c>
      <c r="L6708" t="s">
        <v>1059</v>
      </c>
      <c r="M6708" t="s">
        <v>278</v>
      </c>
      <c r="N6708" t="s">
        <v>278</v>
      </c>
      <c r="O6708" t="s">
        <v>297</v>
      </c>
      <c r="R6708" s="16">
        <v>72400</v>
      </c>
      <c r="S6708" t="s">
        <v>1059</v>
      </c>
      <c r="T6708" t="s">
        <v>282</v>
      </c>
    </row>
    <row r="6709" spans="1:20" x14ac:dyDescent="0.35">
      <c r="A6709">
        <v>2020</v>
      </c>
      <c r="B6709" t="s">
        <v>256</v>
      </c>
      <c r="C6709" t="s">
        <v>257</v>
      </c>
      <c r="D6709" t="s">
        <v>116</v>
      </c>
      <c r="E6709" t="s">
        <v>276</v>
      </c>
      <c r="F6709" t="s">
        <v>1405</v>
      </c>
      <c r="H6709" t="s">
        <v>295</v>
      </c>
      <c r="I6709">
        <v>132900</v>
      </c>
      <c r="J6709" s="16">
        <v>7610</v>
      </c>
      <c r="K6709" t="s">
        <v>1059</v>
      </c>
      <c r="L6709" t="s">
        <v>1059</v>
      </c>
      <c r="M6709" t="s">
        <v>278</v>
      </c>
      <c r="N6709" t="s">
        <v>278</v>
      </c>
      <c r="O6709" t="s">
        <v>297</v>
      </c>
      <c r="R6709" s="16">
        <v>132900</v>
      </c>
      <c r="S6709" t="s">
        <v>1059</v>
      </c>
      <c r="T6709" t="s">
        <v>282</v>
      </c>
    </row>
    <row r="6710" spans="1:20" x14ac:dyDescent="0.35">
      <c r="A6710">
        <v>2020</v>
      </c>
      <c r="B6710" t="s">
        <v>256</v>
      </c>
      <c r="C6710" t="s">
        <v>257</v>
      </c>
      <c r="D6710" t="s">
        <v>116</v>
      </c>
      <c r="E6710" t="s">
        <v>276</v>
      </c>
      <c r="F6710" t="s">
        <v>1405</v>
      </c>
      <c r="H6710" t="s">
        <v>295</v>
      </c>
      <c r="I6710">
        <v>25000</v>
      </c>
      <c r="J6710" s="16">
        <v>7610</v>
      </c>
      <c r="K6710" t="s">
        <v>1059</v>
      </c>
      <c r="L6710" t="s">
        <v>1059</v>
      </c>
      <c r="M6710" t="s">
        <v>278</v>
      </c>
      <c r="N6710" t="s">
        <v>278</v>
      </c>
      <c r="O6710" t="s">
        <v>297</v>
      </c>
      <c r="R6710" s="16">
        <v>25000</v>
      </c>
      <c r="S6710" t="s">
        <v>1059</v>
      </c>
      <c r="T6710" t="s">
        <v>282</v>
      </c>
    </row>
    <row r="6711" spans="1:20" x14ac:dyDescent="0.35">
      <c r="A6711">
        <v>2020</v>
      </c>
      <c r="B6711" t="s">
        <v>256</v>
      </c>
      <c r="C6711" t="s">
        <v>257</v>
      </c>
      <c r="D6711" t="s">
        <v>116</v>
      </c>
      <c r="E6711" t="s">
        <v>276</v>
      </c>
      <c r="F6711" t="s">
        <v>1405</v>
      </c>
      <c r="H6711" t="s">
        <v>295</v>
      </c>
      <c r="I6711">
        <v>40000</v>
      </c>
      <c r="J6711" s="16">
        <v>7610</v>
      </c>
      <c r="K6711" t="s">
        <v>1059</v>
      </c>
      <c r="L6711" t="s">
        <v>1059</v>
      </c>
      <c r="M6711" t="s">
        <v>278</v>
      </c>
      <c r="N6711" t="s">
        <v>278</v>
      </c>
      <c r="O6711" t="s">
        <v>297</v>
      </c>
      <c r="R6711" s="16">
        <v>40000</v>
      </c>
      <c r="S6711" t="s">
        <v>1059</v>
      </c>
      <c r="T6711" t="s">
        <v>282</v>
      </c>
    </row>
    <row r="6712" spans="1:20" x14ac:dyDescent="0.35">
      <c r="A6712">
        <v>2020</v>
      </c>
      <c r="B6712" t="s">
        <v>256</v>
      </c>
      <c r="C6712" t="s">
        <v>257</v>
      </c>
      <c r="D6712" t="s">
        <v>116</v>
      </c>
      <c r="E6712" t="s">
        <v>276</v>
      </c>
      <c r="F6712" t="s">
        <v>1405</v>
      </c>
      <c r="H6712" t="s">
        <v>295</v>
      </c>
      <c r="I6712">
        <v>40000</v>
      </c>
      <c r="J6712" s="16">
        <v>7640</v>
      </c>
      <c r="K6712" t="s">
        <v>1059</v>
      </c>
      <c r="L6712" t="s">
        <v>1059</v>
      </c>
      <c r="M6712" t="s">
        <v>278</v>
      </c>
      <c r="N6712" t="s">
        <v>278</v>
      </c>
      <c r="O6712" t="s">
        <v>297</v>
      </c>
      <c r="R6712" s="16">
        <v>40000</v>
      </c>
      <c r="S6712" t="s">
        <v>1059</v>
      </c>
      <c r="T6712" t="s">
        <v>282</v>
      </c>
    </row>
    <row r="6713" spans="1:20" x14ac:dyDescent="0.35">
      <c r="A6713">
        <v>2020</v>
      </c>
      <c r="B6713" t="s">
        <v>256</v>
      </c>
      <c r="C6713" t="s">
        <v>257</v>
      </c>
      <c r="D6713" t="s">
        <v>116</v>
      </c>
      <c r="E6713" t="s">
        <v>276</v>
      </c>
      <c r="F6713" t="s">
        <v>1405</v>
      </c>
      <c r="H6713" t="s">
        <v>295</v>
      </c>
      <c r="I6713">
        <v>25000</v>
      </c>
      <c r="J6713" s="16">
        <v>7640</v>
      </c>
      <c r="K6713" t="s">
        <v>1059</v>
      </c>
      <c r="L6713" t="s">
        <v>1059</v>
      </c>
      <c r="M6713" t="s">
        <v>278</v>
      </c>
      <c r="N6713" t="s">
        <v>278</v>
      </c>
      <c r="O6713" t="s">
        <v>297</v>
      </c>
      <c r="R6713" s="16">
        <v>25000</v>
      </c>
      <c r="S6713" t="s">
        <v>1059</v>
      </c>
      <c r="T6713" t="s">
        <v>282</v>
      </c>
    </row>
    <row r="6714" spans="1:20" x14ac:dyDescent="0.35">
      <c r="A6714">
        <v>2020</v>
      </c>
      <c r="B6714" t="s">
        <v>256</v>
      </c>
      <c r="C6714" t="s">
        <v>257</v>
      </c>
      <c r="D6714" t="s">
        <v>116</v>
      </c>
      <c r="E6714" t="s">
        <v>276</v>
      </c>
      <c r="F6714" t="s">
        <v>1405</v>
      </c>
      <c r="H6714" t="s">
        <v>295</v>
      </c>
      <c r="I6714">
        <v>56900</v>
      </c>
      <c r="J6714" t="s">
        <v>296</v>
      </c>
      <c r="K6714" t="s">
        <v>1059</v>
      </c>
      <c r="L6714" t="s">
        <v>1059</v>
      </c>
      <c r="M6714" t="s">
        <v>278</v>
      </c>
      <c r="N6714" t="s">
        <v>278</v>
      </c>
      <c r="O6714" t="s">
        <v>297</v>
      </c>
      <c r="R6714" s="16">
        <v>56900</v>
      </c>
      <c r="S6714" t="s">
        <v>1059</v>
      </c>
      <c r="T6714" t="s">
        <v>282</v>
      </c>
    </row>
    <row r="6715" spans="1:20" x14ac:dyDescent="0.35">
      <c r="A6715">
        <v>2020</v>
      </c>
      <c r="B6715" t="s">
        <v>256</v>
      </c>
      <c r="C6715" t="s">
        <v>257</v>
      </c>
      <c r="D6715" t="s">
        <v>116</v>
      </c>
      <c r="E6715" t="s">
        <v>276</v>
      </c>
      <c r="F6715" t="s">
        <v>1405</v>
      </c>
      <c r="H6715" t="s">
        <v>295</v>
      </c>
      <c r="I6715">
        <v>150500</v>
      </c>
      <c r="J6715" t="s">
        <v>296</v>
      </c>
      <c r="K6715" t="s">
        <v>1059</v>
      </c>
      <c r="L6715" t="s">
        <v>1059</v>
      </c>
      <c r="M6715" t="s">
        <v>278</v>
      </c>
      <c r="N6715" t="s">
        <v>278</v>
      </c>
      <c r="O6715" t="s">
        <v>297</v>
      </c>
      <c r="R6715" s="16">
        <v>150500</v>
      </c>
      <c r="S6715" t="s">
        <v>1059</v>
      </c>
      <c r="T6715" t="s">
        <v>282</v>
      </c>
    </row>
    <row r="6716" spans="1:20" x14ac:dyDescent="0.35">
      <c r="A6716">
        <v>2020</v>
      </c>
      <c r="B6716" t="s">
        <v>256</v>
      </c>
      <c r="C6716" t="s">
        <v>257</v>
      </c>
      <c r="D6716" t="s">
        <v>116</v>
      </c>
      <c r="E6716" t="s">
        <v>276</v>
      </c>
      <c r="F6716" t="s">
        <v>1405</v>
      </c>
      <c r="H6716" t="s">
        <v>295</v>
      </c>
      <c r="I6716">
        <v>81400</v>
      </c>
      <c r="J6716" t="s">
        <v>296</v>
      </c>
      <c r="K6716" t="s">
        <v>1059</v>
      </c>
      <c r="L6716" t="s">
        <v>1059</v>
      </c>
      <c r="M6716" t="s">
        <v>278</v>
      </c>
      <c r="N6716" t="s">
        <v>278</v>
      </c>
      <c r="O6716" t="s">
        <v>297</v>
      </c>
      <c r="R6716" s="16">
        <v>81400</v>
      </c>
      <c r="S6716" t="s">
        <v>1059</v>
      </c>
      <c r="T6716" t="s">
        <v>282</v>
      </c>
    </row>
    <row r="6717" spans="1:20" x14ac:dyDescent="0.35">
      <c r="A6717">
        <v>2020</v>
      </c>
      <c r="B6717" t="s">
        <v>256</v>
      </c>
      <c r="C6717" t="s">
        <v>257</v>
      </c>
      <c r="D6717" t="s">
        <v>116</v>
      </c>
      <c r="E6717" t="s">
        <v>276</v>
      </c>
      <c r="F6717" t="s">
        <v>1405</v>
      </c>
      <c r="H6717" t="s">
        <v>295</v>
      </c>
      <c r="I6717">
        <v>90500</v>
      </c>
      <c r="J6717" t="s">
        <v>296</v>
      </c>
      <c r="K6717" t="s">
        <v>1059</v>
      </c>
      <c r="L6717" t="s">
        <v>1059</v>
      </c>
      <c r="M6717" t="s">
        <v>278</v>
      </c>
      <c r="N6717" t="s">
        <v>278</v>
      </c>
      <c r="O6717" t="s">
        <v>297</v>
      </c>
      <c r="R6717" s="16">
        <v>90500</v>
      </c>
      <c r="S6717" t="s">
        <v>1059</v>
      </c>
      <c r="T6717" t="s">
        <v>282</v>
      </c>
    </row>
    <row r="6718" spans="1:20" x14ac:dyDescent="0.35">
      <c r="A6718">
        <v>2020</v>
      </c>
      <c r="B6718" t="s">
        <v>256</v>
      </c>
      <c r="C6718" t="s">
        <v>257</v>
      </c>
      <c r="D6718" t="s">
        <v>116</v>
      </c>
      <c r="E6718" t="s">
        <v>276</v>
      </c>
      <c r="F6718" t="s">
        <v>1405</v>
      </c>
      <c r="H6718" t="s">
        <v>295</v>
      </c>
      <c r="I6718">
        <v>32300</v>
      </c>
      <c r="J6718" t="s">
        <v>296</v>
      </c>
      <c r="K6718" t="s">
        <v>1059</v>
      </c>
      <c r="L6718" t="s">
        <v>1059</v>
      </c>
      <c r="M6718" t="s">
        <v>278</v>
      </c>
      <c r="N6718" t="s">
        <v>278</v>
      </c>
      <c r="O6718" t="s">
        <v>297</v>
      </c>
      <c r="R6718" s="16">
        <v>32300</v>
      </c>
      <c r="S6718" t="s">
        <v>1059</v>
      </c>
      <c r="T6718" t="s">
        <v>282</v>
      </c>
    </row>
    <row r="6719" spans="1:20" x14ac:dyDescent="0.35">
      <c r="A6719">
        <v>2020</v>
      </c>
      <c r="B6719" t="s">
        <v>256</v>
      </c>
      <c r="C6719" t="s">
        <v>257</v>
      </c>
      <c r="D6719" t="s">
        <v>116</v>
      </c>
      <c r="E6719" t="s">
        <v>276</v>
      </c>
      <c r="F6719" t="s">
        <v>1405</v>
      </c>
      <c r="H6719" t="s">
        <v>295</v>
      </c>
      <c r="I6719">
        <v>12500</v>
      </c>
      <c r="J6719" t="s">
        <v>296</v>
      </c>
      <c r="K6719" t="s">
        <v>1059</v>
      </c>
      <c r="L6719" t="s">
        <v>1059</v>
      </c>
      <c r="M6719" t="s">
        <v>278</v>
      </c>
      <c r="N6719" t="s">
        <v>278</v>
      </c>
      <c r="O6719" t="s">
        <v>297</v>
      </c>
      <c r="R6719" s="16">
        <v>12500</v>
      </c>
      <c r="S6719" t="s">
        <v>1059</v>
      </c>
      <c r="T6719" t="s">
        <v>282</v>
      </c>
    </row>
    <row r="6720" spans="1:20" x14ac:dyDescent="0.35">
      <c r="A6720">
        <v>2020</v>
      </c>
      <c r="B6720" t="s">
        <v>256</v>
      </c>
      <c r="C6720" t="s">
        <v>257</v>
      </c>
      <c r="D6720" t="s">
        <v>116</v>
      </c>
      <c r="E6720" t="s">
        <v>276</v>
      </c>
      <c r="F6720" t="s">
        <v>1405</v>
      </c>
      <c r="H6720" t="s">
        <v>295</v>
      </c>
      <c r="I6720">
        <v>25000</v>
      </c>
      <c r="J6720" t="s">
        <v>296</v>
      </c>
      <c r="K6720" t="s">
        <v>1059</v>
      </c>
      <c r="L6720" t="s">
        <v>1059</v>
      </c>
      <c r="M6720" t="s">
        <v>278</v>
      </c>
      <c r="N6720" t="s">
        <v>278</v>
      </c>
      <c r="O6720" t="s">
        <v>297</v>
      </c>
      <c r="R6720" s="16">
        <v>25000</v>
      </c>
      <c r="S6720" t="s">
        <v>1059</v>
      </c>
      <c r="T6720" t="s">
        <v>282</v>
      </c>
    </row>
    <row r="6721" spans="1:20" x14ac:dyDescent="0.35">
      <c r="A6721">
        <v>2020</v>
      </c>
      <c r="B6721" t="s">
        <v>256</v>
      </c>
      <c r="C6721" t="s">
        <v>257</v>
      </c>
      <c r="D6721" t="s">
        <v>116</v>
      </c>
      <c r="E6721" t="s">
        <v>276</v>
      </c>
      <c r="F6721" t="s">
        <v>1405</v>
      </c>
      <c r="H6721" t="s">
        <v>295</v>
      </c>
      <c r="I6721">
        <v>40000</v>
      </c>
      <c r="J6721" t="s">
        <v>296</v>
      </c>
      <c r="K6721" t="s">
        <v>1059</v>
      </c>
      <c r="L6721" t="s">
        <v>1059</v>
      </c>
      <c r="M6721" t="s">
        <v>278</v>
      </c>
      <c r="N6721" t="s">
        <v>278</v>
      </c>
      <c r="O6721" t="s">
        <v>297</v>
      </c>
      <c r="R6721" s="16">
        <v>40000</v>
      </c>
      <c r="S6721" t="s">
        <v>1059</v>
      </c>
      <c r="T6721" t="s">
        <v>282</v>
      </c>
    </row>
    <row r="6722" spans="1:20" x14ac:dyDescent="0.35">
      <c r="A6722">
        <v>2020</v>
      </c>
      <c r="B6722" t="s">
        <v>256</v>
      </c>
      <c r="C6722" t="s">
        <v>257</v>
      </c>
      <c r="D6722" t="s">
        <v>116</v>
      </c>
      <c r="E6722" t="s">
        <v>276</v>
      </c>
      <c r="F6722" t="s">
        <v>1405</v>
      </c>
      <c r="H6722" t="s">
        <v>295</v>
      </c>
      <c r="I6722">
        <v>25000</v>
      </c>
      <c r="J6722" t="s">
        <v>296</v>
      </c>
      <c r="K6722" t="s">
        <v>1059</v>
      </c>
      <c r="L6722" t="s">
        <v>1059</v>
      </c>
      <c r="M6722" t="s">
        <v>278</v>
      </c>
      <c r="N6722" t="s">
        <v>278</v>
      </c>
      <c r="O6722" t="s">
        <v>297</v>
      </c>
      <c r="R6722" s="16">
        <v>25000</v>
      </c>
      <c r="S6722" t="s">
        <v>1059</v>
      </c>
      <c r="T6722" t="s">
        <v>282</v>
      </c>
    </row>
    <row r="6723" spans="1:20" x14ac:dyDescent="0.35">
      <c r="A6723">
        <v>2020</v>
      </c>
      <c r="B6723" t="s">
        <v>256</v>
      </c>
      <c r="C6723" t="s">
        <v>257</v>
      </c>
      <c r="D6723" t="s">
        <v>116</v>
      </c>
      <c r="E6723" t="s">
        <v>276</v>
      </c>
      <c r="F6723" t="s">
        <v>1405</v>
      </c>
      <c r="H6723" t="s">
        <v>295</v>
      </c>
      <c r="I6723">
        <v>40000</v>
      </c>
      <c r="J6723" t="s">
        <v>296</v>
      </c>
      <c r="K6723" t="s">
        <v>1059</v>
      </c>
      <c r="L6723" t="s">
        <v>1059</v>
      </c>
      <c r="M6723" t="s">
        <v>278</v>
      </c>
      <c r="N6723" t="s">
        <v>278</v>
      </c>
      <c r="O6723" t="s">
        <v>297</v>
      </c>
      <c r="R6723" s="16">
        <v>40000</v>
      </c>
      <c r="S6723" t="s">
        <v>1059</v>
      </c>
      <c r="T6723" t="s">
        <v>282</v>
      </c>
    </row>
    <row r="6724" spans="1:20" x14ac:dyDescent="0.35">
      <c r="A6724">
        <v>2020</v>
      </c>
      <c r="B6724" t="s">
        <v>256</v>
      </c>
      <c r="C6724" t="s">
        <v>257</v>
      </c>
      <c r="D6724" t="s">
        <v>116</v>
      </c>
      <c r="E6724" t="s">
        <v>276</v>
      </c>
      <c r="F6724" t="s">
        <v>1405</v>
      </c>
      <c r="H6724" t="s">
        <v>295</v>
      </c>
      <c r="I6724">
        <v>3231850</v>
      </c>
      <c r="J6724" s="16">
        <v>7336</v>
      </c>
      <c r="K6724" t="s">
        <v>1059</v>
      </c>
      <c r="L6724" t="s">
        <v>1059</v>
      </c>
      <c r="M6724" t="s">
        <v>278</v>
      </c>
      <c r="N6724" t="s">
        <v>278</v>
      </c>
      <c r="O6724" t="s">
        <v>297</v>
      </c>
      <c r="R6724" s="16">
        <v>3231850</v>
      </c>
      <c r="S6724" t="s">
        <v>1059</v>
      </c>
      <c r="T6724" t="s">
        <v>282</v>
      </c>
    </row>
    <row r="6725" spans="1:20" x14ac:dyDescent="0.35">
      <c r="A6725">
        <v>2020</v>
      </c>
      <c r="B6725" t="s">
        <v>256</v>
      </c>
      <c r="C6725" t="s">
        <v>257</v>
      </c>
      <c r="D6725" t="s">
        <v>116</v>
      </c>
      <c r="E6725" t="s">
        <v>276</v>
      </c>
      <c r="F6725" t="s">
        <v>1405</v>
      </c>
      <c r="H6725" t="s">
        <v>295</v>
      </c>
      <c r="I6725">
        <v>621750</v>
      </c>
      <c r="J6725" s="16">
        <v>7396</v>
      </c>
      <c r="K6725" t="s">
        <v>1059</v>
      </c>
      <c r="L6725" t="s">
        <v>1059</v>
      </c>
      <c r="M6725" t="s">
        <v>278</v>
      </c>
      <c r="N6725" t="s">
        <v>278</v>
      </c>
      <c r="O6725" t="s">
        <v>297</v>
      </c>
      <c r="R6725" s="16">
        <v>621750</v>
      </c>
      <c r="S6725" t="s">
        <v>1059</v>
      </c>
      <c r="T6725" t="s">
        <v>282</v>
      </c>
    </row>
    <row r="6726" spans="1:20" x14ac:dyDescent="0.35">
      <c r="A6726">
        <v>2020</v>
      </c>
      <c r="B6726" t="s">
        <v>256</v>
      </c>
      <c r="C6726" t="s">
        <v>257</v>
      </c>
      <c r="D6726" t="s">
        <v>116</v>
      </c>
      <c r="E6726" t="s">
        <v>276</v>
      </c>
      <c r="F6726" t="s">
        <v>1405</v>
      </c>
      <c r="H6726" t="s">
        <v>295</v>
      </c>
      <c r="I6726">
        <v>387999</v>
      </c>
      <c r="J6726" s="16">
        <v>7487</v>
      </c>
      <c r="K6726" t="s">
        <v>1059</v>
      </c>
      <c r="L6726" t="s">
        <v>1059</v>
      </c>
      <c r="M6726" t="s">
        <v>278</v>
      </c>
      <c r="N6726" t="s">
        <v>278</v>
      </c>
      <c r="O6726" t="s">
        <v>297</v>
      </c>
      <c r="R6726" s="16">
        <v>387999</v>
      </c>
      <c r="S6726" t="s">
        <v>1059</v>
      </c>
      <c r="T6726" t="s">
        <v>282</v>
      </c>
    </row>
    <row r="6727" spans="1:20" x14ac:dyDescent="0.35">
      <c r="A6727">
        <v>2020</v>
      </c>
      <c r="B6727" t="s">
        <v>256</v>
      </c>
      <c r="C6727" t="s">
        <v>257</v>
      </c>
      <c r="D6727" t="s">
        <v>116</v>
      </c>
      <c r="E6727" t="s">
        <v>276</v>
      </c>
      <c r="F6727" t="s">
        <v>1414</v>
      </c>
      <c r="H6727" t="s">
        <v>295</v>
      </c>
      <c r="I6727">
        <v>2314595</v>
      </c>
      <c r="J6727" s="16">
        <v>7396</v>
      </c>
      <c r="K6727" t="s">
        <v>271</v>
      </c>
      <c r="L6727" t="s">
        <v>271</v>
      </c>
      <c r="M6727" t="s">
        <v>278</v>
      </c>
      <c r="N6727" t="s">
        <v>278</v>
      </c>
      <c r="O6727" t="s">
        <v>297</v>
      </c>
      <c r="R6727" s="16">
        <v>2314595</v>
      </c>
      <c r="S6727" t="s">
        <v>271</v>
      </c>
      <c r="T6727" t="s">
        <v>271</v>
      </c>
    </row>
    <row r="6728" spans="1:20" x14ac:dyDescent="0.35">
      <c r="A6728">
        <v>2020</v>
      </c>
      <c r="B6728" t="s">
        <v>256</v>
      </c>
      <c r="C6728" t="s">
        <v>257</v>
      </c>
      <c r="D6728" t="s">
        <v>116</v>
      </c>
      <c r="E6728" t="s">
        <v>276</v>
      </c>
      <c r="F6728" t="s">
        <v>1414</v>
      </c>
      <c r="H6728" t="s">
        <v>295</v>
      </c>
      <c r="I6728">
        <v>-237728</v>
      </c>
      <c r="J6728" s="16">
        <v>7396</v>
      </c>
      <c r="K6728" t="s">
        <v>271</v>
      </c>
      <c r="L6728" t="s">
        <v>271</v>
      </c>
      <c r="M6728" t="s">
        <v>278</v>
      </c>
      <c r="N6728" t="s">
        <v>278</v>
      </c>
      <c r="O6728" t="s">
        <v>297</v>
      </c>
      <c r="R6728" s="16">
        <v>-237728</v>
      </c>
      <c r="S6728" t="s">
        <v>271</v>
      </c>
      <c r="T6728" t="s">
        <v>271</v>
      </c>
    </row>
    <row r="6729" spans="1:20" x14ac:dyDescent="0.35">
      <c r="A6729">
        <v>2020</v>
      </c>
      <c r="B6729" t="s">
        <v>256</v>
      </c>
      <c r="C6729" t="s">
        <v>257</v>
      </c>
      <c r="D6729" t="s">
        <v>116</v>
      </c>
      <c r="E6729" t="s">
        <v>276</v>
      </c>
      <c r="F6729" t="s">
        <v>1414</v>
      </c>
      <c r="H6729" t="s">
        <v>295</v>
      </c>
      <c r="I6729">
        <v>2102966</v>
      </c>
      <c r="J6729" s="16">
        <v>7396</v>
      </c>
      <c r="K6729" t="s">
        <v>271</v>
      </c>
      <c r="L6729" t="s">
        <v>271</v>
      </c>
      <c r="M6729" t="s">
        <v>278</v>
      </c>
      <c r="N6729" t="s">
        <v>278</v>
      </c>
      <c r="O6729" t="s">
        <v>297</v>
      </c>
      <c r="R6729" s="16">
        <v>2102966</v>
      </c>
      <c r="S6729" t="s">
        <v>271</v>
      </c>
      <c r="T6729" t="s">
        <v>271</v>
      </c>
    </row>
    <row r="6730" spans="1:20" x14ac:dyDescent="0.35">
      <c r="A6730">
        <v>2020</v>
      </c>
      <c r="B6730" t="s">
        <v>256</v>
      </c>
      <c r="C6730" t="s">
        <v>257</v>
      </c>
      <c r="D6730" t="s">
        <v>116</v>
      </c>
      <c r="E6730" t="s">
        <v>276</v>
      </c>
      <c r="F6730" t="s">
        <v>1414</v>
      </c>
      <c r="H6730" t="s">
        <v>295</v>
      </c>
      <c r="I6730">
        <v>-215992</v>
      </c>
      <c r="J6730" s="16">
        <v>7396</v>
      </c>
      <c r="K6730" t="s">
        <v>271</v>
      </c>
      <c r="L6730" t="s">
        <v>271</v>
      </c>
      <c r="M6730" t="s">
        <v>278</v>
      </c>
      <c r="N6730" t="s">
        <v>278</v>
      </c>
      <c r="O6730" t="s">
        <v>297</v>
      </c>
      <c r="R6730" s="16">
        <v>-215992</v>
      </c>
      <c r="S6730" t="s">
        <v>271</v>
      </c>
      <c r="T6730" t="s">
        <v>271</v>
      </c>
    </row>
    <row r="6731" spans="1:20" x14ac:dyDescent="0.35">
      <c r="A6731">
        <v>2020</v>
      </c>
      <c r="B6731" t="s">
        <v>256</v>
      </c>
      <c r="C6731" t="s">
        <v>257</v>
      </c>
      <c r="D6731" t="s">
        <v>116</v>
      </c>
      <c r="E6731" t="s">
        <v>276</v>
      </c>
      <c r="F6731" t="s">
        <v>1414</v>
      </c>
      <c r="H6731" t="s">
        <v>295</v>
      </c>
      <c r="I6731">
        <v>2006032</v>
      </c>
      <c r="J6731" s="16">
        <v>7457</v>
      </c>
      <c r="K6731" t="s">
        <v>271</v>
      </c>
      <c r="L6731" t="s">
        <v>271</v>
      </c>
      <c r="M6731" t="s">
        <v>278</v>
      </c>
      <c r="N6731" t="s">
        <v>278</v>
      </c>
      <c r="O6731" t="s">
        <v>297</v>
      </c>
      <c r="R6731" s="16">
        <v>2006032</v>
      </c>
      <c r="S6731" t="s">
        <v>271</v>
      </c>
      <c r="T6731" t="s">
        <v>271</v>
      </c>
    </row>
    <row r="6732" spans="1:20" x14ac:dyDescent="0.35">
      <c r="A6732">
        <v>2020</v>
      </c>
      <c r="B6732" t="s">
        <v>256</v>
      </c>
      <c r="C6732" t="s">
        <v>257</v>
      </c>
      <c r="D6732" t="s">
        <v>116</v>
      </c>
      <c r="E6732" t="s">
        <v>276</v>
      </c>
      <c r="F6732" t="s">
        <v>1414</v>
      </c>
      <c r="H6732" t="s">
        <v>295</v>
      </c>
      <c r="I6732">
        <v>-206036</v>
      </c>
      <c r="J6732" s="16">
        <v>7457</v>
      </c>
      <c r="K6732" t="s">
        <v>271</v>
      </c>
      <c r="L6732" t="s">
        <v>271</v>
      </c>
      <c r="M6732" t="s">
        <v>278</v>
      </c>
      <c r="N6732" t="s">
        <v>278</v>
      </c>
      <c r="O6732" t="s">
        <v>297</v>
      </c>
      <c r="R6732" s="16">
        <v>-206036</v>
      </c>
      <c r="S6732" t="s">
        <v>271</v>
      </c>
      <c r="T6732" t="s">
        <v>271</v>
      </c>
    </row>
    <row r="6733" spans="1:20" x14ac:dyDescent="0.35">
      <c r="A6733">
        <v>2020</v>
      </c>
      <c r="B6733" t="s">
        <v>256</v>
      </c>
      <c r="C6733" t="s">
        <v>257</v>
      </c>
      <c r="D6733" t="s">
        <v>116</v>
      </c>
      <c r="E6733" t="s">
        <v>276</v>
      </c>
      <c r="F6733" t="s">
        <v>1414</v>
      </c>
      <c r="H6733" t="s">
        <v>295</v>
      </c>
      <c r="I6733">
        <v>3045675</v>
      </c>
      <c r="J6733" s="16">
        <v>7518</v>
      </c>
      <c r="K6733" t="s">
        <v>271</v>
      </c>
      <c r="L6733" t="s">
        <v>271</v>
      </c>
      <c r="M6733" t="s">
        <v>278</v>
      </c>
      <c r="N6733" t="s">
        <v>278</v>
      </c>
      <c r="O6733" t="s">
        <v>297</v>
      </c>
      <c r="R6733" s="16">
        <v>3045675</v>
      </c>
      <c r="S6733" t="s">
        <v>271</v>
      </c>
      <c r="T6733" t="s">
        <v>271</v>
      </c>
    </row>
    <row r="6734" spans="1:20" x14ac:dyDescent="0.35">
      <c r="A6734">
        <v>2020</v>
      </c>
      <c r="B6734" t="s">
        <v>256</v>
      </c>
      <c r="C6734" t="s">
        <v>257</v>
      </c>
      <c r="D6734" t="s">
        <v>116</v>
      </c>
      <c r="E6734" t="s">
        <v>276</v>
      </c>
      <c r="F6734" t="s">
        <v>1414</v>
      </c>
      <c r="H6734" t="s">
        <v>295</v>
      </c>
      <c r="I6734">
        <v>-312816</v>
      </c>
      <c r="J6734" s="16">
        <v>7518</v>
      </c>
      <c r="K6734" t="s">
        <v>271</v>
      </c>
      <c r="L6734" t="s">
        <v>271</v>
      </c>
      <c r="M6734" t="s">
        <v>278</v>
      </c>
      <c r="N6734" t="s">
        <v>278</v>
      </c>
      <c r="O6734" t="s">
        <v>297</v>
      </c>
      <c r="R6734" s="16">
        <v>-312816</v>
      </c>
      <c r="S6734" t="s">
        <v>271</v>
      </c>
      <c r="T6734" t="s">
        <v>271</v>
      </c>
    </row>
    <row r="6735" spans="1:20" x14ac:dyDescent="0.35">
      <c r="A6735">
        <v>2020</v>
      </c>
      <c r="B6735" t="s">
        <v>256</v>
      </c>
      <c r="C6735" t="s">
        <v>257</v>
      </c>
      <c r="D6735" t="s">
        <v>116</v>
      </c>
      <c r="E6735" t="s">
        <v>276</v>
      </c>
      <c r="F6735" t="s">
        <v>1414</v>
      </c>
      <c r="H6735" t="s">
        <v>295</v>
      </c>
      <c r="I6735">
        <v>-186656</v>
      </c>
      <c r="J6735" s="16">
        <v>7518</v>
      </c>
      <c r="K6735" t="s">
        <v>271</v>
      </c>
      <c r="L6735" t="s">
        <v>271</v>
      </c>
      <c r="M6735" t="s">
        <v>278</v>
      </c>
      <c r="N6735" t="s">
        <v>278</v>
      </c>
      <c r="O6735" t="s">
        <v>297</v>
      </c>
      <c r="R6735" s="16">
        <v>-186656</v>
      </c>
      <c r="S6735" t="s">
        <v>271</v>
      </c>
      <c r="T6735" t="s">
        <v>271</v>
      </c>
    </row>
    <row r="6736" spans="1:20" x14ac:dyDescent="0.35">
      <c r="A6736">
        <v>2020</v>
      </c>
      <c r="B6736" t="s">
        <v>256</v>
      </c>
      <c r="C6736" t="s">
        <v>257</v>
      </c>
      <c r="D6736" t="s">
        <v>116</v>
      </c>
      <c r="E6736" t="s">
        <v>276</v>
      </c>
      <c r="F6736" t="s">
        <v>1414</v>
      </c>
      <c r="H6736" t="s">
        <v>295</v>
      </c>
      <c r="I6736">
        <v>1817342</v>
      </c>
      <c r="J6736" s="16">
        <v>7518</v>
      </c>
      <c r="K6736" t="s">
        <v>271</v>
      </c>
      <c r="L6736" t="s">
        <v>271</v>
      </c>
      <c r="M6736" t="s">
        <v>278</v>
      </c>
      <c r="N6736" t="s">
        <v>278</v>
      </c>
      <c r="O6736" t="s">
        <v>297</v>
      </c>
      <c r="R6736" s="16">
        <v>1817342</v>
      </c>
      <c r="S6736" t="s">
        <v>271</v>
      </c>
      <c r="T6736" t="s">
        <v>271</v>
      </c>
    </row>
    <row r="6737" spans="1:20" x14ac:dyDescent="0.35">
      <c r="A6737">
        <v>2020</v>
      </c>
      <c r="B6737" t="s">
        <v>256</v>
      </c>
      <c r="C6737" t="s">
        <v>257</v>
      </c>
      <c r="D6737" t="s">
        <v>116</v>
      </c>
      <c r="E6737" t="s">
        <v>276</v>
      </c>
      <c r="F6737" t="s">
        <v>1414</v>
      </c>
      <c r="H6737" t="s">
        <v>295</v>
      </c>
      <c r="I6737">
        <v>1616813</v>
      </c>
      <c r="J6737" s="16">
        <v>7610</v>
      </c>
      <c r="K6737" t="s">
        <v>271</v>
      </c>
      <c r="L6737" t="s">
        <v>271</v>
      </c>
      <c r="M6737" t="s">
        <v>278</v>
      </c>
      <c r="N6737" t="s">
        <v>278</v>
      </c>
      <c r="O6737" t="s">
        <v>297</v>
      </c>
      <c r="R6737" s="16">
        <v>1616813</v>
      </c>
      <c r="S6737" t="s">
        <v>271</v>
      </c>
      <c r="T6737" t="s">
        <v>271</v>
      </c>
    </row>
    <row r="6738" spans="1:20" x14ac:dyDescent="0.35">
      <c r="A6738">
        <v>2020</v>
      </c>
      <c r="B6738" t="s">
        <v>256</v>
      </c>
      <c r="C6738" t="s">
        <v>257</v>
      </c>
      <c r="D6738" t="s">
        <v>116</v>
      </c>
      <c r="E6738" t="s">
        <v>276</v>
      </c>
      <c r="F6738" t="s">
        <v>1414</v>
      </c>
      <c r="H6738" t="s">
        <v>295</v>
      </c>
      <c r="I6738">
        <v>-166060</v>
      </c>
      <c r="J6738" s="16">
        <v>7610</v>
      </c>
      <c r="K6738" t="s">
        <v>271</v>
      </c>
      <c r="L6738" t="s">
        <v>271</v>
      </c>
      <c r="M6738" t="s">
        <v>278</v>
      </c>
      <c r="N6738" t="s">
        <v>278</v>
      </c>
      <c r="O6738" t="s">
        <v>297</v>
      </c>
      <c r="R6738" s="16">
        <v>-166060</v>
      </c>
      <c r="S6738" t="s">
        <v>271</v>
      </c>
      <c r="T6738" t="s">
        <v>271</v>
      </c>
    </row>
    <row r="6739" spans="1:20" x14ac:dyDescent="0.35">
      <c r="A6739">
        <v>2020</v>
      </c>
      <c r="B6739" t="s">
        <v>256</v>
      </c>
      <c r="C6739" t="s">
        <v>257</v>
      </c>
      <c r="D6739" t="s">
        <v>116</v>
      </c>
      <c r="E6739" t="s">
        <v>276</v>
      </c>
      <c r="F6739" t="s">
        <v>1414</v>
      </c>
      <c r="H6739" t="s">
        <v>295</v>
      </c>
      <c r="I6739">
        <v>2333094</v>
      </c>
      <c r="J6739" s="16">
        <v>7640</v>
      </c>
      <c r="K6739" t="s">
        <v>271</v>
      </c>
      <c r="L6739" t="s">
        <v>271</v>
      </c>
      <c r="M6739" t="s">
        <v>278</v>
      </c>
      <c r="N6739" t="s">
        <v>278</v>
      </c>
      <c r="O6739" t="s">
        <v>297</v>
      </c>
      <c r="R6739" s="16">
        <v>2333094</v>
      </c>
      <c r="S6739" t="s">
        <v>271</v>
      </c>
      <c r="T6739" t="s">
        <v>271</v>
      </c>
    </row>
    <row r="6740" spans="1:20" x14ac:dyDescent="0.35">
      <c r="A6740">
        <v>2020</v>
      </c>
      <c r="B6740" t="s">
        <v>256</v>
      </c>
      <c r="C6740" t="s">
        <v>257</v>
      </c>
      <c r="D6740" t="s">
        <v>116</v>
      </c>
      <c r="E6740" t="s">
        <v>276</v>
      </c>
      <c r="F6740" t="s">
        <v>1414</v>
      </c>
      <c r="H6740" t="s">
        <v>295</v>
      </c>
      <c r="I6740">
        <v>-239628</v>
      </c>
      <c r="J6740" s="16">
        <v>7640</v>
      </c>
      <c r="K6740" t="s">
        <v>271</v>
      </c>
      <c r="L6740" t="s">
        <v>271</v>
      </c>
      <c r="M6740" t="s">
        <v>278</v>
      </c>
      <c r="N6740" t="s">
        <v>278</v>
      </c>
      <c r="O6740" t="s">
        <v>297</v>
      </c>
      <c r="R6740" s="16">
        <v>-239628</v>
      </c>
      <c r="S6740" t="s">
        <v>271</v>
      </c>
      <c r="T6740" t="s">
        <v>271</v>
      </c>
    </row>
    <row r="6741" spans="1:20" x14ac:dyDescent="0.35">
      <c r="A6741">
        <v>2020</v>
      </c>
      <c r="B6741" t="s">
        <v>256</v>
      </c>
      <c r="C6741" t="s">
        <v>257</v>
      </c>
      <c r="D6741" t="s">
        <v>116</v>
      </c>
      <c r="E6741" t="s">
        <v>276</v>
      </c>
      <c r="F6741" t="s">
        <v>1414</v>
      </c>
      <c r="H6741" t="s">
        <v>295</v>
      </c>
      <c r="I6741">
        <v>1829921</v>
      </c>
      <c r="J6741" s="16">
        <v>7640</v>
      </c>
      <c r="K6741" t="s">
        <v>271</v>
      </c>
      <c r="L6741" t="s">
        <v>271</v>
      </c>
      <c r="M6741" t="s">
        <v>278</v>
      </c>
      <c r="N6741" t="s">
        <v>278</v>
      </c>
      <c r="O6741" t="s">
        <v>297</v>
      </c>
      <c r="R6741" s="16">
        <v>1829921</v>
      </c>
      <c r="S6741" t="s">
        <v>271</v>
      </c>
      <c r="T6741" t="s">
        <v>271</v>
      </c>
    </row>
    <row r="6742" spans="1:20" x14ac:dyDescent="0.35">
      <c r="A6742">
        <v>2020</v>
      </c>
      <c r="B6742" t="s">
        <v>256</v>
      </c>
      <c r="C6742" t="s">
        <v>257</v>
      </c>
      <c r="D6742" t="s">
        <v>116</v>
      </c>
      <c r="E6742" t="s">
        <v>276</v>
      </c>
      <c r="F6742" t="s">
        <v>1414</v>
      </c>
      <c r="H6742" t="s">
        <v>295</v>
      </c>
      <c r="I6742">
        <v>-187948</v>
      </c>
      <c r="J6742" s="16">
        <v>7640</v>
      </c>
      <c r="K6742" t="s">
        <v>271</v>
      </c>
      <c r="L6742" t="s">
        <v>271</v>
      </c>
      <c r="M6742" t="s">
        <v>278</v>
      </c>
      <c r="N6742" t="s">
        <v>278</v>
      </c>
      <c r="O6742" t="s">
        <v>297</v>
      </c>
      <c r="R6742" s="16">
        <v>-187948</v>
      </c>
      <c r="S6742" t="s">
        <v>271</v>
      </c>
      <c r="T6742" t="s">
        <v>271</v>
      </c>
    </row>
    <row r="6743" spans="1:20" x14ac:dyDescent="0.35">
      <c r="A6743">
        <v>2020</v>
      </c>
      <c r="B6743" t="s">
        <v>256</v>
      </c>
      <c r="C6743" t="s">
        <v>257</v>
      </c>
      <c r="D6743" t="s">
        <v>116</v>
      </c>
      <c r="E6743" t="s">
        <v>276</v>
      </c>
      <c r="F6743" t="s">
        <v>1414</v>
      </c>
      <c r="H6743" t="s">
        <v>295</v>
      </c>
      <c r="I6743">
        <v>1991972</v>
      </c>
      <c r="J6743" s="16">
        <v>7640</v>
      </c>
      <c r="K6743" t="s">
        <v>271</v>
      </c>
      <c r="L6743" t="s">
        <v>271</v>
      </c>
      <c r="M6743" t="s">
        <v>278</v>
      </c>
      <c r="N6743" t="s">
        <v>278</v>
      </c>
      <c r="O6743" t="s">
        <v>297</v>
      </c>
      <c r="R6743" s="16">
        <v>1991972</v>
      </c>
      <c r="S6743" t="s">
        <v>271</v>
      </c>
      <c r="T6743" t="s">
        <v>271</v>
      </c>
    </row>
    <row r="6744" spans="1:20" x14ac:dyDescent="0.35">
      <c r="A6744">
        <v>2020</v>
      </c>
      <c r="B6744" t="s">
        <v>256</v>
      </c>
      <c r="C6744" t="s">
        <v>257</v>
      </c>
      <c r="D6744" t="s">
        <v>116</v>
      </c>
      <c r="E6744" t="s">
        <v>276</v>
      </c>
      <c r="F6744" t="s">
        <v>1414</v>
      </c>
      <c r="H6744" t="s">
        <v>295</v>
      </c>
      <c r="I6744">
        <v>-204592</v>
      </c>
      <c r="J6744" s="16">
        <v>7640</v>
      </c>
      <c r="K6744" t="s">
        <v>271</v>
      </c>
      <c r="L6744" t="s">
        <v>271</v>
      </c>
      <c r="M6744" t="s">
        <v>278</v>
      </c>
      <c r="N6744" t="s">
        <v>278</v>
      </c>
      <c r="O6744" t="s">
        <v>297</v>
      </c>
      <c r="R6744" s="16">
        <v>-204592</v>
      </c>
      <c r="S6744" t="s">
        <v>271</v>
      </c>
      <c r="T6744" t="s">
        <v>271</v>
      </c>
    </row>
    <row r="6745" spans="1:20" x14ac:dyDescent="0.35">
      <c r="A6745">
        <v>2020</v>
      </c>
      <c r="B6745" t="s">
        <v>256</v>
      </c>
      <c r="C6745" t="s">
        <v>257</v>
      </c>
      <c r="D6745" t="s">
        <v>116</v>
      </c>
      <c r="E6745" t="s">
        <v>276</v>
      </c>
      <c r="F6745" t="s">
        <v>1414</v>
      </c>
      <c r="H6745" t="s">
        <v>295</v>
      </c>
      <c r="I6745">
        <v>-186428</v>
      </c>
      <c r="J6745" s="16">
        <v>7640</v>
      </c>
      <c r="K6745" t="s">
        <v>271</v>
      </c>
      <c r="L6745" t="s">
        <v>271</v>
      </c>
      <c r="M6745" t="s">
        <v>278</v>
      </c>
      <c r="N6745" t="s">
        <v>278</v>
      </c>
      <c r="O6745" t="s">
        <v>297</v>
      </c>
      <c r="R6745" s="16">
        <v>-186428</v>
      </c>
      <c r="S6745" t="s">
        <v>271</v>
      </c>
      <c r="T6745" t="s">
        <v>271</v>
      </c>
    </row>
    <row r="6746" spans="1:20" x14ac:dyDescent="0.35">
      <c r="A6746">
        <v>2020</v>
      </c>
      <c r="B6746" t="s">
        <v>256</v>
      </c>
      <c r="C6746" t="s">
        <v>257</v>
      </c>
      <c r="D6746" t="s">
        <v>116</v>
      </c>
      <c r="E6746" t="s">
        <v>276</v>
      </c>
      <c r="F6746" t="s">
        <v>1414</v>
      </c>
      <c r="H6746" t="s">
        <v>295</v>
      </c>
      <c r="I6746">
        <v>1815122</v>
      </c>
      <c r="J6746" s="16">
        <v>7640</v>
      </c>
      <c r="K6746" t="s">
        <v>271</v>
      </c>
      <c r="L6746" t="s">
        <v>271</v>
      </c>
      <c r="M6746" t="s">
        <v>278</v>
      </c>
      <c r="N6746" t="s">
        <v>278</v>
      </c>
      <c r="O6746" t="s">
        <v>297</v>
      </c>
      <c r="R6746" s="16">
        <v>1815122</v>
      </c>
      <c r="S6746" t="s">
        <v>271</v>
      </c>
      <c r="T6746" t="s">
        <v>271</v>
      </c>
    </row>
    <row r="6747" spans="1:20" x14ac:dyDescent="0.35">
      <c r="A6747">
        <v>2020</v>
      </c>
      <c r="B6747" t="s">
        <v>256</v>
      </c>
      <c r="C6747" t="s">
        <v>257</v>
      </c>
      <c r="D6747" t="s">
        <v>116</v>
      </c>
      <c r="E6747" t="s">
        <v>276</v>
      </c>
      <c r="F6747" t="s">
        <v>1414</v>
      </c>
      <c r="H6747" t="s">
        <v>295</v>
      </c>
      <c r="I6747">
        <v>-202692</v>
      </c>
      <c r="J6747" t="s">
        <v>296</v>
      </c>
      <c r="K6747" t="s">
        <v>271</v>
      </c>
      <c r="L6747" t="s">
        <v>271</v>
      </c>
      <c r="M6747" t="s">
        <v>278</v>
      </c>
      <c r="N6747" t="s">
        <v>278</v>
      </c>
      <c r="O6747" t="s">
        <v>297</v>
      </c>
      <c r="R6747" s="16">
        <v>-202692</v>
      </c>
      <c r="S6747" t="s">
        <v>271</v>
      </c>
      <c r="T6747" t="s">
        <v>271</v>
      </c>
    </row>
    <row r="6748" spans="1:20" x14ac:dyDescent="0.35">
      <c r="A6748">
        <v>2020</v>
      </c>
      <c r="B6748" t="s">
        <v>256</v>
      </c>
      <c r="C6748" t="s">
        <v>257</v>
      </c>
      <c r="D6748" t="s">
        <v>116</v>
      </c>
      <c r="E6748" t="s">
        <v>276</v>
      </c>
      <c r="F6748" t="s">
        <v>1414</v>
      </c>
      <c r="H6748" t="s">
        <v>295</v>
      </c>
      <c r="I6748">
        <v>1973473</v>
      </c>
      <c r="J6748" t="s">
        <v>296</v>
      </c>
      <c r="K6748" t="s">
        <v>271</v>
      </c>
      <c r="L6748" t="s">
        <v>271</v>
      </c>
      <c r="M6748" t="s">
        <v>278</v>
      </c>
      <c r="N6748" t="s">
        <v>278</v>
      </c>
      <c r="O6748" t="s">
        <v>297</v>
      </c>
      <c r="R6748" s="16">
        <v>1973473</v>
      </c>
      <c r="S6748" t="s">
        <v>271</v>
      </c>
      <c r="T6748" t="s">
        <v>271</v>
      </c>
    </row>
    <row r="6749" spans="1:20" x14ac:dyDescent="0.35">
      <c r="A6749">
        <v>2020</v>
      </c>
      <c r="B6749" t="s">
        <v>256</v>
      </c>
      <c r="C6749" t="s">
        <v>257</v>
      </c>
      <c r="D6749" t="s">
        <v>116</v>
      </c>
      <c r="E6749" t="s">
        <v>276</v>
      </c>
      <c r="F6749" t="s">
        <v>1414</v>
      </c>
      <c r="H6749" t="s">
        <v>295</v>
      </c>
      <c r="I6749">
        <v>1771445</v>
      </c>
      <c r="J6749" t="s">
        <v>296</v>
      </c>
      <c r="K6749" t="s">
        <v>271</v>
      </c>
      <c r="L6749" t="s">
        <v>271</v>
      </c>
      <c r="M6749" t="s">
        <v>278</v>
      </c>
      <c r="N6749" t="s">
        <v>278</v>
      </c>
      <c r="O6749" t="s">
        <v>297</v>
      </c>
      <c r="R6749" s="16">
        <v>1771445</v>
      </c>
      <c r="S6749" t="s">
        <v>271</v>
      </c>
      <c r="T6749" t="s">
        <v>271</v>
      </c>
    </row>
    <row r="6750" spans="1:20" x14ac:dyDescent="0.35">
      <c r="A6750">
        <v>2020</v>
      </c>
      <c r="B6750" t="s">
        <v>256</v>
      </c>
      <c r="C6750" t="s">
        <v>257</v>
      </c>
      <c r="D6750" t="s">
        <v>116</v>
      </c>
      <c r="E6750" t="s">
        <v>276</v>
      </c>
      <c r="F6750" t="s">
        <v>5401</v>
      </c>
      <c r="H6750" t="s">
        <v>295</v>
      </c>
      <c r="I6750">
        <v>100000000</v>
      </c>
      <c r="J6750" s="16">
        <v>7396</v>
      </c>
      <c r="K6750" t="s">
        <v>301</v>
      </c>
      <c r="L6750" t="s">
        <v>301</v>
      </c>
      <c r="M6750" t="s">
        <v>278</v>
      </c>
      <c r="N6750" t="s">
        <v>278</v>
      </c>
      <c r="O6750" t="s">
        <v>297</v>
      </c>
      <c r="R6750" s="16">
        <v>100000000</v>
      </c>
      <c r="S6750" t="s">
        <v>301</v>
      </c>
      <c r="T6750" t="s">
        <v>301</v>
      </c>
    </row>
    <row r="6751" spans="1:20" x14ac:dyDescent="0.35">
      <c r="A6751">
        <v>2020</v>
      </c>
      <c r="B6751" t="s">
        <v>256</v>
      </c>
      <c r="C6751" t="s">
        <v>257</v>
      </c>
      <c r="D6751" t="s">
        <v>116</v>
      </c>
      <c r="E6751" t="s">
        <v>276</v>
      </c>
      <c r="F6751" t="s">
        <v>5402</v>
      </c>
      <c r="H6751" t="s">
        <v>295</v>
      </c>
      <c r="I6751">
        <v>500000</v>
      </c>
      <c r="J6751" s="16">
        <v>7518</v>
      </c>
      <c r="K6751" t="s">
        <v>301</v>
      </c>
      <c r="L6751" t="s">
        <v>301</v>
      </c>
      <c r="M6751" t="s">
        <v>278</v>
      </c>
      <c r="N6751" t="s">
        <v>278</v>
      </c>
      <c r="O6751" t="s">
        <v>297</v>
      </c>
      <c r="R6751" s="16">
        <v>500000</v>
      </c>
      <c r="S6751" t="s">
        <v>301</v>
      </c>
      <c r="T6751" t="s">
        <v>301</v>
      </c>
    </row>
    <row r="6752" spans="1:20" x14ac:dyDescent="0.35">
      <c r="A6752">
        <v>2020</v>
      </c>
      <c r="B6752" t="s">
        <v>256</v>
      </c>
      <c r="C6752" t="s">
        <v>257</v>
      </c>
      <c r="D6752" t="s">
        <v>116</v>
      </c>
      <c r="E6752" t="s">
        <v>276</v>
      </c>
      <c r="F6752" t="s">
        <v>4705</v>
      </c>
      <c r="H6752" t="s">
        <v>295</v>
      </c>
      <c r="I6752">
        <v>5934066</v>
      </c>
      <c r="J6752" t="s">
        <v>693</v>
      </c>
      <c r="K6752" t="s">
        <v>1537</v>
      </c>
      <c r="L6752" t="s">
        <v>1537</v>
      </c>
      <c r="M6752" t="s">
        <v>278</v>
      </c>
      <c r="N6752" t="s">
        <v>278</v>
      </c>
      <c r="O6752" t="s">
        <v>297</v>
      </c>
      <c r="R6752" s="16">
        <v>5934066</v>
      </c>
      <c r="S6752" t="s">
        <v>1537</v>
      </c>
      <c r="T6752" t="s">
        <v>280</v>
      </c>
    </row>
    <row r="6753" spans="1:20" x14ac:dyDescent="0.35">
      <c r="A6753">
        <v>2020</v>
      </c>
      <c r="B6753" t="s">
        <v>256</v>
      </c>
      <c r="C6753" t="s">
        <v>257</v>
      </c>
      <c r="D6753" t="s">
        <v>116</v>
      </c>
      <c r="E6753" t="s">
        <v>276</v>
      </c>
      <c r="F6753" t="s">
        <v>4705</v>
      </c>
      <c r="H6753" t="s">
        <v>295</v>
      </c>
      <c r="I6753">
        <v>3065934</v>
      </c>
      <c r="J6753" s="16">
        <v>7396</v>
      </c>
      <c r="K6753" t="s">
        <v>1537</v>
      </c>
      <c r="L6753" t="s">
        <v>1537</v>
      </c>
      <c r="M6753" t="s">
        <v>278</v>
      </c>
      <c r="N6753" t="s">
        <v>278</v>
      </c>
      <c r="O6753" t="s">
        <v>297</v>
      </c>
      <c r="R6753" s="16">
        <v>3065934</v>
      </c>
      <c r="S6753" t="s">
        <v>1537</v>
      </c>
      <c r="T6753" t="s">
        <v>280</v>
      </c>
    </row>
    <row r="6754" spans="1:20" x14ac:dyDescent="0.35">
      <c r="A6754">
        <v>2020</v>
      </c>
      <c r="B6754" t="s">
        <v>256</v>
      </c>
      <c r="C6754" t="s">
        <v>257</v>
      </c>
      <c r="D6754" t="s">
        <v>116</v>
      </c>
      <c r="E6754" t="s">
        <v>276</v>
      </c>
      <c r="F6754" t="s">
        <v>4705</v>
      </c>
      <c r="H6754" t="s">
        <v>295</v>
      </c>
      <c r="I6754">
        <v>2967033</v>
      </c>
      <c r="J6754" s="16">
        <v>7426</v>
      </c>
      <c r="K6754" t="s">
        <v>1537</v>
      </c>
      <c r="L6754" t="s">
        <v>1537</v>
      </c>
      <c r="M6754" t="s">
        <v>278</v>
      </c>
      <c r="N6754" t="s">
        <v>278</v>
      </c>
      <c r="O6754" t="s">
        <v>297</v>
      </c>
      <c r="R6754" s="16">
        <v>2967033</v>
      </c>
      <c r="S6754" t="s">
        <v>1537</v>
      </c>
      <c r="T6754" t="s">
        <v>280</v>
      </c>
    </row>
    <row r="6755" spans="1:20" x14ac:dyDescent="0.35">
      <c r="A6755">
        <v>2020</v>
      </c>
      <c r="B6755" t="s">
        <v>256</v>
      </c>
      <c r="C6755" t="s">
        <v>257</v>
      </c>
      <c r="D6755" t="s">
        <v>116</v>
      </c>
      <c r="E6755" t="s">
        <v>276</v>
      </c>
      <c r="F6755" t="s">
        <v>4705</v>
      </c>
      <c r="H6755" t="s">
        <v>295</v>
      </c>
      <c r="I6755">
        <v>3065934</v>
      </c>
      <c r="J6755" s="16">
        <v>7457</v>
      </c>
      <c r="K6755" t="s">
        <v>1537</v>
      </c>
      <c r="L6755" t="s">
        <v>1537</v>
      </c>
      <c r="M6755" t="s">
        <v>278</v>
      </c>
      <c r="N6755" t="s">
        <v>278</v>
      </c>
      <c r="O6755" t="s">
        <v>297</v>
      </c>
      <c r="R6755" s="16">
        <v>3065934</v>
      </c>
      <c r="S6755" t="s">
        <v>1537</v>
      </c>
      <c r="T6755" t="s">
        <v>280</v>
      </c>
    </row>
    <row r="6756" spans="1:20" x14ac:dyDescent="0.35">
      <c r="A6756">
        <v>2020</v>
      </c>
      <c r="B6756" t="s">
        <v>256</v>
      </c>
      <c r="C6756" t="s">
        <v>257</v>
      </c>
      <c r="D6756" t="s">
        <v>116</v>
      </c>
      <c r="E6756" t="s">
        <v>276</v>
      </c>
      <c r="F6756" t="s">
        <v>4705</v>
      </c>
      <c r="H6756" t="s">
        <v>295</v>
      </c>
      <c r="I6756">
        <v>2967033</v>
      </c>
      <c r="J6756" s="16">
        <v>7487</v>
      </c>
      <c r="K6756" t="s">
        <v>1537</v>
      </c>
      <c r="L6756" t="s">
        <v>1537</v>
      </c>
      <c r="M6756" t="s">
        <v>278</v>
      </c>
      <c r="N6756" t="s">
        <v>278</v>
      </c>
      <c r="O6756" t="s">
        <v>297</v>
      </c>
      <c r="R6756" s="16">
        <v>2967033</v>
      </c>
      <c r="S6756" t="s">
        <v>1537</v>
      </c>
      <c r="T6756" t="s">
        <v>280</v>
      </c>
    </row>
    <row r="6757" spans="1:20" x14ac:dyDescent="0.35">
      <c r="A6757">
        <v>2020</v>
      </c>
      <c r="B6757" t="s">
        <v>256</v>
      </c>
      <c r="C6757" t="s">
        <v>257</v>
      </c>
      <c r="D6757" t="s">
        <v>116</v>
      </c>
      <c r="E6757" t="s">
        <v>276</v>
      </c>
      <c r="F6757" t="s">
        <v>4705</v>
      </c>
      <c r="H6757" t="s">
        <v>295</v>
      </c>
      <c r="I6757">
        <v>3032609</v>
      </c>
      <c r="J6757" s="16">
        <v>7518</v>
      </c>
      <c r="K6757" t="s">
        <v>1537</v>
      </c>
      <c r="L6757" t="s">
        <v>1537</v>
      </c>
      <c r="M6757" t="s">
        <v>278</v>
      </c>
      <c r="N6757" t="s">
        <v>278</v>
      </c>
      <c r="O6757" t="s">
        <v>297</v>
      </c>
      <c r="R6757" s="16">
        <v>3032609</v>
      </c>
      <c r="S6757" t="s">
        <v>1537</v>
      </c>
      <c r="T6757" t="s">
        <v>280</v>
      </c>
    </row>
    <row r="6758" spans="1:20" x14ac:dyDescent="0.35">
      <c r="A6758">
        <v>2020</v>
      </c>
      <c r="B6758" t="s">
        <v>256</v>
      </c>
      <c r="C6758" t="s">
        <v>257</v>
      </c>
      <c r="D6758" t="s">
        <v>116</v>
      </c>
      <c r="E6758" t="s">
        <v>276</v>
      </c>
      <c r="F6758" t="s">
        <v>4705</v>
      </c>
      <c r="H6758" t="s">
        <v>295</v>
      </c>
      <c r="I6758">
        <v>3032609</v>
      </c>
      <c r="J6758" t="s">
        <v>5400</v>
      </c>
      <c r="K6758" t="s">
        <v>1537</v>
      </c>
      <c r="L6758" t="s">
        <v>1537</v>
      </c>
      <c r="M6758" t="s">
        <v>278</v>
      </c>
      <c r="N6758" t="s">
        <v>278</v>
      </c>
      <c r="O6758" t="s">
        <v>297</v>
      </c>
      <c r="R6758" s="16">
        <v>3032609</v>
      </c>
      <c r="S6758" t="s">
        <v>1537</v>
      </c>
      <c r="T6758" t="s">
        <v>280</v>
      </c>
    </row>
    <row r="6759" spans="1:20" x14ac:dyDescent="0.35">
      <c r="A6759">
        <v>2020</v>
      </c>
      <c r="B6759" t="s">
        <v>256</v>
      </c>
      <c r="C6759" t="s">
        <v>257</v>
      </c>
      <c r="D6759" t="s">
        <v>116</v>
      </c>
      <c r="E6759" t="s">
        <v>276</v>
      </c>
      <c r="F6759" t="s">
        <v>4705</v>
      </c>
      <c r="H6759" t="s">
        <v>295</v>
      </c>
      <c r="I6759">
        <v>2934783</v>
      </c>
      <c r="J6759" s="16">
        <v>7579</v>
      </c>
      <c r="K6759" t="s">
        <v>1537</v>
      </c>
      <c r="L6759" t="s">
        <v>1537</v>
      </c>
      <c r="M6759" t="s">
        <v>278</v>
      </c>
      <c r="N6759" t="s">
        <v>278</v>
      </c>
      <c r="O6759" t="s">
        <v>297</v>
      </c>
      <c r="R6759" s="16">
        <v>2934783</v>
      </c>
      <c r="S6759" t="s">
        <v>1537</v>
      </c>
      <c r="T6759" t="s">
        <v>280</v>
      </c>
    </row>
    <row r="6760" spans="1:20" x14ac:dyDescent="0.35">
      <c r="A6760">
        <v>2020</v>
      </c>
      <c r="B6760" t="s">
        <v>256</v>
      </c>
      <c r="C6760" t="s">
        <v>257</v>
      </c>
      <c r="D6760" t="s">
        <v>116</v>
      </c>
      <c r="E6760" t="s">
        <v>276</v>
      </c>
      <c r="F6760" t="s">
        <v>4705</v>
      </c>
      <c r="H6760" t="s">
        <v>295</v>
      </c>
      <c r="I6760">
        <v>3032609</v>
      </c>
      <c r="J6760" s="16">
        <v>7610</v>
      </c>
      <c r="K6760" t="s">
        <v>1537</v>
      </c>
      <c r="L6760" t="s">
        <v>1537</v>
      </c>
      <c r="M6760" t="s">
        <v>278</v>
      </c>
      <c r="N6760" t="s">
        <v>278</v>
      </c>
      <c r="O6760" t="s">
        <v>297</v>
      </c>
      <c r="R6760" s="16">
        <v>3032609</v>
      </c>
      <c r="S6760" t="s">
        <v>1537</v>
      </c>
      <c r="T6760" t="s">
        <v>280</v>
      </c>
    </row>
    <row r="6761" spans="1:20" x14ac:dyDescent="0.35">
      <c r="A6761">
        <v>2020</v>
      </c>
      <c r="B6761" t="s">
        <v>256</v>
      </c>
      <c r="C6761" t="s">
        <v>257</v>
      </c>
      <c r="D6761" t="s">
        <v>116</v>
      </c>
      <c r="E6761" t="s">
        <v>276</v>
      </c>
      <c r="F6761" t="s">
        <v>4705</v>
      </c>
      <c r="H6761" t="s">
        <v>295</v>
      </c>
      <c r="I6761">
        <v>15000000</v>
      </c>
      <c r="J6761" s="16">
        <v>7640</v>
      </c>
      <c r="K6761" t="s">
        <v>1537</v>
      </c>
      <c r="L6761" t="s">
        <v>1537</v>
      </c>
      <c r="M6761" t="s">
        <v>278</v>
      </c>
      <c r="N6761" t="s">
        <v>278</v>
      </c>
      <c r="O6761" t="s">
        <v>297</v>
      </c>
      <c r="R6761" s="16">
        <v>15000000</v>
      </c>
      <c r="S6761" t="s">
        <v>1537</v>
      </c>
      <c r="T6761" t="s">
        <v>280</v>
      </c>
    </row>
    <row r="6762" spans="1:20" x14ac:dyDescent="0.35">
      <c r="A6762">
        <v>2020</v>
      </c>
      <c r="B6762" t="s">
        <v>256</v>
      </c>
      <c r="C6762" t="s">
        <v>257</v>
      </c>
      <c r="D6762" t="s">
        <v>116</v>
      </c>
      <c r="E6762" t="s">
        <v>276</v>
      </c>
      <c r="F6762" t="s">
        <v>4705</v>
      </c>
      <c r="H6762" t="s">
        <v>295</v>
      </c>
      <c r="I6762">
        <v>2934783</v>
      </c>
      <c r="J6762" s="16">
        <v>7640</v>
      </c>
      <c r="K6762" t="s">
        <v>1537</v>
      </c>
      <c r="L6762" t="s">
        <v>1537</v>
      </c>
      <c r="M6762" t="s">
        <v>278</v>
      </c>
      <c r="N6762" t="s">
        <v>278</v>
      </c>
      <c r="O6762" t="s">
        <v>297</v>
      </c>
      <c r="R6762" s="16">
        <v>2934783</v>
      </c>
      <c r="S6762" t="s">
        <v>1537</v>
      </c>
      <c r="T6762" t="s">
        <v>280</v>
      </c>
    </row>
    <row r="6763" spans="1:20" x14ac:dyDescent="0.35">
      <c r="A6763">
        <v>2020</v>
      </c>
      <c r="B6763" t="s">
        <v>256</v>
      </c>
      <c r="C6763" t="s">
        <v>257</v>
      </c>
      <c r="D6763" t="s">
        <v>116</v>
      </c>
      <c r="E6763" t="s">
        <v>276</v>
      </c>
      <c r="F6763" t="s">
        <v>4705</v>
      </c>
      <c r="H6763" t="s">
        <v>295</v>
      </c>
      <c r="I6763">
        <v>3032609</v>
      </c>
      <c r="J6763" t="s">
        <v>296</v>
      </c>
      <c r="K6763" t="s">
        <v>1537</v>
      </c>
      <c r="L6763" t="s">
        <v>1537</v>
      </c>
      <c r="M6763" t="s">
        <v>278</v>
      </c>
      <c r="N6763" t="s">
        <v>278</v>
      </c>
      <c r="O6763" t="s">
        <v>297</v>
      </c>
      <c r="R6763" s="16">
        <v>3032609</v>
      </c>
      <c r="S6763" t="s">
        <v>1537</v>
      </c>
      <c r="T6763" t="s">
        <v>280</v>
      </c>
    </row>
    <row r="6764" spans="1:20" x14ac:dyDescent="0.35">
      <c r="A6764">
        <v>2020</v>
      </c>
      <c r="B6764" t="s">
        <v>256</v>
      </c>
      <c r="C6764" t="s">
        <v>257</v>
      </c>
      <c r="D6764" t="s">
        <v>117</v>
      </c>
      <c r="E6764" t="s">
        <v>276</v>
      </c>
      <c r="F6764" t="s">
        <v>5403</v>
      </c>
      <c r="G6764" t="s">
        <v>297</v>
      </c>
      <c r="H6764" t="s">
        <v>295</v>
      </c>
      <c r="I6764">
        <v>2314702</v>
      </c>
      <c r="J6764" t="s">
        <v>297</v>
      </c>
      <c r="K6764" t="s">
        <v>532</v>
      </c>
      <c r="L6764" t="s">
        <v>532</v>
      </c>
      <c r="M6764" t="s">
        <v>278</v>
      </c>
      <c r="N6764" t="s">
        <v>278</v>
      </c>
      <c r="O6764" t="s">
        <v>15</v>
      </c>
      <c r="R6764" s="16">
        <v>2314702</v>
      </c>
      <c r="S6764" t="s">
        <v>532</v>
      </c>
      <c r="T6764" t="s">
        <v>282</v>
      </c>
    </row>
    <row r="6765" spans="1:20" x14ac:dyDescent="0.35">
      <c r="A6765">
        <v>2020</v>
      </c>
      <c r="B6765" t="s">
        <v>256</v>
      </c>
      <c r="C6765" t="s">
        <v>257</v>
      </c>
      <c r="D6765" t="s">
        <v>117</v>
      </c>
      <c r="E6765" t="s">
        <v>276</v>
      </c>
      <c r="F6765" t="s">
        <v>5404</v>
      </c>
      <c r="G6765" t="s">
        <v>297</v>
      </c>
      <c r="H6765" t="s">
        <v>295</v>
      </c>
      <c r="I6765">
        <v>2604580</v>
      </c>
      <c r="J6765" t="s">
        <v>297</v>
      </c>
      <c r="K6765" t="s">
        <v>532</v>
      </c>
      <c r="L6765" t="s">
        <v>532</v>
      </c>
      <c r="M6765" t="s">
        <v>278</v>
      </c>
      <c r="N6765" t="s">
        <v>278</v>
      </c>
      <c r="O6765" t="s">
        <v>15</v>
      </c>
      <c r="R6765" s="16">
        <v>2604580</v>
      </c>
      <c r="S6765" t="s">
        <v>532</v>
      </c>
      <c r="T6765" t="s">
        <v>282</v>
      </c>
    </row>
    <row r="6766" spans="1:20" x14ac:dyDescent="0.35">
      <c r="A6766">
        <v>2024</v>
      </c>
      <c r="B6766" t="s">
        <v>256</v>
      </c>
      <c r="C6766" t="s">
        <v>264</v>
      </c>
      <c r="D6766" t="s">
        <v>100</v>
      </c>
      <c r="E6766" t="s">
        <v>259</v>
      </c>
      <c r="F6766" t="s">
        <v>265</v>
      </c>
      <c r="G6766" t="s">
        <v>266</v>
      </c>
      <c r="H6766" t="s">
        <v>5405</v>
      </c>
      <c r="I6766" t="s">
        <v>268</v>
      </c>
      <c r="J6766" s="16">
        <v>-4416650</v>
      </c>
      <c r="K6766" s="17">
        <v>45364</v>
      </c>
      <c r="M6766" t="s">
        <v>5405</v>
      </c>
      <c r="N6766" t="s">
        <v>17</v>
      </c>
      <c r="O6766" t="s">
        <v>17</v>
      </c>
      <c r="P6766" t="s">
        <v>269</v>
      </c>
      <c r="Q6766" t="s">
        <v>270</v>
      </c>
      <c r="R6766" s="16">
        <v>-4416650</v>
      </c>
      <c r="T6766" t="s">
        <v>263</v>
      </c>
    </row>
    <row r="6767" spans="1:20" x14ac:dyDescent="0.35">
      <c r="A6767">
        <v>2020</v>
      </c>
      <c r="B6767" t="s">
        <v>256</v>
      </c>
      <c r="C6767" t="s">
        <v>257</v>
      </c>
      <c r="D6767" t="s">
        <v>130</v>
      </c>
      <c r="E6767" t="s">
        <v>259</v>
      </c>
      <c r="F6767" t="s">
        <v>5406</v>
      </c>
      <c r="G6767" t="s">
        <v>17</v>
      </c>
      <c r="H6767" t="s">
        <v>268</v>
      </c>
      <c r="I6767">
        <v>500000</v>
      </c>
      <c r="J6767" s="16">
        <v>43891</v>
      </c>
      <c r="K6767" t="s">
        <v>528</v>
      </c>
      <c r="L6767" t="s">
        <v>528</v>
      </c>
      <c r="M6767" t="s">
        <v>278</v>
      </c>
      <c r="N6767" t="s">
        <v>278</v>
      </c>
      <c r="O6767" t="s">
        <v>15</v>
      </c>
      <c r="R6767" s="16">
        <v>500000</v>
      </c>
      <c r="S6767" t="s">
        <v>528</v>
      </c>
      <c r="T6767" t="s">
        <v>528</v>
      </c>
    </row>
    <row r="6768" spans="1:20" x14ac:dyDescent="0.35">
      <c r="A6768">
        <v>2020</v>
      </c>
      <c r="B6768" t="s">
        <v>256</v>
      </c>
      <c r="C6768" t="s">
        <v>257</v>
      </c>
      <c r="D6768" t="s">
        <v>130</v>
      </c>
      <c r="E6768" t="s">
        <v>259</v>
      </c>
      <c r="F6768" t="s">
        <v>5406</v>
      </c>
      <c r="G6768" t="s">
        <v>17</v>
      </c>
      <c r="H6768" t="s">
        <v>268</v>
      </c>
      <c r="I6768">
        <v>500000</v>
      </c>
      <c r="J6768" s="16">
        <v>44105</v>
      </c>
      <c r="K6768" t="s">
        <v>528</v>
      </c>
      <c r="L6768" t="s">
        <v>528</v>
      </c>
      <c r="M6768" t="s">
        <v>278</v>
      </c>
      <c r="N6768" t="s">
        <v>278</v>
      </c>
      <c r="O6768" t="s">
        <v>15</v>
      </c>
      <c r="R6768" s="16">
        <v>500000</v>
      </c>
      <c r="S6768" t="s">
        <v>528</v>
      </c>
      <c r="T6768" t="s">
        <v>528</v>
      </c>
    </row>
    <row r="6769" spans="1:20" x14ac:dyDescent="0.35">
      <c r="A6769">
        <v>2020</v>
      </c>
      <c r="B6769" t="s">
        <v>256</v>
      </c>
      <c r="C6769" t="s">
        <v>257</v>
      </c>
      <c r="D6769" t="s">
        <v>130</v>
      </c>
      <c r="E6769" t="s">
        <v>259</v>
      </c>
      <c r="F6769" t="s">
        <v>5406</v>
      </c>
      <c r="G6769" t="s">
        <v>17</v>
      </c>
      <c r="H6769" t="s">
        <v>268</v>
      </c>
      <c r="I6769">
        <v>1281900</v>
      </c>
      <c r="J6769" s="16">
        <v>43971</v>
      </c>
      <c r="K6769" t="s">
        <v>528</v>
      </c>
      <c r="L6769" t="s">
        <v>528</v>
      </c>
      <c r="M6769" t="s">
        <v>278</v>
      </c>
      <c r="N6769" t="s">
        <v>278</v>
      </c>
      <c r="O6769" t="s">
        <v>15</v>
      </c>
      <c r="R6769" s="16">
        <v>1281900</v>
      </c>
      <c r="S6769" t="s">
        <v>528</v>
      </c>
      <c r="T6769" t="s">
        <v>528</v>
      </c>
    </row>
    <row r="6770" spans="1:20" x14ac:dyDescent="0.35">
      <c r="A6770">
        <v>2020</v>
      </c>
      <c r="B6770" t="s">
        <v>256</v>
      </c>
      <c r="C6770" t="s">
        <v>257</v>
      </c>
      <c r="D6770" t="s">
        <v>130</v>
      </c>
      <c r="E6770" t="s">
        <v>259</v>
      </c>
      <c r="F6770" t="s">
        <v>5406</v>
      </c>
      <c r="G6770" t="s">
        <v>17</v>
      </c>
      <c r="H6770" t="s">
        <v>268</v>
      </c>
      <c r="I6770">
        <v>1439000</v>
      </c>
      <c r="J6770" s="16">
        <v>44104</v>
      </c>
      <c r="K6770" t="s">
        <v>528</v>
      </c>
      <c r="L6770" t="s">
        <v>528</v>
      </c>
      <c r="M6770" t="s">
        <v>278</v>
      </c>
      <c r="N6770" t="s">
        <v>278</v>
      </c>
      <c r="O6770" t="s">
        <v>15</v>
      </c>
      <c r="R6770" s="16">
        <v>1439000</v>
      </c>
      <c r="S6770" t="s">
        <v>528</v>
      </c>
      <c r="T6770" t="s">
        <v>528</v>
      </c>
    </row>
    <row r="6771" spans="1:20" x14ac:dyDescent="0.35">
      <c r="A6771">
        <v>2020</v>
      </c>
      <c r="B6771" t="s">
        <v>256</v>
      </c>
      <c r="C6771" t="s">
        <v>257</v>
      </c>
      <c r="D6771" t="s">
        <v>130</v>
      </c>
      <c r="E6771" t="s">
        <v>259</v>
      </c>
      <c r="F6771" t="s">
        <v>5406</v>
      </c>
      <c r="G6771" t="s">
        <v>17</v>
      </c>
      <c r="H6771" t="s">
        <v>268</v>
      </c>
      <c r="I6771">
        <v>1500200</v>
      </c>
      <c r="J6771" s="16">
        <v>44196</v>
      </c>
      <c r="K6771" t="s">
        <v>528</v>
      </c>
      <c r="L6771" t="s">
        <v>528</v>
      </c>
      <c r="M6771" t="s">
        <v>278</v>
      </c>
      <c r="N6771" t="s">
        <v>278</v>
      </c>
      <c r="O6771" t="s">
        <v>15</v>
      </c>
      <c r="R6771" s="16">
        <v>1500200</v>
      </c>
      <c r="S6771" t="s">
        <v>528</v>
      </c>
      <c r="T6771" t="s">
        <v>528</v>
      </c>
    </row>
    <row r="6772" spans="1:20" x14ac:dyDescent="0.35">
      <c r="A6772">
        <v>2020</v>
      </c>
      <c r="B6772" t="s">
        <v>256</v>
      </c>
      <c r="C6772" t="s">
        <v>257</v>
      </c>
      <c r="D6772" t="s">
        <v>130</v>
      </c>
      <c r="E6772" t="s">
        <v>259</v>
      </c>
      <c r="F6772" t="s">
        <v>5406</v>
      </c>
      <c r="G6772" t="s">
        <v>17</v>
      </c>
      <c r="H6772" t="s">
        <v>268</v>
      </c>
      <c r="I6772">
        <v>2000000</v>
      </c>
      <c r="J6772" s="16">
        <v>44196</v>
      </c>
      <c r="K6772" t="s">
        <v>528</v>
      </c>
      <c r="L6772" t="s">
        <v>528</v>
      </c>
      <c r="M6772" t="s">
        <v>278</v>
      </c>
      <c r="N6772" t="s">
        <v>278</v>
      </c>
      <c r="O6772" t="s">
        <v>15</v>
      </c>
      <c r="R6772" s="16">
        <v>2000000</v>
      </c>
      <c r="S6772" t="s">
        <v>528</v>
      </c>
      <c r="T6772" t="s">
        <v>528</v>
      </c>
    </row>
    <row r="6773" spans="1:20" x14ac:dyDescent="0.35">
      <c r="A6773">
        <v>2020</v>
      </c>
      <c r="B6773" t="s">
        <v>256</v>
      </c>
      <c r="C6773" t="s">
        <v>257</v>
      </c>
      <c r="D6773" t="s">
        <v>130</v>
      </c>
      <c r="E6773" t="s">
        <v>259</v>
      </c>
      <c r="F6773" t="s">
        <v>5406</v>
      </c>
      <c r="G6773" t="s">
        <v>17</v>
      </c>
      <c r="H6773" t="s">
        <v>268</v>
      </c>
      <c r="I6773">
        <v>2000000</v>
      </c>
      <c r="J6773" s="16">
        <v>44196</v>
      </c>
      <c r="K6773" t="s">
        <v>528</v>
      </c>
      <c r="L6773" t="s">
        <v>528</v>
      </c>
      <c r="M6773" t="s">
        <v>278</v>
      </c>
      <c r="N6773" t="s">
        <v>278</v>
      </c>
      <c r="O6773" t="s">
        <v>15</v>
      </c>
      <c r="R6773" s="16">
        <v>2000000</v>
      </c>
      <c r="S6773" t="s">
        <v>528</v>
      </c>
      <c r="T6773" t="s">
        <v>528</v>
      </c>
    </row>
    <row r="6774" spans="1:20" x14ac:dyDescent="0.35">
      <c r="A6774">
        <v>2020</v>
      </c>
      <c r="B6774" t="s">
        <v>256</v>
      </c>
      <c r="C6774" t="s">
        <v>257</v>
      </c>
      <c r="D6774" t="s">
        <v>130</v>
      </c>
      <c r="E6774" t="s">
        <v>259</v>
      </c>
      <c r="F6774" t="s">
        <v>5406</v>
      </c>
      <c r="G6774" t="s">
        <v>17</v>
      </c>
      <c r="H6774" t="s">
        <v>268</v>
      </c>
      <c r="I6774">
        <v>4000000</v>
      </c>
      <c r="J6774" s="16">
        <v>43878</v>
      </c>
      <c r="K6774" t="s">
        <v>528</v>
      </c>
      <c r="L6774" t="s">
        <v>528</v>
      </c>
      <c r="M6774" t="s">
        <v>278</v>
      </c>
      <c r="N6774" t="s">
        <v>278</v>
      </c>
      <c r="O6774" t="s">
        <v>15</v>
      </c>
      <c r="R6774" s="16">
        <v>4000000</v>
      </c>
      <c r="S6774" t="s">
        <v>528</v>
      </c>
      <c r="T6774" t="s">
        <v>528</v>
      </c>
    </row>
    <row r="6775" spans="1:20" x14ac:dyDescent="0.35">
      <c r="A6775">
        <v>2020</v>
      </c>
      <c r="B6775" t="s">
        <v>256</v>
      </c>
      <c r="C6775" t="s">
        <v>257</v>
      </c>
      <c r="D6775" t="s">
        <v>130</v>
      </c>
      <c r="E6775" t="s">
        <v>259</v>
      </c>
      <c r="F6775" t="s">
        <v>5059</v>
      </c>
      <c r="G6775" t="s">
        <v>17</v>
      </c>
      <c r="H6775" t="s">
        <v>268</v>
      </c>
      <c r="I6775">
        <v>2118000</v>
      </c>
      <c r="J6775" s="16">
        <v>44014</v>
      </c>
      <c r="K6775" t="s">
        <v>528</v>
      </c>
      <c r="L6775" t="s">
        <v>528</v>
      </c>
      <c r="M6775" t="s">
        <v>278</v>
      </c>
      <c r="N6775" t="s">
        <v>278</v>
      </c>
      <c r="O6775" t="s">
        <v>15</v>
      </c>
      <c r="R6775" s="16">
        <v>2118000</v>
      </c>
      <c r="S6775" t="s">
        <v>528</v>
      </c>
      <c r="T6775" t="s">
        <v>528</v>
      </c>
    </row>
    <row r="6776" spans="1:20" x14ac:dyDescent="0.35">
      <c r="A6776">
        <v>2020</v>
      </c>
      <c r="B6776" t="s">
        <v>256</v>
      </c>
      <c r="C6776" t="s">
        <v>257</v>
      </c>
      <c r="D6776" t="s">
        <v>130</v>
      </c>
      <c r="E6776" t="s">
        <v>259</v>
      </c>
      <c r="F6776" t="s">
        <v>5056</v>
      </c>
      <c r="G6776" t="s">
        <v>17</v>
      </c>
      <c r="H6776" t="s">
        <v>268</v>
      </c>
      <c r="I6776">
        <v>2790000</v>
      </c>
      <c r="J6776" s="16">
        <v>44014</v>
      </c>
      <c r="K6776" t="s">
        <v>528</v>
      </c>
      <c r="L6776" t="s">
        <v>528</v>
      </c>
      <c r="M6776" t="s">
        <v>278</v>
      </c>
      <c r="N6776" t="s">
        <v>278</v>
      </c>
      <c r="O6776" t="s">
        <v>15</v>
      </c>
      <c r="R6776" s="16">
        <v>2790000</v>
      </c>
      <c r="S6776" t="s">
        <v>528</v>
      </c>
      <c r="T6776" t="s">
        <v>528</v>
      </c>
    </row>
    <row r="6777" spans="1:20" x14ac:dyDescent="0.35">
      <c r="A6777">
        <v>2020</v>
      </c>
      <c r="B6777" t="s">
        <v>256</v>
      </c>
      <c r="C6777" t="s">
        <v>257</v>
      </c>
      <c r="D6777" t="s">
        <v>130</v>
      </c>
      <c r="E6777" t="s">
        <v>259</v>
      </c>
      <c r="F6777" t="s">
        <v>5406</v>
      </c>
      <c r="G6777" t="s">
        <v>17</v>
      </c>
      <c r="H6777" t="s">
        <v>268</v>
      </c>
      <c r="I6777">
        <v>3000000</v>
      </c>
      <c r="J6777" s="16">
        <v>43863</v>
      </c>
      <c r="K6777" t="s">
        <v>528</v>
      </c>
      <c r="L6777" t="s">
        <v>528</v>
      </c>
      <c r="M6777" t="s">
        <v>278</v>
      </c>
      <c r="N6777" t="s">
        <v>278</v>
      </c>
      <c r="O6777" t="s">
        <v>15</v>
      </c>
      <c r="R6777" s="16">
        <v>3000000</v>
      </c>
      <c r="S6777" t="s">
        <v>528</v>
      </c>
      <c r="T6777" t="s">
        <v>528</v>
      </c>
    </row>
    <row r="6778" spans="1:20" x14ac:dyDescent="0.35">
      <c r="A6778">
        <v>2020</v>
      </c>
      <c r="B6778" t="s">
        <v>256</v>
      </c>
      <c r="C6778" t="s">
        <v>257</v>
      </c>
      <c r="D6778" t="s">
        <v>130</v>
      </c>
      <c r="E6778" t="s">
        <v>259</v>
      </c>
      <c r="F6778" t="s">
        <v>5407</v>
      </c>
      <c r="G6778" t="s">
        <v>17</v>
      </c>
      <c r="H6778" t="s">
        <v>268</v>
      </c>
      <c r="I6778">
        <v>3230000</v>
      </c>
      <c r="J6778" s="16">
        <v>44008</v>
      </c>
      <c r="K6778" t="s">
        <v>301</v>
      </c>
      <c r="L6778" t="s">
        <v>301</v>
      </c>
      <c r="M6778" t="s">
        <v>278</v>
      </c>
      <c r="N6778" t="s">
        <v>278</v>
      </c>
      <c r="O6778" t="s">
        <v>15</v>
      </c>
      <c r="R6778" s="16">
        <v>3230000</v>
      </c>
      <c r="S6778" t="s">
        <v>301</v>
      </c>
      <c r="T6778" t="s">
        <v>301</v>
      </c>
    </row>
    <row r="6779" spans="1:20" x14ac:dyDescent="0.35">
      <c r="A6779">
        <v>2020</v>
      </c>
      <c r="B6779" t="s">
        <v>256</v>
      </c>
      <c r="C6779" t="s">
        <v>257</v>
      </c>
      <c r="D6779" t="s">
        <v>130</v>
      </c>
      <c r="E6779" t="s">
        <v>259</v>
      </c>
      <c r="F6779" t="s">
        <v>5406</v>
      </c>
      <c r="G6779" t="s">
        <v>17</v>
      </c>
      <c r="H6779" t="s">
        <v>268</v>
      </c>
      <c r="I6779">
        <v>4200000</v>
      </c>
      <c r="J6779" s="16">
        <v>43969</v>
      </c>
      <c r="K6779" t="s">
        <v>528</v>
      </c>
      <c r="L6779" t="s">
        <v>528</v>
      </c>
      <c r="M6779" t="s">
        <v>278</v>
      </c>
      <c r="N6779" t="s">
        <v>278</v>
      </c>
      <c r="O6779" t="s">
        <v>15</v>
      </c>
      <c r="R6779" s="16">
        <v>4200000</v>
      </c>
      <c r="S6779" t="s">
        <v>528</v>
      </c>
      <c r="T6779" t="s">
        <v>528</v>
      </c>
    </row>
    <row r="6780" spans="1:20" x14ac:dyDescent="0.35">
      <c r="A6780">
        <v>2020</v>
      </c>
      <c r="B6780" t="s">
        <v>256</v>
      </c>
      <c r="C6780" t="s">
        <v>257</v>
      </c>
      <c r="D6780" t="s">
        <v>130</v>
      </c>
      <c r="E6780" t="s">
        <v>259</v>
      </c>
      <c r="F6780" t="s">
        <v>5407</v>
      </c>
      <c r="G6780" t="s">
        <v>17</v>
      </c>
      <c r="H6780" t="s">
        <v>268</v>
      </c>
      <c r="I6780">
        <v>6307100</v>
      </c>
      <c r="J6780" s="16">
        <v>44168</v>
      </c>
      <c r="K6780" t="s">
        <v>528</v>
      </c>
      <c r="L6780" t="s">
        <v>528</v>
      </c>
      <c r="M6780" t="s">
        <v>278</v>
      </c>
      <c r="N6780" t="s">
        <v>278</v>
      </c>
      <c r="O6780" t="s">
        <v>15</v>
      </c>
      <c r="R6780" s="16">
        <v>6307100</v>
      </c>
      <c r="S6780" t="s">
        <v>528</v>
      </c>
      <c r="T6780" t="s">
        <v>528</v>
      </c>
    </row>
    <row r="6781" spans="1:20" x14ac:dyDescent="0.35">
      <c r="A6781">
        <v>2020</v>
      </c>
      <c r="B6781" t="s">
        <v>256</v>
      </c>
      <c r="C6781" t="s">
        <v>257</v>
      </c>
      <c r="D6781" t="s">
        <v>130</v>
      </c>
      <c r="E6781" t="s">
        <v>259</v>
      </c>
      <c r="F6781" t="s">
        <v>5056</v>
      </c>
      <c r="G6781" t="s">
        <v>17</v>
      </c>
      <c r="H6781" t="s">
        <v>268</v>
      </c>
      <c r="I6781">
        <v>6800000</v>
      </c>
      <c r="J6781" s="16">
        <v>43918</v>
      </c>
      <c r="K6781" t="s">
        <v>528</v>
      </c>
      <c r="L6781" t="s">
        <v>528</v>
      </c>
      <c r="M6781" t="s">
        <v>278</v>
      </c>
      <c r="N6781" t="s">
        <v>278</v>
      </c>
      <c r="O6781" t="s">
        <v>15</v>
      </c>
      <c r="R6781" s="16">
        <v>6800000</v>
      </c>
      <c r="S6781" t="s">
        <v>528</v>
      </c>
      <c r="T6781" t="s">
        <v>528</v>
      </c>
    </row>
    <row r="6782" spans="1:20" x14ac:dyDescent="0.35">
      <c r="A6782">
        <v>2020</v>
      </c>
      <c r="B6782" t="s">
        <v>256</v>
      </c>
      <c r="C6782" t="s">
        <v>257</v>
      </c>
      <c r="D6782" t="s">
        <v>130</v>
      </c>
      <c r="E6782" t="s">
        <v>259</v>
      </c>
      <c r="F6782" t="s">
        <v>5408</v>
      </c>
      <c r="G6782" t="s">
        <v>5409</v>
      </c>
      <c r="H6782" t="s">
        <v>17</v>
      </c>
      <c r="I6782">
        <v>100000000</v>
      </c>
      <c r="J6782" s="16">
        <v>43895</v>
      </c>
      <c r="K6782" t="s">
        <v>528</v>
      </c>
      <c r="L6782" t="s">
        <v>528</v>
      </c>
      <c r="M6782" t="s">
        <v>278</v>
      </c>
      <c r="N6782" t="s">
        <v>278</v>
      </c>
      <c r="O6782" t="s">
        <v>15</v>
      </c>
      <c r="R6782" s="16">
        <v>100000000</v>
      </c>
      <c r="S6782" t="s">
        <v>528</v>
      </c>
      <c r="T6782" t="s">
        <v>528</v>
      </c>
    </row>
    <row r="6783" spans="1:20" x14ac:dyDescent="0.35">
      <c r="A6783">
        <v>2020</v>
      </c>
      <c r="B6783" t="s">
        <v>256</v>
      </c>
      <c r="C6783" t="s">
        <v>257</v>
      </c>
      <c r="D6783" t="s">
        <v>130</v>
      </c>
      <c r="E6783" t="s">
        <v>259</v>
      </c>
      <c r="F6783" t="s">
        <v>5410</v>
      </c>
      <c r="G6783" t="s">
        <v>5409</v>
      </c>
      <c r="H6783" t="s">
        <v>17</v>
      </c>
      <c r="I6783">
        <v>30000000</v>
      </c>
      <c r="J6783" s="16">
        <v>43895</v>
      </c>
      <c r="K6783" t="s">
        <v>528</v>
      </c>
      <c r="L6783" t="s">
        <v>528</v>
      </c>
      <c r="M6783" t="s">
        <v>278</v>
      </c>
      <c r="N6783" t="s">
        <v>278</v>
      </c>
      <c r="O6783" t="s">
        <v>15</v>
      </c>
      <c r="R6783" s="16">
        <v>30000000</v>
      </c>
      <c r="S6783" t="s">
        <v>528</v>
      </c>
      <c r="T6783" t="s">
        <v>528</v>
      </c>
    </row>
    <row r="6784" spans="1:20" x14ac:dyDescent="0.35">
      <c r="A6784">
        <v>2020</v>
      </c>
      <c r="B6784" t="s">
        <v>256</v>
      </c>
      <c r="C6784" t="s">
        <v>257</v>
      </c>
      <c r="D6784" t="s">
        <v>130</v>
      </c>
      <c r="E6784" t="s">
        <v>259</v>
      </c>
      <c r="F6784" t="s">
        <v>5410</v>
      </c>
      <c r="G6784" t="s">
        <v>5409</v>
      </c>
      <c r="H6784" t="s">
        <v>17</v>
      </c>
      <c r="I6784">
        <v>70000000</v>
      </c>
      <c r="J6784" s="16">
        <v>44014</v>
      </c>
      <c r="K6784" t="s">
        <v>528</v>
      </c>
      <c r="L6784" t="s">
        <v>528</v>
      </c>
      <c r="M6784" t="s">
        <v>278</v>
      </c>
      <c r="N6784" t="s">
        <v>278</v>
      </c>
      <c r="O6784" t="s">
        <v>15</v>
      </c>
      <c r="R6784" s="16">
        <v>70000000</v>
      </c>
      <c r="S6784" t="s">
        <v>528</v>
      </c>
      <c r="T6784" t="s">
        <v>528</v>
      </c>
    </row>
    <row r="6785" spans="1:20" x14ac:dyDescent="0.35">
      <c r="A6785">
        <v>2020</v>
      </c>
      <c r="B6785" t="s">
        <v>256</v>
      </c>
      <c r="C6785" t="s">
        <v>257</v>
      </c>
      <c r="D6785" t="s">
        <v>130</v>
      </c>
      <c r="E6785" t="s">
        <v>259</v>
      </c>
      <c r="F6785" t="s">
        <v>5410</v>
      </c>
      <c r="G6785" t="s">
        <v>5409</v>
      </c>
      <c r="H6785" t="s">
        <v>17</v>
      </c>
      <c r="I6785">
        <v>200000000</v>
      </c>
      <c r="J6785" s="16">
        <v>44105</v>
      </c>
      <c r="K6785" t="s">
        <v>528</v>
      </c>
      <c r="L6785" t="s">
        <v>528</v>
      </c>
      <c r="M6785" t="s">
        <v>278</v>
      </c>
      <c r="N6785" t="s">
        <v>278</v>
      </c>
      <c r="O6785" t="s">
        <v>15</v>
      </c>
      <c r="R6785" s="16">
        <v>200000000</v>
      </c>
      <c r="S6785" t="s">
        <v>528</v>
      </c>
      <c r="T6785" t="s">
        <v>528</v>
      </c>
    </row>
    <row r="6786" spans="1:20" x14ac:dyDescent="0.35">
      <c r="A6786">
        <v>2020</v>
      </c>
      <c r="B6786" t="s">
        <v>256</v>
      </c>
      <c r="C6786" t="s">
        <v>257</v>
      </c>
      <c r="D6786" t="s">
        <v>130</v>
      </c>
      <c r="E6786" t="s">
        <v>259</v>
      </c>
      <c r="F6786" t="s">
        <v>5410</v>
      </c>
      <c r="G6786" t="s">
        <v>5409</v>
      </c>
      <c r="H6786" t="s">
        <v>17</v>
      </c>
      <c r="I6786">
        <v>100000000</v>
      </c>
      <c r="J6786" s="16">
        <v>43932</v>
      </c>
      <c r="K6786" t="s">
        <v>528</v>
      </c>
      <c r="L6786" t="s">
        <v>528</v>
      </c>
      <c r="M6786" t="s">
        <v>278</v>
      </c>
      <c r="N6786" t="s">
        <v>278</v>
      </c>
      <c r="O6786" t="s">
        <v>15</v>
      </c>
      <c r="R6786" s="16">
        <v>100000000</v>
      </c>
      <c r="S6786" t="s">
        <v>528</v>
      </c>
      <c r="T6786" t="s">
        <v>528</v>
      </c>
    </row>
    <row r="6787" spans="1:20" x14ac:dyDescent="0.35">
      <c r="A6787">
        <v>2020</v>
      </c>
      <c r="B6787" t="s">
        <v>256</v>
      </c>
      <c r="C6787" t="s">
        <v>257</v>
      </c>
      <c r="D6787" t="s">
        <v>120</v>
      </c>
      <c r="E6787" t="s">
        <v>384</v>
      </c>
      <c r="F6787" t="s">
        <v>4748</v>
      </c>
      <c r="G6787" t="s">
        <v>15</v>
      </c>
      <c r="H6787" t="s">
        <v>386</v>
      </c>
      <c r="I6787">
        <v>81239852</v>
      </c>
      <c r="J6787" t="s">
        <v>387</v>
      </c>
      <c r="K6787" t="s">
        <v>1159</v>
      </c>
      <c r="L6787" t="s">
        <v>388</v>
      </c>
      <c r="M6787" t="s">
        <v>278</v>
      </c>
      <c r="N6787" t="s">
        <v>278</v>
      </c>
      <c r="O6787" t="s">
        <v>15</v>
      </c>
      <c r="R6787" s="16">
        <v>81239852</v>
      </c>
      <c r="S6787" t="s">
        <v>388</v>
      </c>
      <c r="T6787" t="s">
        <v>370</v>
      </c>
    </row>
    <row r="6788" spans="1:20" x14ac:dyDescent="0.35">
      <c r="A6788">
        <v>2024</v>
      </c>
      <c r="B6788" t="s">
        <v>256</v>
      </c>
      <c r="C6788" t="s">
        <v>264</v>
      </c>
      <c r="D6788" t="s">
        <v>100</v>
      </c>
      <c r="E6788" t="s">
        <v>259</v>
      </c>
      <c r="F6788" t="s">
        <v>265</v>
      </c>
      <c r="G6788" t="s">
        <v>266</v>
      </c>
      <c r="H6788" t="s">
        <v>5411</v>
      </c>
      <c r="I6788" t="s">
        <v>268</v>
      </c>
      <c r="J6788" s="16">
        <v>-4625002.47</v>
      </c>
      <c r="K6788" s="17">
        <v>45350</v>
      </c>
      <c r="M6788" t="s">
        <v>5411</v>
      </c>
      <c r="N6788" t="s">
        <v>17</v>
      </c>
      <c r="O6788" t="s">
        <v>17</v>
      </c>
      <c r="P6788" t="s">
        <v>269</v>
      </c>
      <c r="Q6788" t="s">
        <v>270</v>
      </c>
      <c r="R6788" s="16">
        <v>-4625002.47</v>
      </c>
      <c r="T6788" t="s">
        <v>263</v>
      </c>
    </row>
    <row r="6789" spans="1:20" x14ac:dyDescent="0.35">
      <c r="A6789">
        <v>2020</v>
      </c>
      <c r="B6789" t="s">
        <v>256</v>
      </c>
      <c r="C6789" t="s">
        <v>257</v>
      </c>
      <c r="D6789" t="s">
        <v>258</v>
      </c>
      <c r="E6789" t="s">
        <v>259</v>
      </c>
      <c r="F6789" t="s">
        <v>5412</v>
      </c>
      <c r="G6789" t="s">
        <v>17</v>
      </c>
      <c r="H6789" t="s">
        <v>340</v>
      </c>
      <c r="I6789">
        <v>180000000</v>
      </c>
      <c r="J6789" s="16">
        <v>43937</v>
      </c>
      <c r="K6789" t="s">
        <v>262</v>
      </c>
      <c r="L6789" t="s">
        <v>17</v>
      </c>
      <c r="M6789" t="s">
        <v>17</v>
      </c>
      <c r="N6789" t="s">
        <v>17</v>
      </c>
      <c r="O6789" t="s">
        <v>15</v>
      </c>
      <c r="R6789" s="16">
        <v>180000000</v>
      </c>
      <c r="S6789" t="s">
        <v>262</v>
      </c>
      <c r="T6789" t="s">
        <v>301</v>
      </c>
    </row>
    <row r="6790" spans="1:20" x14ac:dyDescent="0.35">
      <c r="A6790">
        <v>2020</v>
      </c>
      <c r="B6790" t="s">
        <v>256</v>
      </c>
      <c r="C6790" t="s">
        <v>257</v>
      </c>
      <c r="D6790" t="s">
        <v>258</v>
      </c>
      <c r="E6790" t="s">
        <v>259</v>
      </c>
      <c r="F6790" t="s">
        <v>1975</v>
      </c>
      <c r="G6790" t="s">
        <v>17</v>
      </c>
      <c r="H6790" t="s">
        <v>261</v>
      </c>
      <c r="I6790">
        <v>3499261</v>
      </c>
      <c r="J6790" s="16">
        <v>44036</v>
      </c>
      <c r="K6790" t="s">
        <v>262</v>
      </c>
      <c r="L6790" t="s">
        <v>17</v>
      </c>
      <c r="M6790" t="s">
        <v>17</v>
      </c>
      <c r="N6790" t="s">
        <v>17</v>
      </c>
      <c r="O6790" t="s">
        <v>15</v>
      </c>
      <c r="R6790" s="16">
        <v>3499261</v>
      </c>
      <c r="S6790" t="s">
        <v>262</v>
      </c>
      <c r="T6790" t="s">
        <v>301</v>
      </c>
    </row>
    <row r="6791" spans="1:20" x14ac:dyDescent="0.35">
      <c r="A6791">
        <v>2020</v>
      </c>
      <c r="B6791" t="s">
        <v>256</v>
      </c>
      <c r="C6791" t="s">
        <v>257</v>
      </c>
      <c r="D6791" t="s">
        <v>258</v>
      </c>
      <c r="E6791" t="s">
        <v>259</v>
      </c>
      <c r="F6791" t="s">
        <v>1975</v>
      </c>
      <c r="G6791" t="s">
        <v>17</v>
      </c>
      <c r="H6791" t="s">
        <v>261</v>
      </c>
      <c r="I6791">
        <v>3499262</v>
      </c>
      <c r="J6791" s="16">
        <v>44180</v>
      </c>
      <c r="K6791" t="s">
        <v>262</v>
      </c>
      <c r="L6791" t="s">
        <v>17</v>
      </c>
      <c r="M6791" t="s">
        <v>17</v>
      </c>
      <c r="N6791" t="s">
        <v>17</v>
      </c>
      <c r="O6791" t="s">
        <v>15</v>
      </c>
      <c r="R6791" s="16">
        <v>3499262</v>
      </c>
      <c r="S6791" t="s">
        <v>262</v>
      </c>
      <c r="T6791" t="s">
        <v>301</v>
      </c>
    </row>
    <row r="6792" spans="1:20" x14ac:dyDescent="0.35">
      <c r="A6792">
        <v>2023</v>
      </c>
      <c r="B6792" t="s">
        <v>256</v>
      </c>
      <c r="C6792" t="s">
        <v>257</v>
      </c>
      <c r="D6792" t="s">
        <v>116</v>
      </c>
      <c r="E6792" t="s">
        <v>276</v>
      </c>
      <c r="F6792" t="s">
        <v>389</v>
      </c>
      <c r="G6792" t="s">
        <v>390</v>
      </c>
      <c r="I6792" t="s">
        <v>295</v>
      </c>
      <c r="J6792" s="16">
        <v>-4818224</v>
      </c>
      <c r="K6792" t="s">
        <v>616</v>
      </c>
      <c r="L6792" t="s">
        <v>263</v>
      </c>
      <c r="R6792" s="16">
        <v>-4818224</v>
      </c>
      <c r="S6792" t="s">
        <v>263</v>
      </c>
      <c r="T6792" t="s">
        <v>263</v>
      </c>
    </row>
    <row r="6793" spans="1:20" x14ac:dyDescent="0.35">
      <c r="A6793">
        <v>2020</v>
      </c>
      <c r="B6793" t="s">
        <v>256</v>
      </c>
      <c r="C6793" t="s">
        <v>257</v>
      </c>
      <c r="D6793" t="s">
        <v>258</v>
      </c>
      <c r="E6793" t="s">
        <v>259</v>
      </c>
      <c r="F6793" t="s">
        <v>1978</v>
      </c>
      <c r="G6793" t="s">
        <v>17</v>
      </c>
      <c r="H6793" t="s">
        <v>261</v>
      </c>
      <c r="I6793">
        <v>6500000</v>
      </c>
      <c r="J6793" s="16">
        <v>43943</v>
      </c>
      <c r="K6793" t="s">
        <v>262</v>
      </c>
      <c r="L6793" t="s">
        <v>17</v>
      </c>
      <c r="M6793" t="s">
        <v>17</v>
      </c>
      <c r="N6793" t="s">
        <v>17</v>
      </c>
      <c r="O6793" t="s">
        <v>15</v>
      </c>
      <c r="R6793" s="16">
        <v>6500000</v>
      </c>
      <c r="S6793" t="s">
        <v>262</v>
      </c>
      <c r="T6793" t="s">
        <v>301</v>
      </c>
    </row>
    <row r="6794" spans="1:20" x14ac:dyDescent="0.35">
      <c r="A6794">
        <v>2020</v>
      </c>
      <c r="B6794" t="s">
        <v>256</v>
      </c>
      <c r="C6794" t="s">
        <v>257</v>
      </c>
      <c r="D6794" t="s">
        <v>258</v>
      </c>
      <c r="E6794" t="s">
        <v>259</v>
      </c>
      <c r="F6794" t="s">
        <v>1975</v>
      </c>
      <c r="G6794" t="s">
        <v>17</v>
      </c>
      <c r="H6794" t="s">
        <v>261</v>
      </c>
      <c r="I6794">
        <v>1000000</v>
      </c>
      <c r="J6794" s="16">
        <v>43943</v>
      </c>
      <c r="K6794" t="s">
        <v>262</v>
      </c>
      <c r="L6794" t="s">
        <v>17</v>
      </c>
      <c r="M6794" t="s">
        <v>17</v>
      </c>
      <c r="N6794" t="s">
        <v>17</v>
      </c>
      <c r="O6794" t="s">
        <v>15</v>
      </c>
      <c r="R6794" s="16">
        <v>1000000</v>
      </c>
      <c r="S6794" t="s">
        <v>262</v>
      </c>
      <c r="T6794" t="s">
        <v>301</v>
      </c>
    </row>
    <row r="6795" spans="1:20" x14ac:dyDescent="0.35">
      <c r="A6795">
        <v>2024</v>
      </c>
      <c r="B6795" t="s">
        <v>256</v>
      </c>
      <c r="C6795" t="s">
        <v>257</v>
      </c>
      <c r="D6795" t="s">
        <v>116</v>
      </c>
      <c r="E6795" t="s">
        <v>276</v>
      </c>
      <c r="F6795" t="s">
        <v>389</v>
      </c>
      <c r="G6795" t="s">
        <v>390</v>
      </c>
      <c r="I6795" t="s">
        <v>295</v>
      </c>
      <c r="J6795" s="16">
        <v>-5000000</v>
      </c>
      <c r="K6795" t="s">
        <v>610</v>
      </c>
      <c r="L6795" t="s">
        <v>263</v>
      </c>
      <c r="R6795" s="16">
        <v>-5000000</v>
      </c>
      <c r="S6795" t="s">
        <v>263</v>
      </c>
      <c r="T6795" t="s">
        <v>263</v>
      </c>
    </row>
    <row r="6796" spans="1:20" x14ac:dyDescent="0.35">
      <c r="A6796">
        <v>2023</v>
      </c>
      <c r="B6796" t="s">
        <v>256</v>
      </c>
      <c r="C6796" t="s">
        <v>257</v>
      </c>
      <c r="D6796" t="s">
        <v>116</v>
      </c>
      <c r="E6796" t="s">
        <v>276</v>
      </c>
      <c r="F6796" t="s">
        <v>389</v>
      </c>
      <c r="G6796" t="s">
        <v>390</v>
      </c>
      <c r="I6796" t="s">
        <v>295</v>
      </c>
      <c r="J6796" s="16">
        <v>-5000000</v>
      </c>
      <c r="K6796" t="s">
        <v>729</v>
      </c>
      <c r="L6796" t="s">
        <v>263</v>
      </c>
      <c r="R6796" s="16">
        <v>-5000000</v>
      </c>
      <c r="S6796" t="s">
        <v>263</v>
      </c>
      <c r="T6796" t="s">
        <v>263</v>
      </c>
    </row>
    <row r="6797" spans="1:20" x14ac:dyDescent="0.35">
      <c r="A6797">
        <v>2020</v>
      </c>
      <c r="B6797" t="s">
        <v>256</v>
      </c>
      <c r="C6797" t="s">
        <v>257</v>
      </c>
      <c r="D6797" t="s">
        <v>258</v>
      </c>
      <c r="E6797" t="s">
        <v>259</v>
      </c>
      <c r="F6797" t="s">
        <v>260</v>
      </c>
      <c r="G6797" t="s">
        <v>17</v>
      </c>
      <c r="H6797" t="s">
        <v>261</v>
      </c>
      <c r="I6797">
        <v>300250</v>
      </c>
      <c r="J6797" s="16">
        <v>44189</v>
      </c>
      <c r="K6797" t="s">
        <v>532</v>
      </c>
      <c r="L6797" t="s">
        <v>17</v>
      </c>
      <c r="M6797" t="s">
        <v>17</v>
      </c>
      <c r="N6797" t="s">
        <v>17</v>
      </c>
      <c r="O6797" t="s">
        <v>15</v>
      </c>
      <c r="R6797" s="16">
        <v>300250</v>
      </c>
      <c r="S6797" t="s">
        <v>532</v>
      </c>
      <c r="T6797" t="s">
        <v>282</v>
      </c>
    </row>
    <row r="6798" spans="1:20" x14ac:dyDescent="0.35">
      <c r="A6798">
        <v>2020</v>
      </c>
      <c r="B6798" t="s">
        <v>256</v>
      </c>
      <c r="C6798" t="s">
        <v>257</v>
      </c>
      <c r="D6798" t="s">
        <v>258</v>
      </c>
      <c r="E6798" t="s">
        <v>259</v>
      </c>
      <c r="F6798" t="s">
        <v>260</v>
      </c>
      <c r="G6798" t="s">
        <v>17</v>
      </c>
      <c r="H6798" t="s">
        <v>261</v>
      </c>
      <c r="I6798">
        <v>1952000</v>
      </c>
      <c r="J6798" s="16">
        <v>44028</v>
      </c>
      <c r="K6798" t="s">
        <v>1434</v>
      </c>
      <c r="L6798" t="s">
        <v>17</v>
      </c>
      <c r="M6798" t="s">
        <v>17</v>
      </c>
      <c r="N6798" t="s">
        <v>17</v>
      </c>
      <c r="O6798" t="s">
        <v>15</v>
      </c>
      <c r="R6798" s="16">
        <v>1952000</v>
      </c>
      <c r="S6798" t="s">
        <v>1434</v>
      </c>
      <c r="T6798" t="s">
        <v>280</v>
      </c>
    </row>
    <row r="6799" spans="1:20" x14ac:dyDescent="0.35">
      <c r="A6799">
        <v>2020</v>
      </c>
      <c r="B6799" t="s">
        <v>256</v>
      </c>
      <c r="C6799" t="s">
        <v>257</v>
      </c>
      <c r="D6799" t="s">
        <v>1309</v>
      </c>
      <c r="E6799" t="s">
        <v>259</v>
      </c>
      <c r="F6799" t="s">
        <v>5413</v>
      </c>
      <c r="G6799" t="s">
        <v>15</v>
      </c>
      <c r="H6799" t="s">
        <v>261</v>
      </c>
      <c r="I6799">
        <v>2250000</v>
      </c>
      <c r="J6799" t="s">
        <v>15</v>
      </c>
      <c r="K6799" t="s">
        <v>262</v>
      </c>
      <c r="L6799" t="s">
        <v>532</v>
      </c>
      <c r="M6799" t="s">
        <v>278</v>
      </c>
      <c r="N6799" t="s">
        <v>278</v>
      </c>
      <c r="O6799" t="s">
        <v>15</v>
      </c>
      <c r="R6799" s="16">
        <v>2250000</v>
      </c>
      <c r="S6799" t="s">
        <v>532</v>
      </c>
      <c r="T6799" t="s">
        <v>282</v>
      </c>
    </row>
    <row r="6800" spans="1:20" x14ac:dyDescent="0.35">
      <c r="A6800">
        <v>2023</v>
      </c>
      <c r="B6800" t="s">
        <v>256</v>
      </c>
      <c r="C6800" t="s">
        <v>257</v>
      </c>
      <c r="D6800" t="s">
        <v>116</v>
      </c>
      <c r="E6800" t="s">
        <v>276</v>
      </c>
      <c r="F6800" t="s">
        <v>389</v>
      </c>
      <c r="G6800" t="s">
        <v>390</v>
      </c>
      <c r="I6800" t="s">
        <v>295</v>
      </c>
      <c r="J6800" s="16">
        <v>-5335316</v>
      </c>
      <c r="K6800" t="s">
        <v>864</v>
      </c>
      <c r="L6800" t="s">
        <v>263</v>
      </c>
      <c r="R6800" s="16">
        <v>-5335316</v>
      </c>
      <c r="S6800" t="s">
        <v>263</v>
      </c>
      <c r="T6800" t="s">
        <v>263</v>
      </c>
    </row>
    <row r="6801" spans="1:20" x14ac:dyDescent="0.35">
      <c r="A6801">
        <v>2024</v>
      </c>
      <c r="B6801" t="s">
        <v>256</v>
      </c>
      <c r="C6801" t="s">
        <v>264</v>
      </c>
      <c r="D6801" t="s">
        <v>100</v>
      </c>
      <c r="E6801" t="s">
        <v>259</v>
      </c>
      <c r="F6801" t="s">
        <v>265</v>
      </c>
      <c r="G6801" t="s">
        <v>266</v>
      </c>
      <c r="H6801" t="s">
        <v>5414</v>
      </c>
      <c r="I6801" t="s">
        <v>268</v>
      </c>
      <c r="J6801" s="16">
        <v>-5900000</v>
      </c>
      <c r="K6801" s="17">
        <v>45464</v>
      </c>
      <c r="M6801" t="s">
        <v>5414</v>
      </c>
      <c r="N6801" t="s">
        <v>17</v>
      </c>
      <c r="O6801" t="s">
        <v>17</v>
      </c>
      <c r="P6801" t="s">
        <v>269</v>
      </c>
      <c r="Q6801" t="s">
        <v>270</v>
      </c>
      <c r="R6801" s="16">
        <v>-5900000</v>
      </c>
      <c r="T6801" t="s">
        <v>263</v>
      </c>
    </row>
    <row r="6802" spans="1:20" x14ac:dyDescent="0.35">
      <c r="A6802">
        <v>2024</v>
      </c>
      <c r="B6802" t="s">
        <v>256</v>
      </c>
      <c r="C6802" t="s">
        <v>264</v>
      </c>
      <c r="D6802" t="s">
        <v>100</v>
      </c>
      <c r="E6802" t="s">
        <v>259</v>
      </c>
      <c r="F6802" t="s">
        <v>265</v>
      </c>
      <c r="G6802" t="s">
        <v>266</v>
      </c>
      <c r="H6802" t="s">
        <v>5415</v>
      </c>
      <c r="I6802" t="s">
        <v>268</v>
      </c>
      <c r="J6802" s="16">
        <v>-6075000</v>
      </c>
      <c r="K6802" s="17">
        <v>45626</v>
      </c>
      <c r="M6802" t="s">
        <v>5415</v>
      </c>
      <c r="N6802" t="s">
        <v>17</v>
      </c>
      <c r="O6802" t="s">
        <v>17</v>
      </c>
      <c r="P6802" t="s">
        <v>269</v>
      </c>
      <c r="Q6802" t="s">
        <v>270</v>
      </c>
      <c r="R6802" s="16">
        <v>-6075000</v>
      </c>
      <c r="T6802" t="s">
        <v>263</v>
      </c>
    </row>
    <row r="6803" spans="1:20" x14ac:dyDescent="0.35">
      <c r="A6803">
        <v>2023</v>
      </c>
      <c r="B6803" t="s">
        <v>256</v>
      </c>
      <c r="C6803" t="s">
        <v>257</v>
      </c>
      <c r="D6803" t="s">
        <v>116</v>
      </c>
      <c r="E6803" t="s">
        <v>276</v>
      </c>
      <c r="F6803" t="s">
        <v>389</v>
      </c>
      <c r="G6803" t="s">
        <v>390</v>
      </c>
      <c r="I6803" t="s">
        <v>295</v>
      </c>
      <c r="J6803" s="16">
        <v>-7000000</v>
      </c>
      <c r="K6803" t="s">
        <v>663</v>
      </c>
      <c r="L6803" t="s">
        <v>263</v>
      </c>
      <c r="R6803" s="16">
        <v>-7000000</v>
      </c>
      <c r="S6803" t="s">
        <v>263</v>
      </c>
      <c r="T6803" t="s">
        <v>263</v>
      </c>
    </row>
    <row r="6804" spans="1:20" x14ac:dyDescent="0.35">
      <c r="A6804">
        <v>2023</v>
      </c>
      <c r="B6804" t="s">
        <v>256</v>
      </c>
      <c r="C6804" t="s">
        <v>257</v>
      </c>
      <c r="D6804" t="s">
        <v>116</v>
      </c>
      <c r="E6804" t="s">
        <v>276</v>
      </c>
      <c r="F6804" t="s">
        <v>389</v>
      </c>
      <c r="G6804" t="s">
        <v>390</v>
      </c>
      <c r="I6804" t="s">
        <v>295</v>
      </c>
      <c r="J6804" s="16">
        <v>-7689500</v>
      </c>
      <c r="K6804" t="s">
        <v>2734</v>
      </c>
      <c r="L6804" t="s">
        <v>263</v>
      </c>
      <c r="R6804" s="16">
        <v>-7689500</v>
      </c>
      <c r="S6804" t="s">
        <v>263</v>
      </c>
      <c r="T6804" t="s">
        <v>263</v>
      </c>
    </row>
    <row r="6805" spans="1:20" x14ac:dyDescent="0.35">
      <c r="A6805">
        <v>2023</v>
      </c>
      <c r="B6805" t="s">
        <v>256</v>
      </c>
      <c r="C6805" t="s">
        <v>257</v>
      </c>
      <c r="D6805" t="s">
        <v>116</v>
      </c>
      <c r="E6805" t="s">
        <v>276</v>
      </c>
      <c r="F6805" t="s">
        <v>389</v>
      </c>
      <c r="G6805" t="s">
        <v>390</v>
      </c>
      <c r="I6805" t="s">
        <v>295</v>
      </c>
      <c r="J6805" s="16">
        <v>-7801643</v>
      </c>
      <c r="K6805" t="s">
        <v>410</v>
      </c>
      <c r="L6805" t="s">
        <v>263</v>
      </c>
      <c r="R6805" s="16">
        <v>-7801643</v>
      </c>
      <c r="S6805" t="s">
        <v>263</v>
      </c>
      <c r="T6805" t="s">
        <v>263</v>
      </c>
    </row>
    <row r="6806" spans="1:20" x14ac:dyDescent="0.35">
      <c r="A6806">
        <v>2023</v>
      </c>
      <c r="B6806" t="s">
        <v>256</v>
      </c>
      <c r="C6806" t="s">
        <v>257</v>
      </c>
      <c r="D6806" t="s">
        <v>116</v>
      </c>
      <c r="E6806" t="s">
        <v>276</v>
      </c>
      <c r="F6806" t="s">
        <v>389</v>
      </c>
      <c r="G6806" t="s">
        <v>390</v>
      </c>
      <c r="I6806" t="s">
        <v>295</v>
      </c>
      <c r="J6806" s="16">
        <v>-13500000</v>
      </c>
      <c r="K6806" t="s">
        <v>5075</v>
      </c>
      <c r="L6806" t="s">
        <v>263</v>
      </c>
      <c r="R6806" s="16">
        <v>-13500000</v>
      </c>
      <c r="S6806" t="s">
        <v>263</v>
      </c>
      <c r="T6806" t="s">
        <v>263</v>
      </c>
    </row>
    <row r="6807" spans="1:20" x14ac:dyDescent="0.35">
      <c r="A6807">
        <v>2023</v>
      </c>
      <c r="B6807" t="s">
        <v>256</v>
      </c>
      <c r="C6807" t="s">
        <v>264</v>
      </c>
      <c r="D6807" t="s">
        <v>100</v>
      </c>
      <c r="E6807" t="s">
        <v>259</v>
      </c>
      <c r="F6807" t="s">
        <v>265</v>
      </c>
      <c r="G6807" t="s">
        <v>366</v>
      </c>
      <c r="I6807" t="s">
        <v>268</v>
      </c>
      <c r="L6807" t="s">
        <v>903</v>
      </c>
      <c r="S6807" t="s">
        <v>903</v>
      </c>
      <c r="T6807" t="s">
        <v>263</v>
      </c>
    </row>
    <row r="6808" spans="1:20" x14ac:dyDescent="0.35">
      <c r="A6808">
        <v>2023</v>
      </c>
      <c r="B6808" t="s">
        <v>256</v>
      </c>
      <c r="C6808" t="s">
        <v>257</v>
      </c>
      <c r="D6808" t="s">
        <v>110</v>
      </c>
      <c r="E6808" t="s">
        <v>276</v>
      </c>
      <c r="F6808" t="s">
        <v>631</v>
      </c>
      <c r="K6808" s="17">
        <v>23684</v>
      </c>
      <c r="T6808" t="s">
        <v>263</v>
      </c>
    </row>
    <row r="6809" spans="1:20" x14ac:dyDescent="0.35">
      <c r="A6809">
        <v>2021</v>
      </c>
      <c r="B6809" t="s">
        <v>256</v>
      </c>
      <c r="C6809" t="s">
        <v>264</v>
      </c>
      <c r="D6809" t="s">
        <v>5416</v>
      </c>
      <c r="E6809" t="s">
        <v>259</v>
      </c>
      <c r="G6809" t="s">
        <v>1371</v>
      </c>
      <c r="H6809" t="s">
        <v>1371</v>
      </c>
      <c r="I6809" t="s">
        <v>1371</v>
      </c>
      <c r="J6809" t="s">
        <v>1371</v>
      </c>
      <c r="K6809" t="s">
        <v>1371</v>
      </c>
      <c r="L6809" t="s">
        <v>1371</v>
      </c>
      <c r="M6809" t="s">
        <v>1371</v>
      </c>
      <c r="N6809" t="s">
        <v>1371</v>
      </c>
      <c r="O6809" t="s">
        <v>1371</v>
      </c>
      <c r="P6809" t="s">
        <v>1371</v>
      </c>
      <c r="T6809" t="s">
        <v>263</v>
      </c>
    </row>
    <row r="6810" spans="1:20" x14ac:dyDescent="0.35">
      <c r="A6810">
        <v>2021</v>
      </c>
      <c r="B6810" t="s">
        <v>256</v>
      </c>
      <c r="C6810" t="s">
        <v>264</v>
      </c>
      <c r="D6810" t="s">
        <v>104</v>
      </c>
      <c r="E6810" t="s">
        <v>276</v>
      </c>
      <c r="G6810" t="s">
        <v>1371</v>
      </c>
      <c r="H6810" t="s">
        <v>1371</v>
      </c>
      <c r="I6810" t="s">
        <v>1371</v>
      </c>
      <c r="J6810" t="s">
        <v>1371</v>
      </c>
      <c r="K6810" t="s">
        <v>1371</v>
      </c>
      <c r="L6810" t="s">
        <v>1371</v>
      </c>
      <c r="M6810" t="s">
        <v>1371</v>
      </c>
      <c r="N6810" t="s">
        <v>1371</v>
      </c>
      <c r="O6810" t="s">
        <v>1371</v>
      </c>
      <c r="P6810" t="s">
        <v>1371</v>
      </c>
      <c r="T6810" t="s">
        <v>263</v>
      </c>
    </row>
    <row r="6811" spans="1:20" x14ac:dyDescent="0.35">
      <c r="A6811">
        <v>2021</v>
      </c>
      <c r="B6811" t="s">
        <v>256</v>
      </c>
      <c r="C6811" t="s">
        <v>264</v>
      </c>
      <c r="D6811" t="s">
        <v>110</v>
      </c>
      <c r="E6811" t="s">
        <v>276</v>
      </c>
      <c r="G6811" t="s">
        <v>1371</v>
      </c>
      <c r="H6811" t="s">
        <v>1371</v>
      </c>
      <c r="I6811" t="s">
        <v>1371</v>
      </c>
      <c r="J6811" t="s">
        <v>1371</v>
      </c>
      <c r="K6811" t="s">
        <v>1371</v>
      </c>
      <c r="L6811" t="s">
        <v>1371</v>
      </c>
      <c r="M6811" t="s">
        <v>1371</v>
      </c>
      <c r="N6811" t="s">
        <v>1371</v>
      </c>
      <c r="O6811" t="s">
        <v>1371</v>
      </c>
      <c r="P6811" t="s">
        <v>1371</v>
      </c>
      <c r="T6811" t="s">
        <v>263</v>
      </c>
    </row>
    <row r="6812" spans="1:20" x14ac:dyDescent="0.35">
      <c r="A6812">
        <v>2021</v>
      </c>
      <c r="B6812" t="s">
        <v>256</v>
      </c>
      <c r="C6812" t="s">
        <v>264</v>
      </c>
      <c r="D6812" t="s">
        <v>114</v>
      </c>
      <c r="E6812" t="s">
        <v>276</v>
      </c>
      <c r="G6812" t="s">
        <v>1371</v>
      </c>
      <c r="H6812" t="s">
        <v>1371</v>
      </c>
      <c r="I6812" t="s">
        <v>1371</v>
      </c>
      <c r="J6812" t="s">
        <v>1371</v>
      </c>
      <c r="K6812" t="s">
        <v>1371</v>
      </c>
      <c r="L6812" t="s">
        <v>1371</v>
      </c>
      <c r="M6812" t="s">
        <v>1371</v>
      </c>
      <c r="N6812" t="s">
        <v>1371</v>
      </c>
      <c r="O6812" t="s">
        <v>1371</v>
      </c>
      <c r="P6812" t="s">
        <v>1371</v>
      </c>
      <c r="T6812" t="s">
        <v>263</v>
      </c>
    </row>
    <row r="6813" spans="1:20" x14ac:dyDescent="0.35">
      <c r="A6813">
        <v>2021</v>
      </c>
      <c r="B6813" t="s">
        <v>256</v>
      </c>
      <c r="C6813" t="s">
        <v>264</v>
      </c>
      <c r="D6813" t="s">
        <v>116</v>
      </c>
      <c r="E6813" t="s">
        <v>276</v>
      </c>
      <c r="G6813" t="s">
        <v>1371</v>
      </c>
      <c r="H6813" t="s">
        <v>1371</v>
      </c>
      <c r="I6813" t="s">
        <v>1371</v>
      </c>
      <c r="J6813" t="s">
        <v>1371</v>
      </c>
      <c r="K6813" t="s">
        <v>1371</v>
      </c>
      <c r="L6813" t="s">
        <v>1371</v>
      </c>
      <c r="M6813" t="s">
        <v>1371</v>
      </c>
      <c r="N6813" t="s">
        <v>1371</v>
      </c>
      <c r="O6813" t="s">
        <v>1371</v>
      </c>
      <c r="P6813" t="s">
        <v>1371</v>
      </c>
      <c r="T6813" t="s">
        <v>263</v>
      </c>
    </row>
    <row r="6814" spans="1:20" x14ac:dyDescent="0.35">
      <c r="A6814">
        <v>2021</v>
      </c>
      <c r="B6814" t="s">
        <v>256</v>
      </c>
      <c r="C6814" t="s">
        <v>264</v>
      </c>
      <c r="D6814" t="s">
        <v>117</v>
      </c>
      <c r="E6814" t="s">
        <v>276</v>
      </c>
      <c r="G6814" t="s">
        <v>1371</v>
      </c>
      <c r="H6814" t="s">
        <v>1371</v>
      </c>
      <c r="I6814" t="s">
        <v>1371</v>
      </c>
      <c r="J6814" t="s">
        <v>1371</v>
      </c>
      <c r="K6814" t="s">
        <v>1371</v>
      </c>
      <c r="L6814" t="s">
        <v>1371</v>
      </c>
      <c r="M6814" t="s">
        <v>1371</v>
      </c>
      <c r="N6814" t="s">
        <v>1371</v>
      </c>
      <c r="O6814" t="s">
        <v>1371</v>
      </c>
      <c r="P6814" t="s">
        <v>1371</v>
      </c>
      <c r="T6814" t="s">
        <v>263</v>
      </c>
    </row>
    <row r="6815" spans="1:20" x14ac:dyDescent="0.35">
      <c r="A6815">
        <v>2021</v>
      </c>
      <c r="B6815" t="s">
        <v>256</v>
      </c>
      <c r="C6815" t="s">
        <v>264</v>
      </c>
      <c r="D6815" t="s">
        <v>120</v>
      </c>
      <c r="E6815" t="s">
        <v>384</v>
      </c>
      <c r="G6815" t="s">
        <v>1371</v>
      </c>
      <c r="H6815" t="s">
        <v>1371</v>
      </c>
      <c r="I6815" t="s">
        <v>1371</v>
      </c>
      <c r="J6815" t="s">
        <v>1371</v>
      </c>
      <c r="K6815" t="s">
        <v>1371</v>
      </c>
      <c r="L6815" t="s">
        <v>1371</v>
      </c>
      <c r="M6815" t="s">
        <v>1371</v>
      </c>
      <c r="N6815" t="s">
        <v>1371</v>
      </c>
      <c r="O6815" t="s">
        <v>1371</v>
      </c>
      <c r="P6815" t="s">
        <v>1371</v>
      </c>
      <c r="T6815" t="s">
        <v>263</v>
      </c>
    </row>
    <row r="6816" spans="1:20" x14ac:dyDescent="0.35">
      <c r="A6816">
        <v>2021</v>
      </c>
      <c r="B6816" t="s">
        <v>256</v>
      </c>
      <c r="C6816" t="s">
        <v>264</v>
      </c>
      <c r="D6816" t="s">
        <v>142</v>
      </c>
      <c r="E6816" t="s">
        <v>259</v>
      </c>
      <c r="G6816" t="s">
        <v>297</v>
      </c>
      <c r="H6816" t="s">
        <v>297</v>
      </c>
      <c r="I6816" t="s">
        <v>297</v>
      </c>
      <c r="J6816" t="s">
        <v>297</v>
      </c>
      <c r="K6816" t="s">
        <v>297</v>
      </c>
      <c r="L6816" t="s">
        <v>297</v>
      </c>
      <c r="M6816" t="s">
        <v>297</v>
      </c>
      <c r="N6816" t="s">
        <v>297</v>
      </c>
      <c r="O6816" t="s">
        <v>297</v>
      </c>
      <c r="P6816" t="s">
        <v>297</v>
      </c>
      <c r="S6816" t="s">
        <v>297</v>
      </c>
      <c r="T6816" t="s">
        <v>263</v>
      </c>
    </row>
    <row r="6817" spans="1:20" x14ac:dyDescent="0.35">
      <c r="A6817">
        <v>2021</v>
      </c>
      <c r="B6817" t="s">
        <v>256</v>
      </c>
      <c r="C6817" t="s">
        <v>264</v>
      </c>
      <c r="D6817" t="s">
        <v>137</v>
      </c>
      <c r="E6817" t="s">
        <v>276</v>
      </c>
      <c r="G6817" t="s">
        <v>1371</v>
      </c>
      <c r="H6817" t="s">
        <v>1371</v>
      </c>
      <c r="I6817" t="s">
        <v>1371</v>
      </c>
      <c r="J6817" t="s">
        <v>1371</v>
      </c>
      <c r="K6817" t="s">
        <v>1371</v>
      </c>
      <c r="L6817" t="s">
        <v>1371</v>
      </c>
      <c r="M6817" t="s">
        <v>1371</v>
      </c>
      <c r="N6817" t="s">
        <v>1371</v>
      </c>
      <c r="O6817" t="s">
        <v>1371</v>
      </c>
      <c r="P6817" t="s">
        <v>1371</v>
      </c>
      <c r="T6817" t="s">
        <v>263</v>
      </c>
    </row>
    <row r="6818" spans="1:20" x14ac:dyDescent="0.35">
      <c r="A6818">
        <v>2021</v>
      </c>
      <c r="B6818" t="s">
        <v>256</v>
      </c>
      <c r="C6818" t="s">
        <v>264</v>
      </c>
      <c r="D6818" t="s">
        <v>136</v>
      </c>
      <c r="E6818" t="s">
        <v>399</v>
      </c>
      <c r="G6818" t="s">
        <v>504</v>
      </c>
      <c r="H6818" t="s">
        <v>504</v>
      </c>
      <c r="I6818" t="s">
        <v>504</v>
      </c>
      <c r="J6818" t="s">
        <v>504</v>
      </c>
      <c r="K6818" t="s">
        <v>504</v>
      </c>
      <c r="L6818" t="s">
        <v>504</v>
      </c>
      <c r="M6818" t="s">
        <v>504</v>
      </c>
      <c r="N6818" t="s">
        <v>504</v>
      </c>
      <c r="O6818" t="s">
        <v>504</v>
      </c>
      <c r="P6818" t="s">
        <v>504</v>
      </c>
      <c r="T6818" t="s">
        <v>263</v>
      </c>
    </row>
    <row r="6819" spans="1:20" x14ac:dyDescent="0.35">
      <c r="A6819">
        <v>2021</v>
      </c>
      <c r="B6819" t="s">
        <v>256</v>
      </c>
      <c r="C6819" t="s">
        <v>264</v>
      </c>
      <c r="D6819" t="s">
        <v>100</v>
      </c>
      <c r="E6819" t="s">
        <v>259</v>
      </c>
      <c r="G6819" t="s">
        <v>1371</v>
      </c>
      <c r="H6819" t="s">
        <v>1371</v>
      </c>
      <c r="I6819" t="s">
        <v>1371</v>
      </c>
      <c r="J6819" t="s">
        <v>1371</v>
      </c>
      <c r="K6819" t="s">
        <v>1371</v>
      </c>
      <c r="L6819" t="s">
        <v>1371</v>
      </c>
      <c r="M6819" t="s">
        <v>1371</v>
      </c>
      <c r="N6819" t="s">
        <v>1371</v>
      </c>
      <c r="O6819" t="s">
        <v>1371</v>
      </c>
      <c r="P6819" t="s">
        <v>1371</v>
      </c>
      <c r="T6819" t="s">
        <v>263</v>
      </c>
    </row>
    <row r="6820" spans="1:20" x14ac:dyDescent="0.35">
      <c r="A6820">
        <v>2021</v>
      </c>
      <c r="B6820" t="s">
        <v>256</v>
      </c>
      <c r="C6820" t="s">
        <v>264</v>
      </c>
      <c r="D6820" t="s">
        <v>121</v>
      </c>
      <c r="E6820" t="s">
        <v>276</v>
      </c>
      <c r="G6820" t="s">
        <v>1371</v>
      </c>
      <c r="H6820" t="s">
        <v>1371</v>
      </c>
      <c r="I6820" t="s">
        <v>1371</v>
      </c>
      <c r="J6820" t="s">
        <v>1371</v>
      </c>
      <c r="K6820" t="s">
        <v>1371</v>
      </c>
      <c r="L6820" t="s">
        <v>1371</v>
      </c>
      <c r="M6820" t="s">
        <v>1371</v>
      </c>
      <c r="N6820" t="s">
        <v>1371</v>
      </c>
      <c r="O6820" t="s">
        <v>1371</v>
      </c>
      <c r="P6820" t="s">
        <v>1371</v>
      </c>
      <c r="T6820" t="s">
        <v>263</v>
      </c>
    </row>
    <row r="6821" spans="1:20" x14ac:dyDescent="0.35">
      <c r="A6821">
        <v>2021</v>
      </c>
      <c r="B6821" t="s">
        <v>256</v>
      </c>
      <c r="C6821" t="s">
        <v>264</v>
      </c>
      <c r="D6821" t="s">
        <v>122</v>
      </c>
      <c r="E6821" t="s">
        <v>276</v>
      </c>
      <c r="H6821" t="s">
        <v>297</v>
      </c>
      <c r="I6821" t="s">
        <v>297</v>
      </c>
      <c r="J6821" t="s">
        <v>297</v>
      </c>
      <c r="K6821" t="s">
        <v>297</v>
      </c>
      <c r="L6821" t="s">
        <v>297</v>
      </c>
      <c r="M6821" t="s">
        <v>297</v>
      </c>
      <c r="N6821" t="s">
        <v>297</v>
      </c>
      <c r="O6821" t="s">
        <v>297</v>
      </c>
      <c r="P6821" t="s">
        <v>297</v>
      </c>
      <c r="S6821" t="s">
        <v>297</v>
      </c>
      <c r="T6821" t="s">
        <v>263</v>
      </c>
    </row>
    <row r="6822" spans="1:20" x14ac:dyDescent="0.35">
      <c r="A6822">
        <v>2021</v>
      </c>
      <c r="B6822" t="s">
        <v>256</v>
      </c>
      <c r="C6822" t="s">
        <v>264</v>
      </c>
      <c r="D6822" t="s">
        <v>126</v>
      </c>
      <c r="E6822" t="s">
        <v>276</v>
      </c>
      <c r="G6822" t="s">
        <v>1371</v>
      </c>
      <c r="H6822" t="s">
        <v>1371</v>
      </c>
      <c r="I6822" t="s">
        <v>1371</v>
      </c>
      <c r="J6822" t="s">
        <v>1371</v>
      </c>
      <c r="K6822" t="s">
        <v>1371</v>
      </c>
      <c r="L6822" t="s">
        <v>1371</v>
      </c>
      <c r="M6822" t="s">
        <v>1371</v>
      </c>
      <c r="N6822" t="s">
        <v>1371</v>
      </c>
      <c r="O6822" t="s">
        <v>1371</v>
      </c>
      <c r="P6822" t="s">
        <v>1371</v>
      </c>
      <c r="T6822" t="s">
        <v>263</v>
      </c>
    </row>
    <row r="6823" spans="1:20" x14ac:dyDescent="0.35">
      <c r="A6823">
        <v>2021</v>
      </c>
      <c r="B6823" t="s">
        <v>256</v>
      </c>
      <c r="C6823" t="s">
        <v>264</v>
      </c>
      <c r="D6823" t="s">
        <v>127</v>
      </c>
      <c r="E6823" t="s">
        <v>276</v>
      </c>
      <c r="G6823" t="s">
        <v>1371</v>
      </c>
      <c r="H6823" t="s">
        <v>1371</v>
      </c>
      <c r="I6823" t="s">
        <v>1371</v>
      </c>
      <c r="J6823" t="s">
        <v>1371</v>
      </c>
      <c r="K6823" t="s">
        <v>1371</v>
      </c>
      <c r="L6823" t="s">
        <v>1371</v>
      </c>
      <c r="M6823" t="s">
        <v>1371</v>
      </c>
      <c r="N6823" t="s">
        <v>1371</v>
      </c>
      <c r="O6823" t="s">
        <v>1371</v>
      </c>
      <c r="P6823" t="s">
        <v>1371</v>
      </c>
      <c r="T6823" t="s">
        <v>263</v>
      </c>
    </row>
    <row r="6824" spans="1:20" x14ac:dyDescent="0.35">
      <c r="A6824">
        <v>2021</v>
      </c>
      <c r="B6824" t="s">
        <v>256</v>
      </c>
      <c r="C6824" t="s">
        <v>264</v>
      </c>
      <c r="D6824" t="s">
        <v>138</v>
      </c>
      <c r="E6824" t="s">
        <v>276</v>
      </c>
      <c r="G6824" t="s">
        <v>1371</v>
      </c>
      <c r="H6824" t="s">
        <v>1371</v>
      </c>
      <c r="I6824" t="s">
        <v>1371</v>
      </c>
      <c r="J6824" t="s">
        <v>1371</v>
      </c>
      <c r="K6824" t="s">
        <v>1371</v>
      </c>
      <c r="L6824" t="s">
        <v>1371</v>
      </c>
      <c r="M6824" t="s">
        <v>1371</v>
      </c>
      <c r="N6824" t="s">
        <v>1371</v>
      </c>
      <c r="O6824" t="s">
        <v>1371</v>
      </c>
      <c r="P6824" t="s">
        <v>1371</v>
      </c>
      <c r="T6824" t="s">
        <v>263</v>
      </c>
    </row>
    <row r="6825" spans="1:20" x14ac:dyDescent="0.35">
      <c r="A6825">
        <v>2021</v>
      </c>
      <c r="B6825" t="s">
        <v>256</v>
      </c>
      <c r="C6825" t="s">
        <v>257</v>
      </c>
      <c r="D6825" t="s">
        <v>5416</v>
      </c>
      <c r="E6825" t="s">
        <v>259</v>
      </c>
      <c r="F6825" t="s">
        <v>1371</v>
      </c>
      <c r="G6825" t="s">
        <v>1371</v>
      </c>
      <c r="H6825" t="s">
        <v>1371</v>
      </c>
      <c r="I6825" t="s">
        <v>1371</v>
      </c>
      <c r="J6825" t="s">
        <v>1371</v>
      </c>
      <c r="K6825" t="s">
        <v>1371</v>
      </c>
      <c r="L6825" t="s">
        <v>1371</v>
      </c>
      <c r="M6825" t="s">
        <v>1371</v>
      </c>
      <c r="N6825" t="s">
        <v>1371</v>
      </c>
      <c r="O6825" t="s">
        <v>1371</v>
      </c>
      <c r="T6825" t="s">
        <v>263</v>
      </c>
    </row>
    <row r="6826" spans="1:20" x14ac:dyDescent="0.35">
      <c r="A6826">
        <v>2021</v>
      </c>
      <c r="B6826" t="s">
        <v>256</v>
      </c>
      <c r="C6826" t="s">
        <v>257</v>
      </c>
      <c r="D6826" t="s">
        <v>94</v>
      </c>
      <c r="E6826" t="s">
        <v>338</v>
      </c>
      <c r="F6826" t="s">
        <v>1371</v>
      </c>
      <c r="G6826" t="s">
        <v>1371</v>
      </c>
      <c r="H6826" t="s">
        <v>1371</v>
      </c>
      <c r="I6826" t="s">
        <v>1371</v>
      </c>
      <c r="J6826" t="s">
        <v>1371</v>
      </c>
      <c r="K6826" t="s">
        <v>1371</v>
      </c>
      <c r="L6826" t="s">
        <v>1371</v>
      </c>
      <c r="M6826" t="s">
        <v>1371</v>
      </c>
      <c r="N6826" t="s">
        <v>1371</v>
      </c>
      <c r="O6826" t="s">
        <v>1371</v>
      </c>
      <c r="T6826" t="s">
        <v>263</v>
      </c>
    </row>
    <row r="6827" spans="1:20" x14ac:dyDescent="0.35">
      <c r="A6827">
        <v>2021</v>
      </c>
      <c r="B6827" t="s">
        <v>256</v>
      </c>
      <c r="C6827" t="s">
        <v>257</v>
      </c>
      <c r="D6827" t="s">
        <v>116</v>
      </c>
      <c r="E6827" t="s">
        <v>276</v>
      </c>
      <c r="F6827" t="s">
        <v>277</v>
      </c>
      <c r="H6827" t="s">
        <v>295</v>
      </c>
      <c r="I6827">
        <v>200000</v>
      </c>
      <c r="J6827" t="s">
        <v>420</v>
      </c>
      <c r="K6827" t="s">
        <v>1537</v>
      </c>
      <c r="L6827" t="s">
        <v>17</v>
      </c>
      <c r="M6827" t="s">
        <v>17</v>
      </c>
      <c r="N6827" t="s">
        <v>17</v>
      </c>
      <c r="O6827" t="s">
        <v>17</v>
      </c>
      <c r="T6827" t="s">
        <v>263</v>
      </c>
    </row>
    <row r="6828" spans="1:20" x14ac:dyDescent="0.35">
      <c r="A6828">
        <v>2021</v>
      </c>
      <c r="B6828" t="s">
        <v>256</v>
      </c>
      <c r="C6828" t="s">
        <v>257</v>
      </c>
      <c r="D6828" t="s">
        <v>142</v>
      </c>
      <c r="E6828" t="s">
        <v>259</v>
      </c>
      <c r="F6828" t="s">
        <v>297</v>
      </c>
      <c r="G6828" t="s">
        <v>297</v>
      </c>
      <c r="H6828" t="s">
        <v>297</v>
      </c>
      <c r="I6828" t="s">
        <v>297</v>
      </c>
      <c r="J6828" t="s">
        <v>297</v>
      </c>
      <c r="K6828" t="s">
        <v>297</v>
      </c>
      <c r="L6828" t="s">
        <v>297</v>
      </c>
      <c r="M6828" t="s">
        <v>297</v>
      </c>
      <c r="N6828" t="s">
        <v>297</v>
      </c>
      <c r="O6828" t="s">
        <v>297</v>
      </c>
      <c r="S6828" t="s">
        <v>297</v>
      </c>
      <c r="T6828" t="s">
        <v>263</v>
      </c>
    </row>
    <row r="6829" spans="1:20" x14ac:dyDescent="0.35">
      <c r="A6829">
        <v>2021</v>
      </c>
      <c r="B6829" t="s">
        <v>256</v>
      </c>
      <c r="C6829" t="s">
        <v>257</v>
      </c>
      <c r="D6829" t="s">
        <v>258</v>
      </c>
      <c r="E6829" t="s">
        <v>259</v>
      </c>
      <c r="F6829" t="s">
        <v>1371</v>
      </c>
      <c r="G6829" t="s">
        <v>1371</v>
      </c>
      <c r="H6829" t="s">
        <v>1371</v>
      </c>
      <c r="I6829" t="s">
        <v>1371</v>
      </c>
      <c r="J6829" t="s">
        <v>1371</v>
      </c>
      <c r="K6829" t="s">
        <v>1371</v>
      </c>
      <c r="L6829" t="s">
        <v>1371</v>
      </c>
      <c r="M6829" t="s">
        <v>1371</v>
      </c>
      <c r="N6829" t="s">
        <v>1371</v>
      </c>
      <c r="O6829" t="s">
        <v>1371</v>
      </c>
      <c r="T6829" t="s">
        <v>263</v>
      </c>
    </row>
    <row r="6830" spans="1:20" x14ac:dyDescent="0.35">
      <c r="A6830">
        <v>2021</v>
      </c>
      <c r="B6830" t="s">
        <v>256</v>
      </c>
      <c r="C6830" t="s">
        <v>257</v>
      </c>
      <c r="D6830" t="s">
        <v>137</v>
      </c>
      <c r="E6830" t="s">
        <v>276</v>
      </c>
      <c r="F6830" t="s">
        <v>1371</v>
      </c>
      <c r="G6830" t="s">
        <v>1371</v>
      </c>
      <c r="H6830" t="s">
        <v>1371</v>
      </c>
      <c r="I6830" t="s">
        <v>1371</v>
      </c>
      <c r="J6830" t="s">
        <v>1371</v>
      </c>
      <c r="K6830" t="s">
        <v>1371</v>
      </c>
      <c r="L6830" t="s">
        <v>1371</v>
      </c>
      <c r="M6830" t="s">
        <v>1371</v>
      </c>
      <c r="N6830" t="s">
        <v>1371</v>
      </c>
      <c r="O6830" t="s">
        <v>1371</v>
      </c>
      <c r="T6830" t="s">
        <v>263</v>
      </c>
    </row>
    <row r="6831" spans="1:20" x14ac:dyDescent="0.35">
      <c r="A6831">
        <v>2021</v>
      </c>
      <c r="B6831" t="s">
        <v>256</v>
      </c>
      <c r="C6831" t="s">
        <v>257</v>
      </c>
      <c r="D6831" t="s">
        <v>1309</v>
      </c>
      <c r="E6831" t="s">
        <v>259</v>
      </c>
      <c r="F6831" t="s">
        <v>1371</v>
      </c>
      <c r="G6831" t="s">
        <v>1371</v>
      </c>
      <c r="H6831" t="s">
        <v>1371</v>
      </c>
      <c r="I6831" t="s">
        <v>1371</v>
      </c>
      <c r="J6831" t="s">
        <v>1371</v>
      </c>
      <c r="K6831" t="s">
        <v>1371</v>
      </c>
      <c r="L6831" t="s">
        <v>1371</v>
      </c>
      <c r="M6831" t="s">
        <v>1371</v>
      </c>
      <c r="N6831" t="s">
        <v>1371</v>
      </c>
      <c r="O6831" t="s">
        <v>1371</v>
      </c>
      <c r="T6831" t="s">
        <v>263</v>
      </c>
    </row>
    <row r="6832" spans="1:20" x14ac:dyDescent="0.35">
      <c r="A6832">
        <v>2021</v>
      </c>
      <c r="B6832" t="s">
        <v>256</v>
      </c>
      <c r="C6832" t="s">
        <v>257</v>
      </c>
      <c r="D6832" t="s">
        <v>100</v>
      </c>
      <c r="E6832" t="s">
        <v>259</v>
      </c>
      <c r="F6832" t="s">
        <v>1371</v>
      </c>
      <c r="G6832" t="s">
        <v>1371</v>
      </c>
      <c r="H6832" t="s">
        <v>1371</v>
      </c>
      <c r="I6832" t="s">
        <v>1371</v>
      </c>
      <c r="J6832" t="s">
        <v>1371</v>
      </c>
      <c r="K6832" t="s">
        <v>1371</v>
      </c>
      <c r="L6832" t="s">
        <v>1371</v>
      </c>
      <c r="M6832" t="s">
        <v>1371</v>
      </c>
      <c r="N6832" t="s">
        <v>1371</v>
      </c>
      <c r="O6832" t="s">
        <v>1371</v>
      </c>
      <c r="T6832" t="s">
        <v>263</v>
      </c>
    </row>
    <row r="6833" spans="1:20" x14ac:dyDescent="0.35">
      <c r="A6833">
        <v>2021</v>
      </c>
      <c r="B6833" t="s">
        <v>256</v>
      </c>
      <c r="C6833" t="s">
        <v>257</v>
      </c>
      <c r="D6833" t="s">
        <v>1321</v>
      </c>
      <c r="E6833" t="s">
        <v>259</v>
      </c>
      <c r="F6833" t="s">
        <v>1371</v>
      </c>
      <c r="G6833" t="s">
        <v>1371</v>
      </c>
      <c r="H6833" t="s">
        <v>1371</v>
      </c>
      <c r="I6833" t="s">
        <v>1371</v>
      </c>
      <c r="J6833" t="s">
        <v>1371</v>
      </c>
      <c r="K6833" t="s">
        <v>1371</v>
      </c>
      <c r="L6833" t="s">
        <v>1371</v>
      </c>
      <c r="M6833" t="s">
        <v>1371</v>
      </c>
      <c r="N6833" t="s">
        <v>1371</v>
      </c>
      <c r="O6833" t="s">
        <v>1371</v>
      </c>
      <c r="T6833" t="s">
        <v>263</v>
      </c>
    </row>
    <row r="6834" spans="1:20" x14ac:dyDescent="0.35">
      <c r="A6834">
        <v>2021</v>
      </c>
      <c r="B6834" t="s">
        <v>256</v>
      </c>
      <c r="C6834" t="s">
        <v>257</v>
      </c>
      <c r="D6834" t="s">
        <v>121</v>
      </c>
      <c r="E6834" t="s">
        <v>276</v>
      </c>
      <c r="F6834" t="s">
        <v>1371</v>
      </c>
      <c r="G6834" t="s">
        <v>1371</v>
      </c>
      <c r="H6834" t="s">
        <v>1371</v>
      </c>
      <c r="I6834" t="s">
        <v>1371</v>
      </c>
      <c r="J6834" t="s">
        <v>1371</v>
      </c>
      <c r="K6834" t="s">
        <v>1371</v>
      </c>
      <c r="L6834" t="s">
        <v>1371</v>
      </c>
      <c r="M6834" t="s">
        <v>1371</v>
      </c>
      <c r="N6834" t="s">
        <v>1371</v>
      </c>
      <c r="O6834" t="s">
        <v>1371</v>
      </c>
      <c r="T6834" t="s">
        <v>263</v>
      </c>
    </row>
    <row r="6835" spans="1:20" x14ac:dyDescent="0.35">
      <c r="A6835">
        <v>2021</v>
      </c>
      <c r="B6835" t="s">
        <v>256</v>
      </c>
      <c r="C6835" t="s">
        <v>257</v>
      </c>
      <c r="D6835" t="s">
        <v>122</v>
      </c>
      <c r="E6835" t="s">
        <v>276</v>
      </c>
      <c r="F6835" t="s">
        <v>297</v>
      </c>
      <c r="G6835" t="s">
        <v>297</v>
      </c>
      <c r="H6835" t="s">
        <v>297</v>
      </c>
      <c r="I6835" t="s">
        <v>297</v>
      </c>
      <c r="J6835" t="s">
        <v>297</v>
      </c>
      <c r="K6835" t="s">
        <v>297</v>
      </c>
      <c r="L6835" t="s">
        <v>297</v>
      </c>
      <c r="M6835" t="s">
        <v>297</v>
      </c>
      <c r="N6835" t="s">
        <v>297</v>
      </c>
      <c r="O6835" t="s">
        <v>297</v>
      </c>
      <c r="S6835" t="s">
        <v>297</v>
      </c>
      <c r="T6835" t="s">
        <v>263</v>
      </c>
    </row>
    <row r="6836" spans="1:20" x14ac:dyDescent="0.35">
      <c r="A6836">
        <v>2021</v>
      </c>
      <c r="B6836" t="s">
        <v>256</v>
      </c>
      <c r="C6836" t="s">
        <v>257</v>
      </c>
      <c r="D6836" t="s">
        <v>126</v>
      </c>
      <c r="E6836" t="s">
        <v>276</v>
      </c>
      <c r="F6836" t="s">
        <v>1371</v>
      </c>
      <c r="G6836" t="s">
        <v>1371</v>
      </c>
      <c r="H6836" t="s">
        <v>1371</v>
      </c>
      <c r="I6836" t="s">
        <v>1371</v>
      </c>
      <c r="J6836" t="s">
        <v>1371</v>
      </c>
      <c r="K6836" t="s">
        <v>1371</v>
      </c>
      <c r="L6836" t="s">
        <v>1371</v>
      </c>
      <c r="M6836" t="s">
        <v>1371</v>
      </c>
      <c r="N6836" t="s">
        <v>1371</v>
      </c>
      <c r="O6836" t="s">
        <v>1371</v>
      </c>
      <c r="T6836" t="s">
        <v>263</v>
      </c>
    </row>
    <row r="6837" spans="1:20" x14ac:dyDescent="0.35">
      <c r="A6837">
        <v>2020</v>
      </c>
      <c r="B6837" t="s">
        <v>256</v>
      </c>
      <c r="C6837" t="s">
        <v>264</v>
      </c>
      <c r="D6837" t="s">
        <v>5416</v>
      </c>
      <c r="E6837" t="s">
        <v>259</v>
      </c>
      <c r="G6837" t="s">
        <v>278</v>
      </c>
      <c r="H6837" t="s">
        <v>278</v>
      </c>
      <c r="I6837" t="s">
        <v>278</v>
      </c>
      <c r="J6837" t="s">
        <v>278</v>
      </c>
      <c r="K6837" t="s">
        <v>278</v>
      </c>
      <c r="L6837" t="s">
        <v>278</v>
      </c>
      <c r="M6837" t="s">
        <v>278</v>
      </c>
      <c r="N6837" t="s">
        <v>278</v>
      </c>
      <c r="O6837" t="s">
        <v>278</v>
      </c>
      <c r="P6837" t="s">
        <v>278</v>
      </c>
      <c r="T6837" t="s">
        <v>263</v>
      </c>
    </row>
    <row r="6838" spans="1:20" x14ac:dyDescent="0.35">
      <c r="A6838">
        <v>2020</v>
      </c>
      <c r="B6838" t="s">
        <v>256</v>
      </c>
      <c r="C6838" t="s">
        <v>264</v>
      </c>
      <c r="D6838" t="s">
        <v>104</v>
      </c>
      <c r="E6838" t="s">
        <v>276</v>
      </c>
      <c r="G6838" t="s">
        <v>278</v>
      </c>
      <c r="H6838" t="s">
        <v>278</v>
      </c>
      <c r="I6838" t="s">
        <v>278</v>
      </c>
      <c r="J6838" t="s">
        <v>278</v>
      </c>
      <c r="K6838" t="s">
        <v>278</v>
      </c>
      <c r="L6838" t="s">
        <v>15</v>
      </c>
      <c r="M6838" t="s">
        <v>278</v>
      </c>
      <c r="N6838" t="s">
        <v>278</v>
      </c>
      <c r="O6838" t="s">
        <v>278</v>
      </c>
      <c r="P6838" t="s">
        <v>278</v>
      </c>
      <c r="S6838" t="s">
        <v>15</v>
      </c>
      <c r="T6838" t="s">
        <v>263</v>
      </c>
    </row>
    <row r="6839" spans="1:20" x14ac:dyDescent="0.35">
      <c r="A6839">
        <v>2020</v>
      </c>
      <c r="B6839" t="s">
        <v>256</v>
      </c>
      <c r="C6839" t="s">
        <v>264</v>
      </c>
      <c r="D6839" t="s">
        <v>258</v>
      </c>
      <c r="E6839" t="s">
        <v>259</v>
      </c>
      <c r="G6839" t="s">
        <v>260</v>
      </c>
      <c r="H6839" t="s">
        <v>17</v>
      </c>
      <c r="I6839" t="s">
        <v>261</v>
      </c>
      <c r="J6839" t="s">
        <v>17</v>
      </c>
      <c r="K6839" t="s">
        <v>17</v>
      </c>
      <c r="L6839" t="s">
        <v>17</v>
      </c>
      <c r="M6839" t="s">
        <v>15</v>
      </c>
      <c r="N6839" s="16">
        <v>4749998</v>
      </c>
      <c r="O6839" t="s">
        <v>5417</v>
      </c>
      <c r="P6839" t="s">
        <v>15</v>
      </c>
      <c r="S6839" t="s">
        <v>5417</v>
      </c>
      <c r="T6839" t="s">
        <v>263</v>
      </c>
    </row>
    <row r="6840" spans="1:20" x14ac:dyDescent="0.35">
      <c r="A6840">
        <v>2020</v>
      </c>
      <c r="B6840" t="s">
        <v>256</v>
      </c>
      <c r="C6840" t="s">
        <v>264</v>
      </c>
      <c r="D6840" t="s">
        <v>137</v>
      </c>
      <c r="E6840" t="s">
        <v>276</v>
      </c>
      <c r="G6840" t="s">
        <v>278</v>
      </c>
      <c r="H6840" t="s">
        <v>278</v>
      </c>
      <c r="I6840" t="s">
        <v>278</v>
      </c>
      <c r="J6840" t="s">
        <v>278</v>
      </c>
      <c r="K6840" t="s">
        <v>278</v>
      </c>
      <c r="L6840" t="s">
        <v>15</v>
      </c>
      <c r="M6840" t="s">
        <v>278</v>
      </c>
      <c r="N6840" t="s">
        <v>278</v>
      </c>
      <c r="O6840" t="s">
        <v>278</v>
      </c>
      <c r="P6840" t="s">
        <v>278</v>
      </c>
      <c r="S6840" t="s">
        <v>15</v>
      </c>
      <c r="T6840" t="s">
        <v>263</v>
      </c>
    </row>
    <row r="6841" spans="1:20" x14ac:dyDescent="0.35">
      <c r="A6841">
        <v>2020</v>
      </c>
      <c r="B6841" t="s">
        <v>256</v>
      </c>
      <c r="C6841" t="s">
        <v>264</v>
      </c>
      <c r="D6841" t="s">
        <v>126</v>
      </c>
      <c r="E6841" t="s">
        <v>276</v>
      </c>
      <c r="G6841" t="s">
        <v>278</v>
      </c>
      <c r="H6841" t="s">
        <v>278</v>
      </c>
      <c r="I6841" t="s">
        <v>278</v>
      </c>
      <c r="J6841" t="s">
        <v>278</v>
      </c>
      <c r="K6841" t="s">
        <v>278</v>
      </c>
      <c r="L6841" t="s">
        <v>278</v>
      </c>
      <c r="M6841" t="s">
        <v>278</v>
      </c>
      <c r="N6841" t="s">
        <v>278</v>
      </c>
      <c r="O6841" t="s">
        <v>278</v>
      </c>
      <c r="P6841" t="s">
        <v>278</v>
      </c>
      <c r="T6841" t="s">
        <v>263</v>
      </c>
    </row>
    <row r="6842" spans="1:20" x14ac:dyDescent="0.35">
      <c r="A6842">
        <v>2020</v>
      </c>
      <c r="B6842" t="s">
        <v>256</v>
      </c>
      <c r="C6842" t="s">
        <v>264</v>
      </c>
      <c r="D6842" t="s">
        <v>127</v>
      </c>
      <c r="E6842" t="s">
        <v>276</v>
      </c>
      <c r="G6842" t="s">
        <v>278</v>
      </c>
      <c r="H6842" t="s">
        <v>278</v>
      </c>
      <c r="I6842" t="s">
        <v>278</v>
      </c>
      <c r="J6842" t="s">
        <v>278</v>
      </c>
      <c r="K6842" t="s">
        <v>278</v>
      </c>
      <c r="L6842" t="s">
        <v>278</v>
      </c>
      <c r="M6842" t="s">
        <v>278</v>
      </c>
      <c r="N6842" t="s">
        <v>278</v>
      </c>
      <c r="O6842" t="s">
        <v>278</v>
      </c>
      <c r="P6842" t="s">
        <v>278</v>
      </c>
      <c r="T6842" t="s">
        <v>263</v>
      </c>
    </row>
    <row r="6843" spans="1:20" x14ac:dyDescent="0.35">
      <c r="A6843">
        <v>2020</v>
      </c>
      <c r="B6843" t="s">
        <v>256</v>
      </c>
      <c r="C6843" t="s">
        <v>257</v>
      </c>
      <c r="D6843" t="s">
        <v>5416</v>
      </c>
      <c r="E6843" t="s">
        <v>259</v>
      </c>
      <c r="F6843" t="s">
        <v>342</v>
      </c>
      <c r="G6843" t="s">
        <v>342</v>
      </c>
      <c r="H6843" t="s">
        <v>342</v>
      </c>
      <c r="I6843" t="s">
        <v>342</v>
      </c>
      <c r="J6843" t="s">
        <v>342</v>
      </c>
      <c r="K6843" t="s">
        <v>342</v>
      </c>
      <c r="L6843" t="s">
        <v>342</v>
      </c>
      <c r="M6843" t="s">
        <v>342</v>
      </c>
      <c r="N6843" t="s">
        <v>342</v>
      </c>
      <c r="O6843" t="s">
        <v>342</v>
      </c>
      <c r="T6843" t="s">
        <v>263</v>
      </c>
    </row>
    <row r="6844" spans="1:20" x14ac:dyDescent="0.35">
      <c r="A6844">
        <v>2020</v>
      </c>
      <c r="B6844" t="s">
        <v>256</v>
      </c>
      <c r="C6844" t="s">
        <v>257</v>
      </c>
      <c r="D6844" t="s">
        <v>104</v>
      </c>
      <c r="E6844" t="s">
        <v>276</v>
      </c>
      <c r="F6844" t="s">
        <v>877</v>
      </c>
      <c r="G6844" t="s">
        <v>15</v>
      </c>
      <c r="H6844" t="s">
        <v>15</v>
      </c>
      <c r="I6844" t="s">
        <v>278</v>
      </c>
      <c r="J6844" t="s">
        <v>278</v>
      </c>
      <c r="K6844" t="s">
        <v>278</v>
      </c>
      <c r="L6844" t="s">
        <v>875</v>
      </c>
      <c r="M6844">
        <v>2432657</v>
      </c>
      <c r="N6844" t="s">
        <v>278</v>
      </c>
      <c r="O6844" t="s">
        <v>15</v>
      </c>
      <c r="S6844" t="s">
        <v>875</v>
      </c>
      <c r="T6844" t="s">
        <v>263</v>
      </c>
    </row>
    <row r="6845" spans="1:20" x14ac:dyDescent="0.35">
      <c r="A6845">
        <v>2020</v>
      </c>
      <c r="B6845" t="s">
        <v>256</v>
      </c>
      <c r="C6845" t="s">
        <v>257</v>
      </c>
      <c r="D6845" t="s">
        <v>104</v>
      </c>
      <c r="E6845" t="s">
        <v>276</v>
      </c>
      <c r="F6845" t="s">
        <v>326</v>
      </c>
      <c r="G6845" t="s">
        <v>15</v>
      </c>
      <c r="H6845" t="s">
        <v>15</v>
      </c>
      <c r="I6845" t="s">
        <v>278</v>
      </c>
      <c r="J6845" t="s">
        <v>278</v>
      </c>
      <c r="K6845" t="s">
        <v>278</v>
      </c>
      <c r="L6845" t="s">
        <v>589</v>
      </c>
      <c r="M6845">
        <v>52580630</v>
      </c>
      <c r="N6845" t="s">
        <v>278</v>
      </c>
      <c r="O6845" t="s">
        <v>15</v>
      </c>
      <c r="S6845" t="s">
        <v>589</v>
      </c>
      <c r="T6845" t="s">
        <v>263</v>
      </c>
    </row>
    <row r="6846" spans="1:20" x14ac:dyDescent="0.35">
      <c r="A6846">
        <v>2020</v>
      </c>
      <c r="B6846" t="s">
        <v>256</v>
      </c>
      <c r="C6846" t="s">
        <v>257</v>
      </c>
      <c r="D6846" t="s">
        <v>104</v>
      </c>
      <c r="E6846" t="s">
        <v>276</v>
      </c>
      <c r="F6846" t="s">
        <v>326</v>
      </c>
      <c r="G6846" t="s">
        <v>15</v>
      </c>
      <c r="H6846" t="s">
        <v>15</v>
      </c>
      <c r="I6846" t="s">
        <v>278</v>
      </c>
      <c r="J6846" t="s">
        <v>278</v>
      </c>
      <c r="K6846" t="s">
        <v>278</v>
      </c>
      <c r="L6846" t="s">
        <v>609</v>
      </c>
      <c r="M6846">
        <v>11190000</v>
      </c>
      <c r="N6846" t="s">
        <v>278</v>
      </c>
      <c r="O6846" t="s">
        <v>15</v>
      </c>
      <c r="S6846" t="s">
        <v>609</v>
      </c>
      <c r="T6846" t="s">
        <v>263</v>
      </c>
    </row>
    <row r="6847" spans="1:20" x14ac:dyDescent="0.35">
      <c r="A6847">
        <v>2020</v>
      </c>
      <c r="B6847" t="s">
        <v>256</v>
      </c>
      <c r="C6847" t="s">
        <v>257</v>
      </c>
      <c r="D6847" t="s">
        <v>104</v>
      </c>
      <c r="E6847" t="s">
        <v>276</v>
      </c>
      <c r="F6847" t="s">
        <v>326</v>
      </c>
      <c r="G6847" t="s">
        <v>15</v>
      </c>
      <c r="H6847" t="s">
        <v>15</v>
      </c>
      <c r="I6847" t="s">
        <v>278</v>
      </c>
      <c r="J6847" t="s">
        <v>278</v>
      </c>
      <c r="K6847" t="s">
        <v>278</v>
      </c>
      <c r="L6847" t="s">
        <v>441</v>
      </c>
      <c r="M6847">
        <v>6325000</v>
      </c>
      <c r="N6847" t="s">
        <v>278</v>
      </c>
      <c r="O6847" t="s">
        <v>15</v>
      </c>
      <c r="S6847" t="s">
        <v>441</v>
      </c>
      <c r="T6847" t="s">
        <v>263</v>
      </c>
    </row>
    <row r="6848" spans="1:20" x14ac:dyDescent="0.35">
      <c r="A6848">
        <v>2020</v>
      </c>
      <c r="B6848" t="s">
        <v>256</v>
      </c>
      <c r="C6848" t="s">
        <v>257</v>
      </c>
      <c r="D6848" t="s">
        <v>104</v>
      </c>
      <c r="E6848" t="s">
        <v>276</v>
      </c>
      <c r="F6848" t="s">
        <v>326</v>
      </c>
      <c r="G6848" t="s">
        <v>15</v>
      </c>
      <c r="H6848" t="s">
        <v>15</v>
      </c>
      <c r="I6848" t="s">
        <v>278</v>
      </c>
      <c r="J6848" t="s">
        <v>278</v>
      </c>
      <c r="K6848" t="s">
        <v>278</v>
      </c>
      <c r="L6848" t="s">
        <v>589</v>
      </c>
      <c r="M6848">
        <v>5918613</v>
      </c>
      <c r="N6848" t="s">
        <v>278</v>
      </c>
      <c r="O6848" t="s">
        <v>15</v>
      </c>
      <c r="S6848" t="s">
        <v>589</v>
      </c>
      <c r="T6848" t="s">
        <v>263</v>
      </c>
    </row>
    <row r="6849" spans="1:20" x14ac:dyDescent="0.35">
      <c r="A6849">
        <v>2020</v>
      </c>
      <c r="B6849" t="s">
        <v>256</v>
      </c>
      <c r="C6849" t="s">
        <v>257</v>
      </c>
      <c r="D6849" t="s">
        <v>104</v>
      </c>
      <c r="E6849" t="s">
        <v>276</v>
      </c>
      <c r="F6849" t="s">
        <v>1379</v>
      </c>
      <c r="G6849" t="s">
        <v>15</v>
      </c>
      <c r="H6849" t="s">
        <v>15</v>
      </c>
      <c r="I6849" t="s">
        <v>278</v>
      </c>
      <c r="J6849" t="s">
        <v>278</v>
      </c>
      <c r="K6849" t="s">
        <v>278</v>
      </c>
      <c r="L6849" t="s">
        <v>5418</v>
      </c>
      <c r="M6849">
        <v>143550</v>
      </c>
      <c r="N6849" t="s">
        <v>278</v>
      </c>
      <c r="O6849" t="s">
        <v>15</v>
      </c>
      <c r="S6849" t="s">
        <v>5418</v>
      </c>
      <c r="T6849" t="s">
        <v>263</v>
      </c>
    </row>
    <row r="6850" spans="1:20" x14ac:dyDescent="0.35">
      <c r="A6850">
        <v>2020</v>
      </c>
      <c r="B6850" t="s">
        <v>256</v>
      </c>
      <c r="C6850" t="s">
        <v>257</v>
      </c>
      <c r="D6850" t="s">
        <v>356</v>
      </c>
      <c r="E6850" t="s">
        <v>259</v>
      </c>
      <c r="F6850" t="s">
        <v>278</v>
      </c>
      <c r="G6850" t="s">
        <v>278</v>
      </c>
      <c r="H6850" t="s">
        <v>278</v>
      </c>
      <c r="I6850" t="s">
        <v>278</v>
      </c>
      <c r="J6850" t="s">
        <v>278</v>
      </c>
      <c r="K6850" t="s">
        <v>278</v>
      </c>
      <c r="L6850" t="s">
        <v>278</v>
      </c>
      <c r="M6850" t="s">
        <v>278</v>
      </c>
      <c r="N6850" t="s">
        <v>278</v>
      </c>
      <c r="O6850" t="s">
        <v>15</v>
      </c>
      <c r="S6850" t="s">
        <v>15</v>
      </c>
      <c r="T6850" t="s">
        <v>263</v>
      </c>
    </row>
    <row r="6851" spans="1:20" x14ac:dyDescent="0.35">
      <c r="A6851">
        <v>2020</v>
      </c>
      <c r="B6851" t="s">
        <v>256</v>
      </c>
      <c r="C6851" t="s">
        <v>257</v>
      </c>
      <c r="D6851" t="s">
        <v>126</v>
      </c>
      <c r="E6851" t="s">
        <v>276</v>
      </c>
      <c r="F6851" t="s">
        <v>278</v>
      </c>
      <c r="G6851" t="s">
        <v>278</v>
      </c>
      <c r="H6851" t="s">
        <v>278</v>
      </c>
      <c r="I6851" t="s">
        <v>278</v>
      </c>
      <c r="J6851" t="s">
        <v>278</v>
      </c>
      <c r="K6851" t="s">
        <v>278</v>
      </c>
      <c r="L6851" t="s">
        <v>278</v>
      </c>
      <c r="M6851" t="s">
        <v>278</v>
      </c>
      <c r="N6851" t="s">
        <v>278</v>
      </c>
      <c r="O6851" t="s">
        <v>278</v>
      </c>
      <c r="T6851" t="s">
        <v>263</v>
      </c>
    </row>
    <row r="6852" spans="1:20" x14ac:dyDescent="0.35">
      <c r="A6852">
        <v>2020</v>
      </c>
      <c r="B6852" t="s">
        <v>256</v>
      </c>
      <c r="C6852" t="s">
        <v>257</v>
      </c>
      <c r="D6852" t="s">
        <v>127</v>
      </c>
      <c r="E6852" t="s">
        <v>276</v>
      </c>
      <c r="F6852" t="s">
        <v>278</v>
      </c>
      <c r="G6852" t="s">
        <v>278</v>
      </c>
      <c r="H6852" t="s">
        <v>278</v>
      </c>
      <c r="I6852" t="s">
        <v>278</v>
      </c>
      <c r="J6852" t="s">
        <v>278</v>
      </c>
      <c r="K6852" t="s">
        <v>278</v>
      </c>
      <c r="L6852" t="s">
        <v>278</v>
      </c>
      <c r="M6852" t="s">
        <v>278</v>
      </c>
      <c r="N6852" t="s">
        <v>278</v>
      </c>
      <c r="O6852" t="s">
        <v>278</v>
      </c>
      <c r="T6852" t="s">
        <v>263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Notes</vt:lpstr>
      <vt:lpstr>Production</vt:lpstr>
      <vt:lpstr>Exportation</vt:lpstr>
      <vt:lpstr>Emplois</vt:lpstr>
      <vt:lpstr>Flux financiers</vt:lpstr>
      <vt:lpstr>Paiements sociaux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 rachid traore</dc:creator>
  <cp:lastModifiedBy>sie rachid traore</cp:lastModifiedBy>
  <dcterms:created xsi:type="dcterms:W3CDTF">2026-06-15T15:13:29Z</dcterms:created>
  <dcterms:modified xsi:type="dcterms:W3CDTF">2026-07-14T00:45:26Z</dcterms:modified>
</cp:coreProperties>
</file>