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8d589d37cae74d/Documents/starring code/"/>
    </mc:Choice>
  </mc:AlternateContent>
  <xr:revisionPtr revIDLastSave="0" documentId="E409C565ABCD45ED15A1B6E3D0348AC85E99AFB6" xr6:coauthVersionLast="23" xr6:coauthVersionMax="23" xr10:uidLastSave="{00000000-0000-0000-0000-000000000000}"/>
  <bookViews>
    <workbookView xWindow="0" yWindow="0" windowWidth="20490" windowHeight="8115" xr2:uid="{CCB04B46-662D-4E80-B018-56D69F3B603A}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E16" i="1" s="1"/>
  <c r="B17" i="1"/>
  <c r="E15" i="1"/>
  <c r="D15" i="1"/>
  <c r="D1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B12" i="1"/>
  <c r="C15" i="1"/>
  <c r="B15" i="1"/>
</calcChain>
</file>

<file path=xl/sharedStrings.xml><?xml version="1.0" encoding="utf-8"?>
<sst xmlns="http://schemas.openxmlformats.org/spreadsheetml/2006/main" count="11" uniqueCount="11">
  <si>
    <t>median</t>
  </si>
  <si>
    <t>mean</t>
  </si>
  <si>
    <t>DivStandrd</t>
  </si>
  <si>
    <t>i</t>
  </si>
  <si>
    <t>xi</t>
  </si>
  <si>
    <r>
      <t>Total(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charset val="1"/>
        <scheme val="minor"/>
      </rPr>
      <t>):</t>
    </r>
  </si>
  <si>
    <t>(xi-Mean)</t>
  </si>
  <si>
    <t>(xi-mean)^2</t>
  </si>
  <si>
    <t>Variance</t>
  </si>
  <si>
    <t>Excel Formula</t>
  </si>
  <si>
    <t>Manual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</si>
</sst>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4F82-C30F-40B4-A098-C6FD1595272F}">
  <dimension ref="A1:E17"/>
  <sheetViews>
    <sheetView tabSelected="1" workbookViewId="0">
      <selection activeCell="I13" sqref="I13"/>
    </sheetView>
  </sheetViews>
  <sheetFormatPr defaultRowHeight="15" x14ac:dyDescent="0.25"/>
  <cols>
    <col min="1" max="1" width="15.42578125" customWidth="1"/>
    <col min="2" max="2" width="10.85546875" customWidth="1"/>
    <col min="3" max="3" width="11.5703125" customWidth="1"/>
    <col min="4" max="4" width="12.140625" customWidth="1"/>
    <col min="5" max="5" width="12.85546875" customWidth="1"/>
  </cols>
  <sheetData>
    <row r="1" spans="1:5" x14ac:dyDescent="0.25">
      <c r="A1" t="s">
        <v>3</v>
      </c>
      <c r="B1" t="s">
        <v>4</v>
      </c>
      <c r="C1" t="s">
        <v>6</v>
      </c>
      <c r="D1" t="s">
        <v>7</v>
      </c>
    </row>
    <row r="2" spans="1:5" x14ac:dyDescent="0.25">
      <c r="A2">
        <v>1</v>
      </c>
      <c r="B2">
        <v>1</v>
      </c>
      <c r="C2">
        <f>B2-$B$15</f>
        <v>-3.5</v>
      </c>
      <c r="D2">
        <f>(C2)^2</f>
        <v>12.25</v>
      </c>
    </row>
    <row r="3" spans="1:5" x14ac:dyDescent="0.25">
      <c r="A3">
        <v>2</v>
      </c>
      <c r="B3">
        <v>2</v>
      </c>
      <c r="C3">
        <f t="shared" ref="C3:C11" si="0">B3-$B$15</f>
        <v>-2.5</v>
      </c>
      <c r="D3">
        <f t="shared" ref="D3:D11" si="1">(C3)^2</f>
        <v>6.25</v>
      </c>
    </row>
    <row r="4" spans="1:5" x14ac:dyDescent="0.25">
      <c r="A4">
        <v>3</v>
      </c>
      <c r="B4">
        <v>3</v>
      </c>
      <c r="C4">
        <f t="shared" si="0"/>
        <v>-1.5</v>
      </c>
      <c r="D4">
        <f t="shared" si="1"/>
        <v>2.25</v>
      </c>
    </row>
    <row r="5" spans="1:5" x14ac:dyDescent="0.25">
      <c r="A5">
        <v>4</v>
      </c>
      <c r="B5">
        <v>4</v>
      </c>
      <c r="C5">
        <f t="shared" si="0"/>
        <v>-0.5</v>
      </c>
      <c r="D5">
        <f t="shared" si="1"/>
        <v>0.25</v>
      </c>
    </row>
    <row r="6" spans="1:5" x14ac:dyDescent="0.25">
      <c r="A6">
        <v>5</v>
      </c>
      <c r="B6">
        <v>5</v>
      </c>
      <c r="C6">
        <f t="shared" si="0"/>
        <v>0.5</v>
      </c>
      <c r="D6">
        <f t="shared" si="1"/>
        <v>0.25</v>
      </c>
    </row>
    <row r="7" spans="1:5" x14ac:dyDescent="0.25">
      <c r="A7">
        <v>6</v>
      </c>
      <c r="B7">
        <v>6</v>
      </c>
      <c r="C7">
        <f t="shared" si="0"/>
        <v>1.5</v>
      </c>
      <c r="D7">
        <f t="shared" si="1"/>
        <v>2.25</v>
      </c>
    </row>
    <row r="8" spans="1:5" x14ac:dyDescent="0.25">
      <c r="A8">
        <v>7</v>
      </c>
      <c r="B8">
        <v>7</v>
      </c>
      <c r="C8">
        <f t="shared" si="0"/>
        <v>2.5</v>
      </c>
      <c r="D8">
        <f t="shared" si="1"/>
        <v>6.25</v>
      </c>
    </row>
    <row r="9" spans="1:5" x14ac:dyDescent="0.25">
      <c r="A9">
        <v>8</v>
      </c>
      <c r="B9">
        <v>8</v>
      </c>
      <c r="C9">
        <f t="shared" si="0"/>
        <v>3.5</v>
      </c>
      <c r="D9">
        <f t="shared" si="1"/>
        <v>12.25</v>
      </c>
    </row>
    <row r="10" spans="1:5" x14ac:dyDescent="0.25">
      <c r="A10">
        <v>9</v>
      </c>
      <c r="B10">
        <v>9</v>
      </c>
      <c r="C10">
        <f t="shared" si="0"/>
        <v>4.5</v>
      </c>
      <c r="D10">
        <f t="shared" si="1"/>
        <v>20.25</v>
      </c>
    </row>
    <row r="11" spans="1:5" x14ac:dyDescent="0.25">
      <c r="A11">
        <v>10</v>
      </c>
      <c r="B11">
        <v>0</v>
      </c>
      <c r="C11">
        <f t="shared" si="0"/>
        <v>-4.5</v>
      </c>
      <c r="D11">
        <f t="shared" si="1"/>
        <v>20.25</v>
      </c>
    </row>
    <row r="12" spans="1:5" x14ac:dyDescent="0.25">
      <c r="A12" t="s">
        <v>5</v>
      </c>
      <c r="B12">
        <f>SUM(B2:B11)</f>
        <v>45</v>
      </c>
      <c r="D12">
        <f>SUM(D2:D11)</f>
        <v>82.5</v>
      </c>
    </row>
    <row r="14" spans="1:5" x14ac:dyDescent="0.25">
      <c r="B14" t="s">
        <v>0</v>
      </c>
      <c r="C14" t="s">
        <v>1</v>
      </c>
      <c r="D14" t="s">
        <v>8</v>
      </c>
      <c r="E14" t="s">
        <v>2</v>
      </c>
    </row>
    <row r="15" spans="1:5" x14ac:dyDescent="0.25">
      <c r="A15" t="s">
        <v>9</v>
      </c>
      <c r="B15">
        <f>MEDIAN(B2:B11)</f>
        <v>4.5</v>
      </c>
      <c r="C15">
        <f>AVERAGE(B2:B11)</f>
        <v>4.5</v>
      </c>
      <c r="D15">
        <f>_xlfn.VAR.S(B2:B11)</f>
        <v>9.1666666666666661</v>
      </c>
      <c r="E15">
        <f>D15^(0.5)</f>
        <v>3.0276503540974917</v>
      </c>
    </row>
    <row r="16" spans="1:5" x14ac:dyDescent="0.25">
      <c r="A16" t="s">
        <v>10</v>
      </c>
      <c r="D16">
        <f>(D12)/(COUNT(B2:B11)-1)</f>
        <v>9.1666666666666661</v>
      </c>
      <c r="E16">
        <f>D16^0.5</f>
        <v>3.0276503540974917</v>
      </c>
    </row>
    <row r="17" spans="2:2" x14ac:dyDescent="0.25">
      <c r="B17">
        <f>COUNT(B2:B11)</f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2017-10-07T03:42:53Z</dcterms:created>
  <dcterms:modified xsi:type="dcterms:W3CDTF">2017-10-07T04:22:24Z</dcterms:modified>
</cp:coreProperties>
</file>